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 s="1"/>
  <c r="P4992"/>
  <c r="O4992"/>
  <c r="N4992"/>
  <c r="M4992"/>
  <c r="L4992"/>
  <c r="K4992"/>
  <c r="J4992"/>
  <c r="I4992"/>
  <c r="H4992"/>
  <c r="G4992"/>
  <c r="F4992"/>
  <c r="E4992"/>
  <c r="D4992"/>
  <c r="B4992"/>
  <c r="A4992" s="1"/>
  <c r="P499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<sst xmlns="http://schemas.openxmlformats.org/spreadsheetml/2006/main" count="18" uniqueCount="17">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</sst>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1" fillId="0" borderId="0"/>
    <xf numFmtId="0" fontId="6" fillId="0" borderId="0"/>
    <xf numFmtId="0" fontId="7" fillId="0" borderId="0"/>
    <xf numFmtId="164" fontId="4" fillId="0" borderId="0" applyBorder="0" applyProtection="0"/>
    <xf numFmtId="0" fontId="8" fillId="0" borderId="0"/>
    <xf numFmtId="164" fontId="1" fillId="0" borderId="0" applyBorder="0" applyProtection="0"/>
    <xf numFmtId="164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2" xfId="6"/>
    <cellStyle name="Normal 2 2" xfId="7"/>
    <cellStyle name="Separador de milhares" xfId="1" builtinId="3"/>
    <cellStyle name="Separador de milhares 2" xfId="8"/>
    <cellStyle name="Texto Explicativo 2" xfId="9"/>
    <cellStyle name="Vírgula 2 2" xfId="10"/>
    <cellStyle name="Vírgula 4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lf7004900\Downloads\PCF%202020%20-%20REV%2004%20-%20Resolu&#231;&#227;o%20N.58%20TCE%20PE%20Ajustada%20em%2021.05.20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ABDIAS CANDIDO DA SILVA FILHO</v>
          </cell>
          <cell r="F11" t="str">
            <v>3 - Administrativo</v>
          </cell>
          <cell r="G11">
            <v>514320</v>
          </cell>
          <cell r="H11" t="str">
            <v>04/2020</v>
          </cell>
          <cell r="I11" t="str">
            <v>2 - Diarista</v>
          </cell>
          <cell r="J11">
            <v>44</v>
          </cell>
          <cell r="K11">
            <v>1047.52</v>
          </cell>
          <cell r="Q11">
            <v>257.62</v>
          </cell>
          <cell r="R11">
            <v>70</v>
          </cell>
          <cell r="V11">
            <v>124.65</v>
          </cell>
          <cell r="W11">
            <v>1250.4899999999998</v>
          </cell>
        </row>
        <row r="12">
          <cell r="C12" t="str">
            <v>HOSPITAL MESTRE VITALINO</v>
          </cell>
          <cell r="E12" t="str">
            <v>ABEL DA SILVA</v>
          </cell>
          <cell r="F12" t="str">
            <v>3 - Administrativo</v>
          </cell>
          <cell r="G12">
            <v>515110</v>
          </cell>
          <cell r="H12" t="str">
            <v>04/2020</v>
          </cell>
          <cell r="I12" t="str">
            <v>1 - Plantonista</v>
          </cell>
          <cell r="J12">
            <v>44</v>
          </cell>
          <cell r="K12">
            <v>1047.52</v>
          </cell>
          <cell r="Q12">
            <v>598.45000000000005</v>
          </cell>
          <cell r="V12">
            <v>195.3</v>
          </cell>
          <cell r="W12">
            <v>1450.67</v>
          </cell>
        </row>
        <row r="13">
          <cell r="C13" t="str">
            <v>HOSPITAL MESTRE VITALINO</v>
          </cell>
          <cell r="E13" t="str">
            <v>ABELARDO ALVES MACIEL JUNIOR</v>
          </cell>
          <cell r="F13" t="str">
            <v>1 - Médico</v>
          </cell>
          <cell r="G13">
            <v>225150</v>
          </cell>
          <cell r="H13" t="str">
            <v>04/2020</v>
          </cell>
          <cell r="I13" t="str">
            <v>1 - Plantonista</v>
          </cell>
          <cell r="J13">
            <v>24</v>
          </cell>
          <cell r="K13">
            <v>2745.6</v>
          </cell>
          <cell r="Q13">
            <v>602.94000000000005</v>
          </cell>
          <cell r="R13">
            <v>12207.05</v>
          </cell>
          <cell r="V13">
            <v>3929.38</v>
          </cell>
          <cell r="W13">
            <v>11626.21</v>
          </cell>
        </row>
        <row r="14">
          <cell r="C14" t="str">
            <v>HOSPITAL MESTRE VITALINO</v>
          </cell>
          <cell r="E14" t="str">
            <v>ADALBERTO DE LIMA</v>
          </cell>
          <cell r="F14" t="str">
            <v>1 - Médico</v>
          </cell>
          <cell r="G14">
            <v>225125</v>
          </cell>
          <cell r="H14" t="str">
            <v>04/2020</v>
          </cell>
          <cell r="I14" t="str">
            <v>2 - Diarista</v>
          </cell>
          <cell r="J14">
            <v>24</v>
          </cell>
          <cell r="K14">
            <v>2745.6</v>
          </cell>
          <cell r="Q14">
            <v>10903.31</v>
          </cell>
          <cell r="R14">
            <v>14859.14</v>
          </cell>
          <cell r="V14">
            <v>7439.16</v>
          </cell>
          <cell r="W14">
            <v>21068.89</v>
          </cell>
        </row>
        <row r="15">
          <cell r="C15" t="str">
            <v>HOSPITAL MESTRE VITALINO</v>
          </cell>
          <cell r="E15" t="str">
            <v>ADALBERTO LUIS DA SILVA SANTOS</v>
          </cell>
          <cell r="F15" t="str">
            <v>3 - Administrativo</v>
          </cell>
          <cell r="G15">
            <v>142520</v>
          </cell>
          <cell r="H15" t="str">
            <v>04/2020</v>
          </cell>
          <cell r="I15" t="str">
            <v>2 - Diarista</v>
          </cell>
          <cell r="J15">
            <v>44</v>
          </cell>
          <cell r="K15">
            <v>3330.79</v>
          </cell>
          <cell r="R15">
            <v>5331.28</v>
          </cell>
          <cell r="V15">
            <v>1992.02</v>
          </cell>
          <cell r="W15">
            <v>6670.0499999999993</v>
          </cell>
        </row>
        <row r="16">
          <cell r="C16" t="str">
            <v>HOSPITAL MESTRE VITALINO</v>
          </cell>
          <cell r="E16" t="str">
            <v>ADALGISA FREIRE DA SILVA NETA</v>
          </cell>
          <cell r="F16" t="str">
            <v>3 - Administrativo</v>
          </cell>
          <cell r="G16">
            <v>517415</v>
          </cell>
          <cell r="H16" t="str">
            <v>04/2020</v>
          </cell>
          <cell r="I16" t="str">
            <v>2 - Diarista</v>
          </cell>
          <cell r="J16">
            <v>44</v>
          </cell>
          <cell r="K16">
            <v>1159.18</v>
          </cell>
          <cell r="Q16">
            <v>209</v>
          </cell>
          <cell r="R16">
            <v>100</v>
          </cell>
          <cell r="V16">
            <v>209.18</v>
          </cell>
          <cell r="W16">
            <v>1259</v>
          </cell>
        </row>
        <row r="17">
          <cell r="C17" t="str">
            <v>HOSPITAL MESTRE VITALINO</v>
          </cell>
          <cell r="E17" t="str">
            <v>ADAYNNE SILVA LOPES DE MELO</v>
          </cell>
          <cell r="F17" t="str">
            <v>2 - Outros Profissionais da Saúde</v>
          </cell>
          <cell r="G17">
            <v>322205</v>
          </cell>
          <cell r="H17" t="str">
            <v>04/2020</v>
          </cell>
          <cell r="I17" t="str">
            <v>1 - Plantonista</v>
          </cell>
          <cell r="J17">
            <v>44</v>
          </cell>
          <cell r="K17">
            <v>1212.4000000000001</v>
          </cell>
          <cell r="Q17">
            <v>701.83</v>
          </cell>
          <cell r="R17">
            <v>140</v>
          </cell>
          <cell r="V17">
            <v>193.44</v>
          </cell>
          <cell r="W17">
            <v>1860.79</v>
          </cell>
        </row>
        <row r="18">
          <cell r="C18" t="str">
            <v>HOSPITAL MESTRE VITALINO</v>
          </cell>
          <cell r="E18" t="str">
            <v>ADEILMA SOUSA DE ANDRADE</v>
          </cell>
          <cell r="F18" t="str">
            <v>2 - Outros Profissionais da Saúde</v>
          </cell>
          <cell r="G18">
            <v>322205</v>
          </cell>
          <cell r="H18" t="str">
            <v>04/2020</v>
          </cell>
          <cell r="I18" t="str">
            <v>1 - Plantonista</v>
          </cell>
          <cell r="J18">
            <v>44</v>
          </cell>
          <cell r="K18">
            <v>1212.4000000000001</v>
          </cell>
          <cell r="Q18">
            <v>774.17</v>
          </cell>
          <cell r="R18">
            <v>200.62</v>
          </cell>
          <cell r="V18">
            <v>200.65</v>
          </cell>
          <cell r="W18">
            <v>1986.54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 t="str">
            <v>04/2020</v>
          </cell>
          <cell r="I19" t="str">
            <v>2 - Diarista</v>
          </cell>
          <cell r="J19">
            <v>44</v>
          </cell>
          <cell r="K19">
            <v>1047.52</v>
          </cell>
          <cell r="Q19">
            <v>209</v>
          </cell>
          <cell r="R19">
            <v>70</v>
          </cell>
          <cell r="V19">
            <v>187.5</v>
          </cell>
          <cell r="W19">
            <v>1139.02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 t="str">
            <v>04/2020</v>
          </cell>
          <cell r="I20" t="str">
            <v>1 - Plantonista</v>
          </cell>
          <cell r="J20">
            <v>44</v>
          </cell>
          <cell r="K20">
            <v>1047.52</v>
          </cell>
          <cell r="Q20">
            <v>418</v>
          </cell>
          <cell r="R20">
            <v>100</v>
          </cell>
          <cell r="V20">
            <v>157.56</v>
          </cell>
          <cell r="W20">
            <v>1407.96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 t="str">
            <v>04/2020</v>
          </cell>
          <cell r="I21" t="str">
            <v>1 - Plantonista</v>
          </cell>
          <cell r="J21">
            <v>30</v>
          </cell>
          <cell r="K21">
            <v>1546.4</v>
          </cell>
          <cell r="Q21">
            <v>504.65</v>
          </cell>
          <cell r="R21">
            <v>300</v>
          </cell>
          <cell r="V21">
            <v>224.3</v>
          </cell>
          <cell r="W21">
            <v>2126.75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 t="str">
            <v>04/2020</v>
          </cell>
          <cell r="I22" t="str">
            <v>1 - Plantonista</v>
          </cell>
          <cell r="J22">
            <v>44</v>
          </cell>
          <cell r="K22">
            <v>1212.4000000000001</v>
          </cell>
          <cell r="Q22">
            <v>603.04</v>
          </cell>
          <cell r="R22">
            <v>140</v>
          </cell>
          <cell r="V22">
            <v>257.27999999999997</v>
          </cell>
          <cell r="W22">
            <v>1698.16</v>
          </cell>
        </row>
        <row r="23">
          <cell r="C23" t="str">
            <v>HOSPITAL MESTRE VITALINO</v>
          </cell>
          <cell r="E23" t="str">
            <v>ADERSON DE FARIAS LIMA</v>
          </cell>
          <cell r="F23" t="str">
            <v>1 - Médico</v>
          </cell>
          <cell r="G23">
            <v>225225</v>
          </cell>
          <cell r="H23" t="str">
            <v>04/2020</v>
          </cell>
          <cell r="I23" t="str">
            <v>1 - Plantonista</v>
          </cell>
          <cell r="J23">
            <v>24</v>
          </cell>
          <cell r="K23">
            <v>2745.6</v>
          </cell>
          <cell r="Q23">
            <v>10654.58</v>
          </cell>
          <cell r="R23">
            <v>8145.45</v>
          </cell>
          <cell r="V23">
            <v>5524.5</v>
          </cell>
          <cell r="W23">
            <v>16021.130000000001</v>
          </cell>
        </row>
        <row r="24">
          <cell r="C24" t="str">
            <v>HOSPITAL MESTRE VITALINO</v>
          </cell>
          <cell r="E24" t="str">
            <v>ADILA CRISTINA SOARES DE SOUSA</v>
          </cell>
          <cell r="F24" t="str">
            <v>2 - Outros Profissionais da Saúde</v>
          </cell>
          <cell r="G24">
            <v>322205</v>
          </cell>
          <cell r="H24" t="str">
            <v>04/2020</v>
          </cell>
          <cell r="I24" t="str">
            <v>1 - Plantonista</v>
          </cell>
          <cell r="J24">
            <v>44</v>
          </cell>
          <cell r="K24">
            <v>1212.4000000000001</v>
          </cell>
          <cell r="Q24">
            <v>384.19</v>
          </cell>
          <cell r="R24">
            <v>200.62</v>
          </cell>
          <cell r="V24">
            <v>441.28</v>
          </cell>
          <cell r="W24">
            <v>1355.93</v>
          </cell>
        </row>
        <row r="25">
          <cell r="C25" t="str">
            <v>HOSPITAL MESTRE VITALINO</v>
          </cell>
          <cell r="E25" t="str">
            <v>ADINAELMA MARIA BEZERRA DA SILVA</v>
          </cell>
          <cell r="F25" t="str">
            <v>2 - Outros Profissionais da Saúde</v>
          </cell>
          <cell r="G25">
            <v>322205</v>
          </cell>
          <cell r="H25" t="str">
            <v>04/2020</v>
          </cell>
          <cell r="I25" t="str">
            <v>1 - Plantonista</v>
          </cell>
          <cell r="J25">
            <v>44</v>
          </cell>
          <cell r="K25">
            <v>1212.3999999999999</v>
          </cell>
          <cell r="Q25">
            <v>564.05999999999995</v>
          </cell>
          <cell r="R25">
            <v>196.57999999999998</v>
          </cell>
          <cell r="V25">
            <v>335.17</v>
          </cell>
          <cell r="W25">
            <v>1637.8699999999997</v>
          </cell>
        </row>
        <row r="26">
          <cell r="C26" t="str">
            <v>HOSPITAL MESTRE VITALINO</v>
          </cell>
          <cell r="E26" t="str">
            <v>ADRIANA ALVES DA SILVA</v>
          </cell>
          <cell r="F26" t="str">
            <v>2 - Outros Profissionais da Saúde</v>
          </cell>
          <cell r="G26">
            <v>322205</v>
          </cell>
          <cell r="H26" t="str">
            <v>04/2020</v>
          </cell>
          <cell r="I26" t="str">
            <v>1 - Plantonista</v>
          </cell>
          <cell r="J26">
            <v>44</v>
          </cell>
          <cell r="K26">
            <v>1212.4000000000001</v>
          </cell>
          <cell r="Q26">
            <v>221.56</v>
          </cell>
          <cell r="R26">
            <v>200.62</v>
          </cell>
          <cell r="V26">
            <v>599.66</v>
          </cell>
          <cell r="W26">
            <v>1034.92</v>
          </cell>
        </row>
        <row r="27">
          <cell r="C27" t="str">
            <v>HOSPITAL MESTRE VITALINO</v>
          </cell>
          <cell r="E27" t="str">
            <v>ADRIANA DE LUCENA ARAUJO MELO</v>
          </cell>
          <cell r="F27" t="str">
            <v>1 - Médico</v>
          </cell>
          <cell r="G27">
            <v>225150</v>
          </cell>
          <cell r="H27" t="str">
            <v>04/2020</v>
          </cell>
          <cell r="I27" t="str">
            <v>2 - Diarista</v>
          </cell>
          <cell r="J27">
            <v>24</v>
          </cell>
          <cell r="K27">
            <v>2745.6</v>
          </cell>
          <cell r="Q27">
            <v>209</v>
          </cell>
          <cell r="R27">
            <v>5487.04</v>
          </cell>
          <cell r="V27">
            <v>1816.63</v>
          </cell>
          <cell r="W27">
            <v>6625.0099999999993</v>
          </cell>
        </row>
        <row r="28">
          <cell r="C28" t="str">
            <v>HOSPITAL MESTRE VITALINO</v>
          </cell>
          <cell r="E28" t="str">
            <v>ADRIANA FERREIRA DA SILVA</v>
          </cell>
          <cell r="F28" t="str">
            <v>2 - Outros Profissionais da Saúde</v>
          </cell>
          <cell r="G28">
            <v>322205</v>
          </cell>
          <cell r="H28" t="str">
            <v>04/2020</v>
          </cell>
          <cell r="I28" t="str">
            <v>1 - Plantonista</v>
          </cell>
          <cell r="J28">
            <v>44</v>
          </cell>
          <cell r="K28">
            <v>1212.4000000000001</v>
          </cell>
          <cell r="Q28">
            <v>420.55</v>
          </cell>
          <cell r="R28">
            <v>200.62</v>
          </cell>
          <cell r="V28">
            <v>455.76</v>
          </cell>
          <cell r="W28">
            <v>1377.8100000000002</v>
          </cell>
        </row>
        <row r="29">
          <cell r="C29" t="str">
            <v>HOSPITAL MESTRE VITALINO</v>
          </cell>
          <cell r="E29" t="str">
            <v>ADRIANA MARIA DA SILVA</v>
          </cell>
          <cell r="F29" t="str">
            <v>2 - Outros Profissionais da Saúde</v>
          </cell>
          <cell r="G29">
            <v>322205</v>
          </cell>
          <cell r="H29" t="str">
            <v>04/2020</v>
          </cell>
          <cell r="I29" t="str">
            <v>1 - Plantonista</v>
          </cell>
          <cell r="J29">
            <v>44</v>
          </cell>
          <cell r="K29">
            <v>1212.4000000000001</v>
          </cell>
          <cell r="Q29">
            <v>226.29</v>
          </cell>
          <cell r="R29">
            <v>140</v>
          </cell>
          <cell r="V29">
            <v>162.04</v>
          </cell>
          <cell r="W29">
            <v>1416.65</v>
          </cell>
        </row>
        <row r="30">
          <cell r="C30" t="str">
            <v>HOSPITAL MESTRE VITALINO</v>
          </cell>
          <cell r="E30" t="str">
            <v>ADRIANA MARIA DE SIQUEIRA</v>
          </cell>
          <cell r="F30" t="str">
            <v>3 - Administrativo</v>
          </cell>
          <cell r="G30">
            <v>411010</v>
          </cell>
          <cell r="H30" t="str">
            <v>04/2020</v>
          </cell>
          <cell r="I30" t="str">
            <v>2 - Diarista</v>
          </cell>
          <cell r="J30">
            <v>44</v>
          </cell>
          <cell r="K30">
            <v>927.34</v>
          </cell>
          <cell r="Q30">
            <v>280.45999999999998</v>
          </cell>
          <cell r="V30">
            <v>941.93</v>
          </cell>
          <cell r="W30">
            <v>265.87</v>
          </cell>
        </row>
        <row r="31">
          <cell r="C31" t="str">
            <v>HOSPITAL MESTRE VITALINO</v>
          </cell>
          <cell r="E31" t="str">
            <v>ADRIANA MERY RODRIGUES DA SILVA</v>
          </cell>
          <cell r="F31" t="str">
            <v>3 - Administrativo</v>
          </cell>
          <cell r="G31">
            <v>411010</v>
          </cell>
          <cell r="H31" t="str">
            <v>04/2020</v>
          </cell>
          <cell r="I31" t="str">
            <v>1 - Plantonista</v>
          </cell>
          <cell r="J31">
            <v>44</v>
          </cell>
          <cell r="K31">
            <v>1159.18</v>
          </cell>
          <cell r="V31">
            <v>88.64</v>
          </cell>
          <cell r="W31">
            <v>1070.54</v>
          </cell>
        </row>
        <row r="32">
          <cell r="C32" t="str">
            <v>HOSPITAL MESTRE VITALINO</v>
          </cell>
          <cell r="E32" t="str">
            <v>ADRIANA PATRICIA DA SILVA</v>
          </cell>
          <cell r="F32" t="str">
            <v>2 - Outros Profissionais da Saúde</v>
          </cell>
          <cell r="G32">
            <v>223505</v>
          </cell>
          <cell r="H32" t="str">
            <v>04/2020</v>
          </cell>
          <cell r="I32" t="str">
            <v>1 - Plantonista</v>
          </cell>
          <cell r="J32">
            <v>40</v>
          </cell>
          <cell r="K32">
            <v>1715.47</v>
          </cell>
          <cell r="Q32">
            <v>524.52</v>
          </cell>
          <cell r="R32">
            <v>694.35</v>
          </cell>
          <cell r="V32">
            <v>304.61</v>
          </cell>
          <cell r="W32">
            <v>2629.7299999999996</v>
          </cell>
        </row>
        <row r="33">
          <cell r="C33" t="str">
            <v>HOSPITAL MESTRE VITALINO</v>
          </cell>
          <cell r="E33" t="str">
            <v>ADRIANA QUITERIA ROGACIANO</v>
          </cell>
          <cell r="F33" t="str">
            <v>2 - Outros Profissionais da Saúde</v>
          </cell>
          <cell r="G33">
            <v>223505</v>
          </cell>
          <cell r="H33" t="str">
            <v>04/2020</v>
          </cell>
          <cell r="I33" t="str">
            <v>1 - Plantonista</v>
          </cell>
          <cell r="J33">
            <v>40</v>
          </cell>
          <cell r="K33">
            <v>1715.47</v>
          </cell>
          <cell r="Q33">
            <v>330.71</v>
          </cell>
          <cell r="R33">
            <v>600</v>
          </cell>
          <cell r="V33">
            <v>279.45</v>
          </cell>
          <cell r="W33">
            <v>2366.7300000000005</v>
          </cell>
        </row>
        <row r="34">
          <cell r="C34" t="str">
            <v>HOSPITAL MESTRE VITALINO</v>
          </cell>
          <cell r="E34" t="str">
            <v>ADRIANO JOSIVAL SOUSA</v>
          </cell>
          <cell r="F34" t="str">
            <v>2 - Outros Profissionais da Saúde</v>
          </cell>
          <cell r="G34">
            <v>322205</v>
          </cell>
          <cell r="H34" t="str">
            <v>04/2020</v>
          </cell>
          <cell r="I34" t="str">
            <v>1 - Plantonista</v>
          </cell>
          <cell r="J34">
            <v>44</v>
          </cell>
          <cell r="K34">
            <v>1212.4000000000001</v>
          </cell>
          <cell r="Q34">
            <v>658.93000000000006</v>
          </cell>
          <cell r="R34">
            <v>200.62</v>
          </cell>
          <cell r="V34">
            <v>267.77</v>
          </cell>
          <cell r="W34">
            <v>1804.1800000000003</v>
          </cell>
        </row>
        <row r="35">
          <cell r="C35" t="str">
            <v>HOSPITAL MESTRE VITALINO</v>
          </cell>
          <cell r="E35" t="str">
            <v>ADSON MORAIS SANTOS</v>
          </cell>
          <cell r="F35" t="str">
            <v>3 - Administrativo</v>
          </cell>
          <cell r="G35">
            <v>411010</v>
          </cell>
          <cell r="H35" t="str">
            <v>04/2020</v>
          </cell>
          <cell r="I35" t="str">
            <v>2 - Diarista</v>
          </cell>
          <cell r="J35">
            <v>44</v>
          </cell>
          <cell r="K35">
            <v>0</v>
          </cell>
          <cell r="W35">
            <v>0</v>
          </cell>
        </row>
        <row r="36">
          <cell r="C36" t="str">
            <v>HOSPITAL MESTRE VITALINO</v>
          </cell>
          <cell r="E36" t="str">
            <v>AFONSO HENRIQUE PASSOS DE MORAES</v>
          </cell>
          <cell r="F36" t="str">
            <v>1 - Médico</v>
          </cell>
          <cell r="G36">
            <v>225150</v>
          </cell>
          <cell r="H36" t="str">
            <v>04/2020</v>
          </cell>
          <cell r="I36" t="str">
            <v>1 - Plantonista</v>
          </cell>
          <cell r="J36">
            <v>24</v>
          </cell>
          <cell r="K36">
            <v>2745.6</v>
          </cell>
          <cell r="Q36">
            <v>681.73</v>
          </cell>
          <cell r="R36">
            <v>7145.45</v>
          </cell>
          <cell r="V36">
            <v>2454.83</v>
          </cell>
          <cell r="W36">
            <v>8117.9499999999989</v>
          </cell>
        </row>
        <row r="37">
          <cell r="C37" t="str">
            <v>HOSPITAL MESTRE VITALINO</v>
          </cell>
          <cell r="E37" t="str">
            <v>AGNAILTON ANTONIO DA SILVA</v>
          </cell>
          <cell r="F37" t="str">
            <v>2 - Outros Profissionais da Saúde</v>
          </cell>
          <cell r="G37">
            <v>223505</v>
          </cell>
          <cell r="H37" t="str">
            <v>04/2020</v>
          </cell>
          <cell r="I37" t="str">
            <v>1 - Plantonista</v>
          </cell>
          <cell r="J37">
            <v>40</v>
          </cell>
          <cell r="K37">
            <v>343.09</v>
          </cell>
          <cell r="Q37">
            <v>87.97999999999999</v>
          </cell>
          <cell r="R37">
            <v>120</v>
          </cell>
          <cell r="V37">
            <v>41.84</v>
          </cell>
          <cell r="W37">
            <v>509.2299999999999</v>
          </cell>
        </row>
        <row r="38">
          <cell r="C38" t="str">
            <v>HOSPITAL MESTRE VITALINO</v>
          </cell>
          <cell r="E38" t="str">
            <v>AINA BARBOSA CHAGAS</v>
          </cell>
          <cell r="F38" t="str">
            <v>2 - Outros Profissionais da Saúde</v>
          </cell>
          <cell r="G38">
            <v>223605</v>
          </cell>
          <cell r="H38" t="str">
            <v>04/2020</v>
          </cell>
          <cell r="I38" t="str">
            <v>1 - Plantonista</v>
          </cell>
          <cell r="J38">
            <v>30</v>
          </cell>
          <cell r="K38">
            <v>1836.35</v>
          </cell>
          <cell r="Q38">
            <v>311.90999999999997</v>
          </cell>
          <cell r="R38">
            <v>361.21</v>
          </cell>
          <cell r="V38">
            <v>602.02</v>
          </cell>
          <cell r="W38">
            <v>1907.4499999999998</v>
          </cell>
        </row>
        <row r="39">
          <cell r="C39" t="str">
            <v>HOSPITAL MESTRE VITALINO</v>
          </cell>
          <cell r="E39" t="str">
            <v>AIRTON COSTA MADUREIRA</v>
          </cell>
          <cell r="F39" t="str">
            <v>1 - Médico</v>
          </cell>
          <cell r="G39">
            <v>225225</v>
          </cell>
          <cell r="H39" t="str">
            <v>04/2020</v>
          </cell>
          <cell r="I39" t="str">
            <v>1 - Plantonista</v>
          </cell>
          <cell r="J39">
            <v>24</v>
          </cell>
          <cell r="K39">
            <v>2745.6</v>
          </cell>
          <cell r="Q39">
            <v>209</v>
          </cell>
          <cell r="R39">
            <v>500</v>
          </cell>
          <cell r="V39">
            <v>458.54</v>
          </cell>
          <cell r="W39">
            <v>2996.06</v>
          </cell>
        </row>
        <row r="40">
          <cell r="C40" t="str">
            <v>HOSPITAL MESTRE VITALINO</v>
          </cell>
          <cell r="E40" t="str">
            <v>AIRTON RIBEIRO DOS ANJOS FILHO</v>
          </cell>
          <cell r="F40" t="str">
            <v>1 - Médico</v>
          </cell>
          <cell r="G40">
            <v>225125</v>
          </cell>
          <cell r="H40" t="str">
            <v>04/2020</v>
          </cell>
          <cell r="I40" t="str">
            <v>1 - Plantonista</v>
          </cell>
          <cell r="J40">
            <v>24</v>
          </cell>
          <cell r="K40">
            <v>2745.6</v>
          </cell>
          <cell r="Q40">
            <v>366.57</v>
          </cell>
          <cell r="R40">
            <v>12207.05</v>
          </cell>
          <cell r="V40">
            <v>8069.31</v>
          </cell>
          <cell r="W40">
            <v>7249.9099999999989</v>
          </cell>
        </row>
        <row r="41">
          <cell r="C41" t="str">
            <v>HOSPITAL MESTRE VITALINO</v>
          </cell>
          <cell r="E41" t="str">
            <v>ALANNA LORENA LACERDA C DE ALM</v>
          </cell>
          <cell r="F41" t="str">
            <v>2 - Outros Profissionais da Saúde</v>
          </cell>
          <cell r="G41">
            <v>223505</v>
          </cell>
          <cell r="H41" t="str">
            <v>04/2020</v>
          </cell>
          <cell r="I41" t="str">
            <v>1 - Plantonista</v>
          </cell>
          <cell r="J41">
            <v>40</v>
          </cell>
          <cell r="K41">
            <v>1715.47</v>
          </cell>
          <cell r="Q41">
            <v>476.33000000000004</v>
          </cell>
          <cell r="R41">
            <v>600</v>
          </cell>
          <cell r="V41">
            <v>306.54000000000002</v>
          </cell>
          <cell r="W41">
            <v>2485.2600000000002</v>
          </cell>
        </row>
        <row r="42">
          <cell r="C42" t="str">
            <v>HOSPITAL MESTRE VITALINO</v>
          </cell>
          <cell r="E42" t="str">
            <v>ALBARIS ALVES DOS SANTOS</v>
          </cell>
          <cell r="F42" t="str">
            <v>2 - Outros Profissionais da Saúde</v>
          </cell>
          <cell r="G42">
            <v>322205</v>
          </cell>
          <cell r="H42" t="str">
            <v>04/2020</v>
          </cell>
          <cell r="I42" t="str">
            <v>2 - Diarista</v>
          </cell>
          <cell r="J42">
            <v>44</v>
          </cell>
          <cell r="K42">
            <v>1212.4000000000001</v>
          </cell>
          <cell r="Q42">
            <v>352.87</v>
          </cell>
          <cell r="R42">
            <v>122.53999999999999</v>
          </cell>
          <cell r="V42">
            <v>415.78</v>
          </cell>
          <cell r="W42">
            <v>1272.03</v>
          </cell>
        </row>
        <row r="43">
          <cell r="C43" t="str">
            <v>HOSPITAL MESTRE VITALINO</v>
          </cell>
          <cell r="E43" t="str">
            <v>ALBERYS RYCK DA SILVA PEREIRA</v>
          </cell>
          <cell r="F43" t="str">
            <v>2 - Outros Profissionais da Saúde</v>
          </cell>
          <cell r="G43">
            <v>322205</v>
          </cell>
          <cell r="H43" t="str">
            <v>04/2020</v>
          </cell>
          <cell r="I43" t="str">
            <v>1 - Plantonista</v>
          </cell>
          <cell r="J43">
            <v>44</v>
          </cell>
          <cell r="K43">
            <v>0</v>
          </cell>
          <cell r="W43">
            <v>0</v>
          </cell>
        </row>
        <row r="44">
          <cell r="C44" t="str">
            <v>HOSPITAL MESTRE VITALINO</v>
          </cell>
          <cell r="E44" t="str">
            <v>ALBIANE KESIA XAVIER</v>
          </cell>
          <cell r="F44" t="str">
            <v>2 - Outros Profissionais da Saúde</v>
          </cell>
          <cell r="G44">
            <v>223505</v>
          </cell>
          <cell r="H44" t="str">
            <v>04/2020</v>
          </cell>
          <cell r="I44" t="str">
            <v>1 - Plantonista</v>
          </cell>
          <cell r="J44">
            <v>44</v>
          </cell>
          <cell r="K44">
            <v>2276.56</v>
          </cell>
          <cell r="Q44">
            <v>595.48</v>
          </cell>
          <cell r="R44">
            <v>725.21</v>
          </cell>
          <cell r="V44">
            <v>496.35</v>
          </cell>
          <cell r="W44">
            <v>3100.9</v>
          </cell>
        </row>
        <row r="45">
          <cell r="C45" t="str">
            <v>HOSPITAL MESTRE VITALINO</v>
          </cell>
          <cell r="E45" t="str">
            <v>ALBIEGIO CARLOS TAVARES</v>
          </cell>
          <cell r="F45" t="str">
            <v>1 - Médico</v>
          </cell>
          <cell r="G45">
            <v>225150</v>
          </cell>
          <cell r="H45" t="str">
            <v>04/2020</v>
          </cell>
          <cell r="I45" t="str">
            <v>1 - Plantonista</v>
          </cell>
          <cell r="J45">
            <v>40</v>
          </cell>
          <cell r="K45">
            <v>2745.6</v>
          </cell>
          <cell r="Q45">
            <v>20017.63</v>
          </cell>
          <cell r="R45">
            <v>13436.59</v>
          </cell>
          <cell r="V45">
            <v>9502.26</v>
          </cell>
          <cell r="W45">
            <v>26697.559999999998</v>
          </cell>
        </row>
        <row r="46">
          <cell r="C46" t="str">
            <v>HOSPITAL MESTRE VITALINO</v>
          </cell>
          <cell r="E46" t="str">
            <v>ALCIMERE DA SILVA LIMA</v>
          </cell>
          <cell r="F46" t="str">
            <v>3 - Administrativo</v>
          </cell>
          <cell r="G46">
            <v>410105</v>
          </cell>
          <cell r="H46" t="str">
            <v>04/2020</v>
          </cell>
          <cell r="I46" t="str">
            <v>1 - Plantonista</v>
          </cell>
          <cell r="J46">
            <v>44</v>
          </cell>
          <cell r="K46">
            <v>1159.18</v>
          </cell>
          <cell r="Q46">
            <v>237.47</v>
          </cell>
          <cell r="R46">
            <v>450</v>
          </cell>
          <cell r="V46">
            <v>173.69</v>
          </cell>
          <cell r="W46">
            <v>1672.96</v>
          </cell>
        </row>
        <row r="47">
          <cell r="C47" t="str">
            <v>HOSPITAL MESTRE VITALINO</v>
          </cell>
          <cell r="E47" t="str">
            <v>ALCIONE MARIA DA SILVA</v>
          </cell>
          <cell r="F47" t="str">
            <v>2 - Outros Profissionais da Saúde</v>
          </cell>
          <cell r="G47">
            <v>322205</v>
          </cell>
          <cell r="H47" t="str">
            <v>04/2020</v>
          </cell>
          <cell r="I47" t="str">
            <v>2 - Diarista</v>
          </cell>
          <cell r="J47">
            <v>30</v>
          </cell>
          <cell r="K47">
            <v>1212.4000000000001</v>
          </cell>
          <cell r="Q47">
            <v>383.99</v>
          </cell>
          <cell r="R47">
            <v>140</v>
          </cell>
          <cell r="V47">
            <v>176.23</v>
          </cell>
          <cell r="W47">
            <v>1560.16</v>
          </cell>
        </row>
        <row r="48">
          <cell r="C48" t="str">
            <v>HOSPITAL MESTRE VITALINO</v>
          </cell>
          <cell r="E48" t="str">
            <v>ALDA PATRICIA DA SILVA PEREIRA</v>
          </cell>
          <cell r="F48" t="str">
            <v>2 - Outros Profissionais da Saúde</v>
          </cell>
          <cell r="G48">
            <v>322205</v>
          </cell>
          <cell r="H48" t="str">
            <v>04/2020</v>
          </cell>
          <cell r="I48" t="str">
            <v>1 - Plantonista</v>
          </cell>
          <cell r="J48">
            <v>44</v>
          </cell>
          <cell r="K48">
            <v>1212.4000000000001</v>
          </cell>
          <cell r="Q48">
            <v>475.7</v>
          </cell>
          <cell r="R48">
            <v>200.62</v>
          </cell>
          <cell r="V48">
            <v>222.67</v>
          </cell>
          <cell r="W48">
            <v>1666.0500000000002</v>
          </cell>
        </row>
        <row r="49">
          <cell r="C49" t="str">
            <v>HOSPITAL MESTRE VITALINO</v>
          </cell>
          <cell r="E49" t="str">
            <v>ALDE HENRIQUE DE LIMA CARVALHO</v>
          </cell>
          <cell r="F49" t="str">
            <v>2 - Outros Profissionais da Saúde</v>
          </cell>
          <cell r="G49">
            <v>521130</v>
          </cell>
          <cell r="H49" t="str">
            <v>04/2020</v>
          </cell>
          <cell r="I49" t="str">
            <v>1 - Plantonista</v>
          </cell>
          <cell r="J49">
            <v>44</v>
          </cell>
          <cell r="K49">
            <v>1047.52</v>
          </cell>
          <cell r="Q49">
            <v>518.66</v>
          </cell>
          <cell r="V49">
            <v>146.22</v>
          </cell>
          <cell r="W49">
            <v>1419.9599999999998</v>
          </cell>
        </row>
        <row r="50">
          <cell r="C50" t="str">
            <v>HOSPITAL MESTRE VITALINO</v>
          </cell>
          <cell r="E50" t="str">
            <v>ALECIO JECEM DE ARAUJO GALINDO</v>
          </cell>
          <cell r="F50" t="str">
            <v>1 - Médico</v>
          </cell>
          <cell r="G50">
            <v>225120</v>
          </cell>
          <cell r="H50" t="str">
            <v>04/2020</v>
          </cell>
          <cell r="I50" t="str">
            <v>1 - Plantonista</v>
          </cell>
          <cell r="J50">
            <v>44</v>
          </cell>
          <cell r="K50">
            <v>2745.6</v>
          </cell>
          <cell r="Q50">
            <v>681.73</v>
          </cell>
          <cell r="R50">
            <v>8145.45</v>
          </cell>
          <cell r="V50">
            <v>2264.98</v>
          </cell>
          <cell r="W50">
            <v>9307.7999999999993</v>
          </cell>
        </row>
        <row r="51">
          <cell r="C51" t="str">
            <v>HOSPITAL MESTRE VITALINO</v>
          </cell>
          <cell r="E51" t="str">
            <v>ALEKSSANDRA LACERDA SANTOS</v>
          </cell>
          <cell r="F51" t="str">
            <v>2 - Outros Profissionais da Saúde</v>
          </cell>
          <cell r="G51">
            <v>322405</v>
          </cell>
          <cell r="H51" t="str">
            <v>04/2020</v>
          </cell>
          <cell r="I51" t="str">
            <v>1 - Plantonista</v>
          </cell>
          <cell r="J51">
            <v>24</v>
          </cell>
          <cell r="K51">
            <v>1253.8900000000001</v>
          </cell>
          <cell r="Q51">
            <v>209</v>
          </cell>
          <cell r="R51">
            <v>219.41</v>
          </cell>
          <cell r="V51">
            <v>490.34</v>
          </cell>
          <cell r="W51">
            <v>1191.9600000000003</v>
          </cell>
        </row>
        <row r="52">
          <cell r="C52" t="str">
            <v>HOSPITAL MESTRE VITALINO</v>
          </cell>
          <cell r="E52" t="str">
            <v>ALESSANDRA MATIAS TEIXEIRA ALVES</v>
          </cell>
          <cell r="F52" t="str">
            <v>2 - Outros Profissionais da Saúde</v>
          </cell>
          <cell r="G52">
            <v>521130</v>
          </cell>
          <cell r="H52" t="str">
            <v>04/2020</v>
          </cell>
          <cell r="I52" t="str">
            <v>2 - Diarista</v>
          </cell>
          <cell r="J52">
            <v>44</v>
          </cell>
          <cell r="K52">
            <v>733.26</v>
          </cell>
          <cell r="Q52">
            <v>239.72000000000003</v>
          </cell>
          <cell r="V52">
            <v>105.53</v>
          </cell>
          <cell r="W52">
            <v>867.45</v>
          </cell>
        </row>
        <row r="53">
          <cell r="C53" t="str">
            <v>HOSPITAL MESTRE VITALINO</v>
          </cell>
          <cell r="E53" t="str">
            <v>ALESSANDRA PEREIRA DE LUCENA</v>
          </cell>
          <cell r="F53" t="str">
            <v>2 - Outros Profissionais da Saúde</v>
          </cell>
          <cell r="G53">
            <v>223505</v>
          </cell>
          <cell r="H53" t="str">
            <v>04/2020</v>
          </cell>
          <cell r="I53" t="str">
            <v>1 - Plantonista</v>
          </cell>
          <cell r="J53">
            <v>44</v>
          </cell>
          <cell r="K53">
            <v>2276.56</v>
          </cell>
          <cell r="Q53">
            <v>460.9</v>
          </cell>
          <cell r="R53">
            <v>816.27</v>
          </cell>
          <cell r="V53">
            <v>507.41</v>
          </cell>
          <cell r="W53">
            <v>3046.32</v>
          </cell>
        </row>
        <row r="54">
          <cell r="C54" t="str">
            <v>HOSPITAL MESTRE VITALINO</v>
          </cell>
          <cell r="E54" t="str">
            <v>ALESSANDRA THAIS WANDERLEY SANTOS</v>
          </cell>
          <cell r="F54" t="str">
            <v>2 - Outros Profissionais da Saúde</v>
          </cell>
          <cell r="G54">
            <v>223405</v>
          </cell>
          <cell r="H54" t="str">
            <v>04/2020</v>
          </cell>
          <cell r="I54" t="str">
            <v>1 - Plantonista</v>
          </cell>
          <cell r="J54">
            <v>40</v>
          </cell>
          <cell r="K54">
            <v>2632.56</v>
          </cell>
          <cell r="Q54">
            <v>313.5</v>
          </cell>
          <cell r="V54">
            <v>1154.17</v>
          </cell>
          <cell r="W54">
            <v>1791.8899999999999</v>
          </cell>
        </row>
        <row r="55">
          <cell r="C55" t="str">
            <v>HOSPITAL MESTRE VITALINO</v>
          </cell>
          <cell r="E55" t="str">
            <v>ALETIANO BARROS DE SOUZA</v>
          </cell>
          <cell r="F55" t="str">
            <v>2 - Outros Profissionais da Saúde</v>
          </cell>
          <cell r="G55">
            <v>322205</v>
          </cell>
          <cell r="H55" t="str">
            <v>04/2020</v>
          </cell>
          <cell r="I55" t="str">
            <v>1 - Plantonista</v>
          </cell>
          <cell r="J55">
            <v>30</v>
          </cell>
          <cell r="K55">
            <v>1212.4000000000001</v>
          </cell>
          <cell r="Q55">
            <v>362.45</v>
          </cell>
          <cell r="R55">
            <v>140</v>
          </cell>
          <cell r="V55">
            <v>162.88999999999999</v>
          </cell>
          <cell r="W55">
            <v>1551.96</v>
          </cell>
        </row>
        <row r="56">
          <cell r="C56" t="str">
            <v>HOSPITAL MESTRE VITALINO</v>
          </cell>
          <cell r="E56" t="str">
            <v>ALEX BARBOSA CORREIA</v>
          </cell>
          <cell r="F56" t="str">
            <v>2 - Outros Profissionais da Saúde</v>
          </cell>
          <cell r="G56">
            <v>223505</v>
          </cell>
          <cell r="H56" t="str">
            <v>04/2020</v>
          </cell>
          <cell r="I56" t="str">
            <v>1 - Plantonista</v>
          </cell>
          <cell r="J56">
            <v>44</v>
          </cell>
          <cell r="K56">
            <v>2134.2600000000002</v>
          </cell>
          <cell r="Q56">
            <v>640.27</v>
          </cell>
          <cell r="R56">
            <v>1252.54</v>
          </cell>
          <cell r="V56">
            <v>583.33000000000004</v>
          </cell>
          <cell r="W56">
            <v>3443.7400000000002</v>
          </cell>
        </row>
        <row r="57">
          <cell r="C57" t="str">
            <v>HOSPITAL MESTRE VITALINO</v>
          </cell>
          <cell r="E57" t="str">
            <v>ALEX BISPO DA SILVA</v>
          </cell>
          <cell r="F57" t="str">
            <v>3 - Administrativo</v>
          </cell>
          <cell r="G57">
            <v>517410</v>
          </cell>
          <cell r="H57" t="str">
            <v>04/2020</v>
          </cell>
          <cell r="I57" t="str">
            <v>2 - Diarista</v>
          </cell>
          <cell r="J57">
            <v>40</v>
          </cell>
          <cell r="K57">
            <v>1047.52</v>
          </cell>
          <cell r="Q57">
            <v>97.24</v>
          </cell>
          <cell r="R57">
            <v>100</v>
          </cell>
          <cell r="V57">
            <v>239.74</v>
          </cell>
          <cell r="W57">
            <v>1005.02</v>
          </cell>
        </row>
        <row r="58">
          <cell r="C58" t="str">
            <v>HOSPITAL MESTRE VITALINO</v>
          </cell>
          <cell r="E58" t="str">
            <v>ALEX JOSE DE VASCONCELOS</v>
          </cell>
          <cell r="F58" t="str">
            <v>2 - Outros Profissionais da Saúde</v>
          </cell>
          <cell r="G58">
            <v>223505</v>
          </cell>
          <cell r="H58" t="str">
            <v>04/2020</v>
          </cell>
          <cell r="I58" t="str">
            <v>1 - Plantonista</v>
          </cell>
          <cell r="J58">
            <v>44</v>
          </cell>
          <cell r="K58">
            <v>1715.4699999999998</v>
          </cell>
          <cell r="Q58">
            <v>214.68</v>
          </cell>
          <cell r="R58">
            <v>600</v>
          </cell>
          <cell r="V58">
            <v>257.87</v>
          </cell>
          <cell r="W58">
            <v>2272.2799999999997</v>
          </cell>
        </row>
        <row r="59">
          <cell r="C59" t="str">
            <v>HOSPITAL MESTRE VITALINO</v>
          </cell>
          <cell r="E59" t="str">
            <v>ALEX MONTANHAS DE LIMA</v>
          </cell>
          <cell r="F59" t="str">
            <v>2 - Outros Profissionais da Saúde</v>
          </cell>
          <cell r="G59">
            <v>322205</v>
          </cell>
          <cell r="H59" t="str">
            <v>04/2020</v>
          </cell>
          <cell r="I59" t="str">
            <v>1 - Plantonista</v>
          </cell>
          <cell r="J59">
            <v>44</v>
          </cell>
          <cell r="K59">
            <v>363.72</v>
          </cell>
          <cell r="Q59">
            <v>62.7</v>
          </cell>
          <cell r="R59">
            <v>58.16</v>
          </cell>
          <cell r="V59">
            <v>43.61</v>
          </cell>
          <cell r="W59">
            <v>440.97</v>
          </cell>
        </row>
        <row r="60">
          <cell r="C60" t="str">
            <v>HOSPITAL MESTRE VITALINO</v>
          </cell>
          <cell r="E60" t="str">
            <v>ALEXANDER ELADIO DE LA TORRE LOPEZ</v>
          </cell>
          <cell r="F60" t="str">
            <v>1 - Médico</v>
          </cell>
          <cell r="G60">
            <v>225120</v>
          </cell>
          <cell r="H60" t="str">
            <v>04/2020</v>
          </cell>
          <cell r="I60" t="str">
            <v>1 - Plantonista</v>
          </cell>
          <cell r="J60">
            <v>40</v>
          </cell>
          <cell r="K60">
            <v>2745.6</v>
          </cell>
          <cell r="Q60">
            <v>445.36</v>
          </cell>
          <cell r="R60">
            <v>8145.45</v>
          </cell>
          <cell r="V60">
            <v>4256.07</v>
          </cell>
          <cell r="W60">
            <v>7080.34</v>
          </cell>
        </row>
        <row r="61">
          <cell r="C61" t="str">
            <v>HOSPITAL MESTRE VITALINO</v>
          </cell>
          <cell r="E61" t="str">
            <v>ALEXANDRA CRISTIANA DA SILVA</v>
          </cell>
          <cell r="F61" t="str">
            <v>3 - Administrativo</v>
          </cell>
          <cell r="G61">
            <v>514320</v>
          </cell>
          <cell r="H61" t="str">
            <v>04/2020</v>
          </cell>
          <cell r="I61" t="str">
            <v>1 - Plantonista</v>
          </cell>
          <cell r="J61">
            <v>44</v>
          </cell>
          <cell r="K61">
            <v>1047.52</v>
          </cell>
          <cell r="Q61">
            <v>209</v>
          </cell>
          <cell r="R61">
            <v>70</v>
          </cell>
          <cell r="V61">
            <v>124.65</v>
          </cell>
          <cell r="W61">
            <v>1201.8699999999999</v>
          </cell>
        </row>
        <row r="62">
          <cell r="C62" t="str">
            <v>HOSPITAL MESTRE VITALINO</v>
          </cell>
          <cell r="E62" t="str">
            <v>ALEXANDRA MARIA DA SILVA</v>
          </cell>
          <cell r="F62" t="str">
            <v>2 - Outros Profissionais da Saúde</v>
          </cell>
          <cell r="G62">
            <v>521130</v>
          </cell>
          <cell r="H62" t="str">
            <v>04/2020</v>
          </cell>
          <cell r="I62" t="str">
            <v>1 - Plantonista</v>
          </cell>
          <cell r="J62">
            <v>44</v>
          </cell>
          <cell r="K62">
            <v>1047.52</v>
          </cell>
          <cell r="Q62">
            <v>213.63000000000002</v>
          </cell>
          <cell r="V62">
            <v>118.77</v>
          </cell>
          <cell r="W62">
            <v>1142.3800000000001</v>
          </cell>
        </row>
        <row r="63">
          <cell r="C63" t="str">
            <v>HOSPITAL MESTRE VITALINO</v>
          </cell>
          <cell r="E63" t="str">
            <v>ALEXIA CAROLINE ALVES DE OLIVEIRA</v>
          </cell>
          <cell r="F63" t="str">
            <v>2 - Outros Profissionais da Saúde</v>
          </cell>
          <cell r="G63">
            <v>223505</v>
          </cell>
          <cell r="H63" t="str">
            <v>04/2020</v>
          </cell>
          <cell r="I63" t="str">
            <v>1 - Plantonista</v>
          </cell>
          <cell r="J63">
            <v>44</v>
          </cell>
          <cell r="K63">
            <v>1715.47</v>
          </cell>
          <cell r="Q63">
            <v>209</v>
          </cell>
          <cell r="R63">
            <v>600</v>
          </cell>
          <cell r="V63">
            <v>319.52</v>
          </cell>
          <cell r="W63">
            <v>2204.9500000000003</v>
          </cell>
        </row>
        <row r="64">
          <cell r="C64" t="str">
            <v>HOSPITAL MESTRE VITALINO</v>
          </cell>
          <cell r="E64" t="str">
            <v>ALEXSANDRO DA SILVA LIMA</v>
          </cell>
          <cell r="F64" t="str">
            <v>2 - Outros Profissionais da Saúde</v>
          </cell>
          <cell r="G64">
            <v>322205</v>
          </cell>
          <cell r="H64" t="str">
            <v>04/2020</v>
          </cell>
          <cell r="I64" t="str">
            <v>2 - Diarista</v>
          </cell>
          <cell r="J64">
            <v>24</v>
          </cell>
          <cell r="K64">
            <v>1212.4000000000001</v>
          </cell>
          <cell r="Q64">
            <v>211.43</v>
          </cell>
          <cell r="R64">
            <v>200.62</v>
          </cell>
          <cell r="V64">
            <v>166.16</v>
          </cell>
          <cell r="W64">
            <v>1458.2900000000002</v>
          </cell>
        </row>
        <row r="65">
          <cell r="C65" t="str">
            <v>HOSPITAL MESTRE VITALINO</v>
          </cell>
          <cell r="E65" t="str">
            <v>ALFREDO FRANCISCO DA SILVA NETO</v>
          </cell>
          <cell r="F65" t="str">
            <v>2 - Outros Profissionais da Saúde</v>
          </cell>
          <cell r="G65">
            <v>521130</v>
          </cell>
          <cell r="H65" t="str">
            <v>04/2020</v>
          </cell>
          <cell r="I65" t="str">
            <v>1 - Plantonista</v>
          </cell>
          <cell r="J65">
            <v>40</v>
          </cell>
          <cell r="K65">
            <v>1047.52</v>
          </cell>
          <cell r="Q65">
            <v>210.88</v>
          </cell>
          <cell r="V65">
            <v>118.52</v>
          </cell>
          <cell r="W65">
            <v>1139.8800000000001</v>
          </cell>
        </row>
        <row r="66">
          <cell r="C66" t="str">
            <v>HOSPITAL MESTRE VITALINO</v>
          </cell>
          <cell r="E66" t="str">
            <v>ALICE ARIELLE DA SILVA CORDEIR</v>
          </cell>
          <cell r="F66" t="str">
            <v>2 - Outros Profissionais da Saúde</v>
          </cell>
          <cell r="G66">
            <v>521130</v>
          </cell>
          <cell r="H66" t="str">
            <v>04/2020</v>
          </cell>
          <cell r="I66" t="str">
            <v>1 - Plantonista</v>
          </cell>
          <cell r="J66">
            <v>44</v>
          </cell>
          <cell r="K66">
            <v>558.67999999999995</v>
          </cell>
          <cell r="Q66">
            <v>111.46</v>
          </cell>
          <cell r="V66">
            <v>61.43</v>
          </cell>
          <cell r="W66">
            <v>608.71</v>
          </cell>
        </row>
        <row r="67">
          <cell r="C67" t="str">
            <v>HOSPITAL MESTRE VITALINO</v>
          </cell>
          <cell r="E67" t="str">
            <v>ALINE DOS SANTOS SILVA</v>
          </cell>
          <cell r="F67" t="str">
            <v>2 - Outros Profissionais da Saúde</v>
          </cell>
          <cell r="G67">
            <v>322205</v>
          </cell>
          <cell r="H67" t="str">
            <v>04/2020</v>
          </cell>
          <cell r="I67" t="str">
            <v>1 - Plantonista</v>
          </cell>
          <cell r="J67">
            <v>44</v>
          </cell>
          <cell r="K67">
            <v>1212.4000000000001</v>
          </cell>
          <cell r="Q67">
            <v>418</v>
          </cell>
          <cell r="R67">
            <v>216.78</v>
          </cell>
          <cell r="V67">
            <v>174.8</v>
          </cell>
          <cell r="W67">
            <v>1672.38</v>
          </cell>
        </row>
        <row r="68">
          <cell r="C68" t="str">
            <v>HOSPITAL MESTRE VITALINO</v>
          </cell>
          <cell r="E68" t="str">
            <v>ALINNE GONCALVES BARBOSA DOS SANTOS</v>
          </cell>
          <cell r="F68" t="str">
            <v>1 - Médico</v>
          </cell>
          <cell r="G68">
            <v>225120</v>
          </cell>
          <cell r="H68" t="str">
            <v>04/2020</v>
          </cell>
          <cell r="I68" t="str">
            <v>2 - Diarista</v>
          </cell>
          <cell r="J68">
            <v>44</v>
          </cell>
          <cell r="K68">
            <v>0</v>
          </cell>
          <cell r="Q68">
            <v>11454.45</v>
          </cell>
          <cell r="V68">
            <v>2797.59</v>
          </cell>
          <cell r="W68">
            <v>8656.86</v>
          </cell>
        </row>
        <row r="69">
          <cell r="C69" t="str">
            <v>HOSPITAL MESTRE VITALINO</v>
          </cell>
          <cell r="E69" t="str">
            <v>ALISSON JOHNY DA SILVA ARRUDA</v>
          </cell>
          <cell r="F69" t="str">
            <v>3 - Administrativo</v>
          </cell>
          <cell r="G69">
            <v>514320</v>
          </cell>
          <cell r="H69" t="str">
            <v>04/2020</v>
          </cell>
          <cell r="I69" t="str">
            <v>1 - Plantonista</v>
          </cell>
          <cell r="J69">
            <v>44</v>
          </cell>
          <cell r="K69">
            <v>1047.52</v>
          </cell>
          <cell r="Q69">
            <v>209</v>
          </cell>
          <cell r="V69">
            <v>119.74</v>
          </cell>
          <cell r="W69">
            <v>1136.78</v>
          </cell>
        </row>
        <row r="70">
          <cell r="C70" t="str">
            <v>HOSPITAL MESTRE VITALINO</v>
          </cell>
          <cell r="E70" t="str">
            <v>ALLAN DE AZEVEDO</v>
          </cell>
          <cell r="F70" t="str">
            <v>1 - Médico</v>
          </cell>
          <cell r="G70">
            <v>225124</v>
          </cell>
          <cell r="H70" t="str">
            <v>04/2020</v>
          </cell>
          <cell r="I70" t="str">
            <v>1 - Plantonista</v>
          </cell>
          <cell r="J70">
            <v>24</v>
          </cell>
          <cell r="K70">
            <v>2745.6</v>
          </cell>
          <cell r="Q70">
            <v>445.36</v>
          </cell>
          <cell r="R70">
            <v>7145.45</v>
          </cell>
          <cell r="V70">
            <v>2494.1</v>
          </cell>
          <cell r="W70">
            <v>7842.3099999999995</v>
          </cell>
        </row>
        <row r="71">
          <cell r="C71" t="str">
            <v>HOSPITAL MESTRE VITALINO</v>
          </cell>
          <cell r="E71" t="str">
            <v>ALLAN MANOEL DA SILVA</v>
          </cell>
          <cell r="F71" t="str">
            <v>2 - Outros Profissionais da Saúde</v>
          </cell>
          <cell r="G71">
            <v>324205</v>
          </cell>
          <cell r="H71" t="str">
            <v>04/2020</v>
          </cell>
          <cell r="I71" t="str">
            <v>1 - Plantonista</v>
          </cell>
          <cell r="J71">
            <v>24</v>
          </cell>
          <cell r="K71">
            <v>1588.35</v>
          </cell>
          <cell r="Q71">
            <v>212.19</v>
          </cell>
          <cell r="V71">
            <v>273.42</v>
          </cell>
          <cell r="W71">
            <v>1527.12</v>
          </cell>
        </row>
        <row r="72">
          <cell r="C72" t="str">
            <v>HOSPITAL MESTRE VITALINO</v>
          </cell>
          <cell r="E72" t="str">
            <v>ALLYNE BARBOSA DE AMORIM</v>
          </cell>
          <cell r="F72" t="str">
            <v>3 - Administrativo</v>
          </cell>
          <cell r="G72">
            <v>514320</v>
          </cell>
          <cell r="H72" t="str">
            <v>04/2020</v>
          </cell>
          <cell r="I72" t="str">
            <v>1 - Plantonista</v>
          </cell>
          <cell r="J72">
            <v>44</v>
          </cell>
          <cell r="K72">
            <v>1047.52</v>
          </cell>
          <cell r="Q72">
            <v>370.24</v>
          </cell>
          <cell r="R72">
            <v>70</v>
          </cell>
          <cell r="V72">
            <v>187.5</v>
          </cell>
          <cell r="W72">
            <v>1300.26</v>
          </cell>
        </row>
        <row r="73">
          <cell r="C73" t="str">
            <v>HOSPITAL MESTRE VITALINO</v>
          </cell>
          <cell r="E73" t="str">
            <v>ALLYSSON ALEXANDRE DA SILVA</v>
          </cell>
          <cell r="F73" t="str">
            <v>2 - Outros Profissionais da Saúde</v>
          </cell>
          <cell r="G73">
            <v>322205</v>
          </cell>
          <cell r="H73" t="str">
            <v>04/2020</v>
          </cell>
          <cell r="I73" t="str">
            <v>1 - Plantonista</v>
          </cell>
          <cell r="J73">
            <v>44</v>
          </cell>
          <cell r="K73">
            <v>1212.4000000000001</v>
          </cell>
          <cell r="Q73">
            <v>231.89999999999998</v>
          </cell>
          <cell r="R73">
            <v>200.62</v>
          </cell>
          <cell r="V73">
            <v>637.54999999999995</v>
          </cell>
          <cell r="W73">
            <v>1007.3700000000001</v>
          </cell>
        </row>
        <row r="74">
          <cell r="C74" t="str">
            <v>HOSPITAL MESTRE VITALINO</v>
          </cell>
          <cell r="E74" t="str">
            <v>ALMIR JOSE DE SOUZA</v>
          </cell>
          <cell r="F74" t="str">
            <v>3 - Administrativo</v>
          </cell>
          <cell r="G74">
            <v>763305</v>
          </cell>
          <cell r="H74" t="str">
            <v>04/2020</v>
          </cell>
          <cell r="I74" t="str">
            <v>1 - Plantonista</v>
          </cell>
          <cell r="J74">
            <v>44</v>
          </cell>
          <cell r="K74">
            <v>1047.52</v>
          </cell>
          <cell r="Q74">
            <v>346.07</v>
          </cell>
          <cell r="V74">
            <v>531.75</v>
          </cell>
          <cell r="W74">
            <v>861.83999999999992</v>
          </cell>
        </row>
        <row r="75">
          <cell r="C75" t="str">
            <v>HOSPITAL MESTRE VITALINO</v>
          </cell>
          <cell r="E75" t="str">
            <v>ALYSON WALLACE GOES BARRETO</v>
          </cell>
          <cell r="F75" t="str">
            <v>1 - Médico</v>
          </cell>
          <cell r="G75">
            <v>225150</v>
          </cell>
          <cell r="H75" t="str">
            <v>04/2020</v>
          </cell>
          <cell r="I75" t="str">
            <v>1 - Plantonista</v>
          </cell>
          <cell r="J75">
            <v>24</v>
          </cell>
          <cell r="K75">
            <v>2745.6</v>
          </cell>
          <cell r="Q75">
            <v>563.54999999999995</v>
          </cell>
          <cell r="R75">
            <v>6109.08</v>
          </cell>
          <cell r="V75">
            <v>2156.4899999999998</v>
          </cell>
          <cell r="W75">
            <v>7261.74</v>
          </cell>
        </row>
        <row r="76">
          <cell r="C76" t="str">
            <v>HOSPITAL MESTRE VITALINO</v>
          </cell>
          <cell r="E76" t="str">
            <v>ALYSSON GUIMARAES PASCOAL</v>
          </cell>
          <cell r="F76" t="str">
            <v>1 - Médico</v>
          </cell>
          <cell r="G76">
            <v>225125</v>
          </cell>
          <cell r="H76" t="str">
            <v>04/2020</v>
          </cell>
          <cell r="I76" t="str">
            <v>1 - Plantonista</v>
          </cell>
          <cell r="J76">
            <v>44</v>
          </cell>
          <cell r="K76">
            <v>2745.6</v>
          </cell>
          <cell r="Q76">
            <v>799.92</v>
          </cell>
          <cell r="R76">
            <v>7145.45</v>
          </cell>
          <cell r="V76">
            <v>2074.62</v>
          </cell>
          <cell r="W76">
            <v>8616.3499999999985</v>
          </cell>
        </row>
        <row r="77">
          <cell r="C77" t="str">
            <v>HOSPITAL MESTRE VITALINO</v>
          </cell>
          <cell r="E77" t="str">
            <v>ALYYNE ANDRESA PEREIRA DA SILVA</v>
          </cell>
          <cell r="F77" t="str">
            <v>3 - Administrativo</v>
          </cell>
          <cell r="G77">
            <v>325210</v>
          </cell>
          <cell r="H77" t="str">
            <v>04/2020</v>
          </cell>
          <cell r="I77" t="str">
            <v>1 - Plantonista</v>
          </cell>
          <cell r="J77">
            <v>24</v>
          </cell>
          <cell r="K77">
            <v>252.27999999999997</v>
          </cell>
          <cell r="Q77">
            <v>41.8</v>
          </cell>
          <cell r="R77">
            <v>13.99</v>
          </cell>
          <cell r="V77">
            <v>28.14</v>
          </cell>
          <cell r="W77">
            <v>279.93</v>
          </cell>
        </row>
        <row r="78">
          <cell r="C78" t="str">
            <v>HOSPITAL MESTRE VITALINO</v>
          </cell>
          <cell r="E78" t="str">
            <v>AMANDA ARAUJO SILVA</v>
          </cell>
          <cell r="F78" t="str">
            <v>2 - Outros Profissionais da Saúde</v>
          </cell>
          <cell r="G78">
            <v>223605</v>
          </cell>
          <cell r="H78" t="str">
            <v>04/2020</v>
          </cell>
          <cell r="I78" t="str">
            <v>1 - Plantonista</v>
          </cell>
          <cell r="J78">
            <v>44</v>
          </cell>
          <cell r="K78">
            <v>2005.76</v>
          </cell>
          <cell r="Q78">
            <v>745.27</v>
          </cell>
          <cell r="R78">
            <v>366.86</v>
          </cell>
          <cell r="V78">
            <v>1081.47</v>
          </cell>
          <cell r="W78">
            <v>2036.4199999999998</v>
          </cell>
        </row>
        <row r="79">
          <cell r="C79" t="str">
            <v>HOSPITAL MESTRE VITALINO</v>
          </cell>
          <cell r="E79" t="str">
            <v>AMANDA AYAMME MARQUES ARRUDA</v>
          </cell>
          <cell r="F79" t="str">
            <v>2 - Outros Profissionais da Saúde</v>
          </cell>
          <cell r="G79">
            <v>223505</v>
          </cell>
          <cell r="H79" t="str">
            <v>04/2020</v>
          </cell>
          <cell r="I79" t="str">
            <v>1 - Plantonista</v>
          </cell>
          <cell r="J79">
            <v>40</v>
          </cell>
          <cell r="K79">
            <v>1715.47</v>
          </cell>
          <cell r="Q79">
            <v>255.18</v>
          </cell>
          <cell r="R79">
            <v>694.35</v>
          </cell>
          <cell r="V79">
            <v>282.95</v>
          </cell>
          <cell r="W79">
            <v>2382.0500000000002</v>
          </cell>
        </row>
        <row r="80">
          <cell r="C80" t="str">
            <v>HOSPITAL MESTRE VITALINO</v>
          </cell>
          <cell r="E80" t="str">
            <v>AMANDA CINTIA ROMAO DE MEDEIRO</v>
          </cell>
          <cell r="F80" t="str">
            <v>2 - Outros Profissionais da Saúde</v>
          </cell>
          <cell r="G80">
            <v>322205</v>
          </cell>
          <cell r="H80" t="str">
            <v>04/2020</v>
          </cell>
          <cell r="I80" t="str">
            <v>1 - Plantonista</v>
          </cell>
          <cell r="J80">
            <v>44</v>
          </cell>
          <cell r="K80">
            <v>404.13</v>
          </cell>
          <cell r="Q80">
            <v>121.34</v>
          </cell>
          <cell r="R80">
            <v>50.699999999999996</v>
          </cell>
          <cell r="V80">
            <v>51.29</v>
          </cell>
          <cell r="W80">
            <v>524.88000000000011</v>
          </cell>
        </row>
        <row r="81">
          <cell r="C81" t="str">
            <v>HOSPITAL MESTRE VITALINO</v>
          </cell>
          <cell r="E81" t="str">
            <v>AMANDA DA SILVA FERREIRA</v>
          </cell>
          <cell r="F81" t="str">
            <v>2 - Outros Profissionais da Saúde</v>
          </cell>
          <cell r="G81">
            <v>322205</v>
          </cell>
          <cell r="H81" t="str">
            <v>04/2020</v>
          </cell>
          <cell r="I81" t="str">
            <v>1 - Plantonista</v>
          </cell>
          <cell r="J81">
            <v>30</v>
          </cell>
          <cell r="K81">
            <v>1212.4000000000001</v>
          </cell>
          <cell r="Q81">
            <v>381.95</v>
          </cell>
          <cell r="R81">
            <v>140</v>
          </cell>
          <cell r="V81">
            <v>237.39</v>
          </cell>
          <cell r="W81">
            <v>1496.96</v>
          </cell>
        </row>
        <row r="82">
          <cell r="C82" t="str">
            <v>HOSPITAL MESTRE VITALINO</v>
          </cell>
          <cell r="E82" t="str">
            <v>AMANDA DANIELE DOMINGOS DE LIMA</v>
          </cell>
          <cell r="F82" t="str">
            <v>3 - Administrativo</v>
          </cell>
          <cell r="G82">
            <v>763305</v>
          </cell>
          <cell r="H82" t="str">
            <v>04/2020</v>
          </cell>
          <cell r="I82" t="str">
            <v>1 - Plantonista</v>
          </cell>
          <cell r="J82">
            <v>44</v>
          </cell>
          <cell r="K82">
            <v>1047.52</v>
          </cell>
          <cell r="Q82">
            <v>376.41</v>
          </cell>
          <cell r="V82">
            <v>129.04</v>
          </cell>
          <cell r="W82">
            <v>1294.8900000000001</v>
          </cell>
        </row>
        <row r="83">
          <cell r="C83" t="str">
            <v>HOSPITAL MESTRE VITALINO</v>
          </cell>
          <cell r="E83" t="str">
            <v>AMANDA KISLLA MOURA SILVA</v>
          </cell>
          <cell r="F83" t="str">
            <v>3 - Administrativo</v>
          </cell>
          <cell r="G83">
            <v>413105</v>
          </cell>
          <cell r="H83" t="str">
            <v>04/2020</v>
          </cell>
          <cell r="I83" t="str">
            <v>1 - Plantonista</v>
          </cell>
          <cell r="J83">
            <v>44</v>
          </cell>
          <cell r="K83">
            <v>1159.1799999999998</v>
          </cell>
          <cell r="Q83">
            <v>518.89</v>
          </cell>
          <cell r="R83">
            <v>1707.75</v>
          </cell>
          <cell r="V83">
            <v>1045.32</v>
          </cell>
          <cell r="W83">
            <v>2340.5</v>
          </cell>
        </row>
        <row r="84">
          <cell r="C84" t="str">
            <v>HOSPITAL MESTRE VITALINO</v>
          </cell>
          <cell r="E84" t="str">
            <v>AMANDA LUISA OLIVEIRA DA SILVA</v>
          </cell>
          <cell r="F84" t="str">
            <v>2 - Outros Profissionais da Saúde</v>
          </cell>
          <cell r="G84">
            <v>223505</v>
          </cell>
          <cell r="H84" t="str">
            <v>04/2020</v>
          </cell>
          <cell r="I84" t="str">
            <v>2 - Diarista</v>
          </cell>
          <cell r="J84">
            <v>44</v>
          </cell>
          <cell r="K84">
            <v>2134.2600000000002</v>
          </cell>
          <cell r="Q84">
            <v>594.87</v>
          </cell>
          <cell r="R84">
            <v>600</v>
          </cell>
          <cell r="V84">
            <v>424.02</v>
          </cell>
          <cell r="W84">
            <v>2905.11</v>
          </cell>
        </row>
        <row r="85">
          <cell r="C85" t="str">
            <v>HOSPITAL MESTRE VITALINO</v>
          </cell>
          <cell r="E85" t="str">
            <v>AMANDA MARIA ALBUQUERQUE DE AGUIAR</v>
          </cell>
          <cell r="F85" t="str">
            <v>2 - Outros Profissionais da Saúde</v>
          </cell>
          <cell r="G85">
            <v>223505</v>
          </cell>
          <cell r="H85" t="str">
            <v>04/2020</v>
          </cell>
          <cell r="I85" t="str">
            <v>1 - Plantonista</v>
          </cell>
          <cell r="J85">
            <v>40</v>
          </cell>
          <cell r="K85">
            <v>2276.56</v>
          </cell>
          <cell r="Q85">
            <v>209</v>
          </cell>
          <cell r="R85">
            <v>5943.0599999999995</v>
          </cell>
          <cell r="V85">
            <v>2635.88</v>
          </cell>
          <cell r="W85">
            <v>5792.7399999999989</v>
          </cell>
        </row>
        <row r="86">
          <cell r="C86" t="str">
            <v>HOSPITAL MESTRE VITALINO</v>
          </cell>
          <cell r="E86" t="str">
            <v>AMANDA MARIA DAS GRACAS DE FARIAS SILVA</v>
          </cell>
          <cell r="F86" t="str">
            <v>2 - Outros Profissionais da Saúde</v>
          </cell>
          <cell r="G86">
            <v>223505</v>
          </cell>
          <cell r="H86" t="str">
            <v>04/2020</v>
          </cell>
          <cell r="I86" t="str">
            <v>2 - Diarista</v>
          </cell>
          <cell r="J86">
            <v>40</v>
          </cell>
          <cell r="K86">
            <v>1991.97</v>
          </cell>
          <cell r="O86">
            <v>275.68</v>
          </cell>
          <cell r="Q86">
            <v>217.1</v>
          </cell>
          <cell r="R86">
            <v>669.54</v>
          </cell>
          <cell r="V86">
            <v>1410.98</v>
          </cell>
          <cell r="W86">
            <v>1743.31</v>
          </cell>
        </row>
        <row r="87">
          <cell r="C87" t="str">
            <v>HOSPITAL MESTRE VITALINO</v>
          </cell>
          <cell r="E87" t="str">
            <v>AMANDA MONTEIRO DE ANDRADE</v>
          </cell>
          <cell r="F87" t="str">
            <v>2 - Outros Profissionais da Saúde</v>
          </cell>
          <cell r="G87">
            <v>223505</v>
          </cell>
          <cell r="H87" t="str">
            <v>04/2020</v>
          </cell>
          <cell r="I87" t="str">
            <v>1 - Plantonista</v>
          </cell>
          <cell r="J87">
            <v>40</v>
          </cell>
          <cell r="K87">
            <v>2276.56</v>
          </cell>
          <cell r="Q87">
            <v>841.56</v>
          </cell>
          <cell r="R87">
            <v>725.21</v>
          </cell>
          <cell r="V87">
            <v>562.54999999999995</v>
          </cell>
          <cell r="W87">
            <v>3280.7799999999997</v>
          </cell>
        </row>
        <row r="88">
          <cell r="C88" t="str">
            <v>HOSPITAL MESTRE VITALINO</v>
          </cell>
          <cell r="E88" t="str">
            <v>AMANDA PAES FERREIRA DOS SANTO</v>
          </cell>
          <cell r="F88" t="str">
            <v>2 - Outros Profissionais da Saúde</v>
          </cell>
          <cell r="G88">
            <v>223605</v>
          </cell>
          <cell r="H88" t="str">
            <v>04/2020</v>
          </cell>
          <cell r="I88" t="str">
            <v>1 - Plantonista</v>
          </cell>
          <cell r="J88">
            <v>40</v>
          </cell>
          <cell r="K88">
            <v>2005.76</v>
          </cell>
          <cell r="Q88">
            <v>459.4</v>
          </cell>
          <cell r="R88">
            <v>427.03</v>
          </cell>
          <cell r="V88">
            <v>325.64999999999998</v>
          </cell>
          <cell r="W88">
            <v>2566.5399999999995</v>
          </cell>
        </row>
        <row r="89">
          <cell r="C89" t="str">
            <v>HOSPITAL MESTRE VITALINO</v>
          </cell>
          <cell r="E89" t="str">
            <v>ANA ALINE SOARES E SILVA</v>
          </cell>
          <cell r="F89" t="str">
            <v>2 - Outros Profissionais da Saúde</v>
          </cell>
          <cell r="G89">
            <v>223505</v>
          </cell>
          <cell r="H89" t="str">
            <v>04/2020</v>
          </cell>
          <cell r="I89" t="str">
            <v>1 - Plantonista</v>
          </cell>
          <cell r="J89">
            <v>30</v>
          </cell>
          <cell r="K89">
            <v>2134.2600000000002</v>
          </cell>
          <cell r="Q89">
            <v>577.35</v>
          </cell>
          <cell r="R89">
            <v>621.34</v>
          </cell>
          <cell r="V89">
            <v>425.05</v>
          </cell>
          <cell r="W89">
            <v>2907.9</v>
          </cell>
        </row>
        <row r="90">
          <cell r="C90" t="str">
            <v>HOSPITAL MESTRE VITALINO</v>
          </cell>
          <cell r="E90" t="str">
            <v xml:space="preserve">ANA ALVES PINHEIRO </v>
          </cell>
          <cell r="F90" t="str">
            <v>2 - Outros Profissionais da Saúde</v>
          </cell>
          <cell r="G90">
            <v>322205</v>
          </cell>
          <cell r="H90" t="str">
            <v>04/2020</v>
          </cell>
          <cell r="I90" t="str">
            <v>1 - Plantonista</v>
          </cell>
          <cell r="J90">
            <v>40</v>
          </cell>
          <cell r="K90">
            <v>1212.4000000000001</v>
          </cell>
          <cell r="Q90">
            <v>373.21000000000004</v>
          </cell>
          <cell r="R90">
            <v>200.62</v>
          </cell>
          <cell r="V90">
            <v>242.06</v>
          </cell>
          <cell r="W90">
            <v>1544.17</v>
          </cell>
        </row>
        <row r="91">
          <cell r="C91" t="str">
            <v>HOSPITAL MESTRE VITALINO</v>
          </cell>
          <cell r="E91" t="str">
            <v>ANA ANGELICA BALBINO DA SILVA</v>
          </cell>
          <cell r="F91" t="str">
            <v>2 - Outros Profissionais da Saúde</v>
          </cell>
          <cell r="G91">
            <v>223605</v>
          </cell>
          <cell r="H91" t="str">
            <v>04/2020</v>
          </cell>
          <cell r="I91" t="str">
            <v>1 - Plantonista</v>
          </cell>
          <cell r="J91">
            <v>44</v>
          </cell>
          <cell r="K91">
            <v>1836.35</v>
          </cell>
          <cell r="Q91">
            <v>237.14</v>
          </cell>
          <cell r="R91">
            <v>355.09</v>
          </cell>
          <cell r="V91">
            <v>215.8</v>
          </cell>
          <cell r="W91">
            <v>2212.7799999999997</v>
          </cell>
        </row>
        <row r="92">
          <cell r="C92" t="str">
            <v>HOSPITAL MESTRE VITALINO</v>
          </cell>
          <cell r="E92" t="str">
            <v>ANA BEATRIZ BEZERRA</v>
          </cell>
          <cell r="F92" t="str">
            <v>2 - Outros Profissionais da Saúde</v>
          </cell>
          <cell r="G92">
            <v>322205</v>
          </cell>
          <cell r="H92" t="str">
            <v>04/2020</v>
          </cell>
          <cell r="I92" t="str">
            <v>1 - Plantonista</v>
          </cell>
          <cell r="J92">
            <v>30</v>
          </cell>
          <cell r="K92">
            <v>1212.4000000000001</v>
          </cell>
          <cell r="Q92">
            <v>606.52</v>
          </cell>
          <cell r="R92">
            <v>160.19999999999999</v>
          </cell>
          <cell r="V92">
            <v>186.68</v>
          </cell>
          <cell r="W92">
            <v>1792.44</v>
          </cell>
        </row>
        <row r="93">
          <cell r="C93" t="str">
            <v>HOSPITAL MESTRE VITALINO</v>
          </cell>
          <cell r="E93" t="str">
            <v>ANA BETANIA DA SILVA</v>
          </cell>
          <cell r="F93" t="str">
            <v>3 - Administrativo</v>
          </cell>
          <cell r="G93">
            <v>514320</v>
          </cell>
          <cell r="H93" t="str">
            <v>04/2020</v>
          </cell>
          <cell r="I93" t="str">
            <v>1 - Plantonista</v>
          </cell>
          <cell r="J93">
            <v>44</v>
          </cell>
          <cell r="K93">
            <v>1047.52</v>
          </cell>
          <cell r="Q93">
            <v>209</v>
          </cell>
          <cell r="R93">
            <v>70</v>
          </cell>
          <cell r="V93">
            <v>166.55</v>
          </cell>
          <cell r="W93">
            <v>1159.97</v>
          </cell>
        </row>
        <row r="94">
          <cell r="C94" t="str">
            <v>HOSPITAL MESTRE VITALINO</v>
          </cell>
          <cell r="E94" t="str">
            <v>ANA CARLA DE LIMA SILVA</v>
          </cell>
          <cell r="F94" t="str">
            <v>2 - Outros Profissionais da Saúde</v>
          </cell>
          <cell r="G94">
            <v>322205</v>
          </cell>
          <cell r="H94" t="str">
            <v>04/2020</v>
          </cell>
          <cell r="I94" t="str">
            <v>1 - Plantonista</v>
          </cell>
          <cell r="J94">
            <v>44</v>
          </cell>
          <cell r="K94">
            <v>1212.4000000000001</v>
          </cell>
          <cell r="Q94">
            <v>700.90000000000009</v>
          </cell>
          <cell r="R94">
            <v>200.62</v>
          </cell>
          <cell r="V94">
            <v>588.88</v>
          </cell>
          <cell r="W94">
            <v>1525.04</v>
          </cell>
        </row>
        <row r="95">
          <cell r="C95" t="str">
            <v>HOSPITAL MESTRE VITALINO</v>
          </cell>
          <cell r="E95" t="str">
            <v>ANA CLAUDIA HONORATO PEREIRA</v>
          </cell>
          <cell r="F95" t="str">
            <v>2 - Outros Profissionais da Saúde</v>
          </cell>
          <cell r="G95">
            <v>521130</v>
          </cell>
          <cell r="H95" t="str">
            <v>04/2020</v>
          </cell>
          <cell r="I95" t="str">
            <v>1 - Plantonista</v>
          </cell>
          <cell r="J95">
            <v>44</v>
          </cell>
          <cell r="K95">
            <v>1047.52</v>
          </cell>
          <cell r="Q95">
            <v>357.2</v>
          </cell>
          <cell r="V95">
            <v>541.32000000000005</v>
          </cell>
          <cell r="W95">
            <v>863.4</v>
          </cell>
        </row>
        <row r="96">
          <cell r="C96" t="str">
            <v>HOSPITAL MESTRE VITALINO</v>
          </cell>
          <cell r="E96" t="str">
            <v>ANA CLEIDE SANTOS DA SILVA</v>
          </cell>
          <cell r="F96" t="str">
            <v>3 - Administrativo</v>
          </cell>
          <cell r="G96">
            <v>514320</v>
          </cell>
          <cell r="H96" t="str">
            <v>04/2020</v>
          </cell>
          <cell r="I96" t="str">
            <v>1 - Plantonista</v>
          </cell>
          <cell r="J96">
            <v>44</v>
          </cell>
          <cell r="K96">
            <v>1047.52</v>
          </cell>
          <cell r="Q96">
            <v>306.24</v>
          </cell>
          <cell r="R96">
            <v>70</v>
          </cell>
          <cell r="V96">
            <v>187.5</v>
          </cell>
          <cell r="W96">
            <v>1236.26</v>
          </cell>
        </row>
        <row r="97">
          <cell r="C97" t="str">
            <v>HOSPITAL MESTRE VITALINO</v>
          </cell>
          <cell r="E97" t="str">
            <v>ANA FERNANDA BEZERRA SALVIANO</v>
          </cell>
          <cell r="F97" t="str">
            <v>3 - Administrativo</v>
          </cell>
          <cell r="G97">
            <v>514320</v>
          </cell>
          <cell r="H97" t="str">
            <v>04/2020</v>
          </cell>
          <cell r="I97" t="str">
            <v>1 - Plantonista</v>
          </cell>
          <cell r="J97">
            <v>44</v>
          </cell>
          <cell r="K97">
            <v>1047.52</v>
          </cell>
          <cell r="Q97">
            <v>321.62</v>
          </cell>
          <cell r="R97">
            <v>70</v>
          </cell>
          <cell r="V97">
            <v>187.5</v>
          </cell>
          <cell r="W97">
            <v>1251.6399999999999</v>
          </cell>
        </row>
        <row r="98">
          <cell r="C98" t="str">
            <v>HOSPITAL MESTRE VITALINO</v>
          </cell>
          <cell r="E98" t="str">
            <v>ANA FLAVIA DA SILVA ALVES</v>
          </cell>
          <cell r="F98" t="str">
            <v>3 - Administrativo</v>
          </cell>
          <cell r="G98">
            <v>513220</v>
          </cell>
          <cell r="H98" t="str">
            <v>04/2020</v>
          </cell>
          <cell r="I98" t="str">
            <v>1 - Plantonista</v>
          </cell>
          <cell r="J98">
            <v>44</v>
          </cell>
          <cell r="K98">
            <v>1047.52</v>
          </cell>
          <cell r="Q98">
            <v>209</v>
          </cell>
          <cell r="R98">
            <v>400</v>
          </cell>
          <cell r="V98">
            <v>640.03</v>
          </cell>
          <cell r="W98">
            <v>1016.49</v>
          </cell>
        </row>
        <row r="99">
          <cell r="C99" t="str">
            <v>HOSPITAL MESTRE VITALINO</v>
          </cell>
          <cell r="E99" t="str">
            <v>ANA GERLENI DE PAULA</v>
          </cell>
          <cell r="F99" t="str">
            <v>2 - Outros Profissionais da Saúde</v>
          </cell>
          <cell r="G99">
            <v>223505</v>
          </cell>
          <cell r="H99" t="str">
            <v>04/2020</v>
          </cell>
          <cell r="I99" t="str">
            <v>1 - Plantonista</v>
          </cell>
          <cell r="J99">
            <v>44</v>
          </cell>
          <cell r="K99">
            <v>2276.56</v>
          </cell>
          <cell r="Q99">
            <v>507.26</v>
          </cell>
          <cell r="R99">
            <v>530</v>
          </cell>
          <cell r="V99">
            <v>536.14</v>
          </cell>
          <cell r="W99">
            <v>2777.68</v>
          </cell>
        </row>
        <row r="100">
          <cell r="C100" t="str">
            <v>HOSPITAL MESTRE VITALINO</v>
          </cell>
          <cell r="E100" t="str">
            <v>ANA KARLLA DA SILVA MACIEL</v>
          </cell>
          <cell r="F100" t="str">
            <v>3 - Administrativo</v>
          </cell>
          <cell r="G100">
            <v>411010</v>
          </cell>
          <cell r="H100" t="str">
            <v>04/2020</v>
          </cell>
          <cell r="I100" t="str">
            <v>2 - Diarista</v>
          </cell>
          <cell r="J100">
            <v>44</v>
          </cell>
          <cell r="K100">
            <v>1159.18</v>
          </cell>
          <cell r="R100">
            <v>300</v>
          </cell>
          <cell r="V100">
            <v>795.81</v>
          </cell>
          <cell r="W100">
            <v>663.37000000000012</v>
          </cell>
        </row>
        <row r="101">
          <cell r="C101" t="str">
            <v>HOSPITAL MESTRE VITALINO</v>
          </cell>
          <cell r="E101" t="str">
            <v>ANA KARLA MELO DA SILVA</v>
          </cell>
          <cell r="F101" t="str">
            <v>3 - Administrativo</v>
          </cell>
          <cell r="G101">
            <v>411005</v>
          </cell>
          <cell r="H101" t="str">
            <v>04/2020</v>
          </cell>
          <cell r="I101" t="str">
            <v>2 - Diarista</v>
          </cell>
          <cell r="J101">
            <v>44</v>
          </cell>
          <cell r="K101">
            <v>0</v>
          </cell>
          <cell r="O101">
            <v>396.15</v>
          </cell>
          <cell r="V101">
            <v>396.15</v>
          </cell>
          <cell r="W101">
            <v>0</v>
          </cell>
        </row>
        <row r="102">
          <cell r="C102" t="str">
            <v>HOSPITAL MESTRE VITALINO</v>
          </cell>
          <cell r="E102" t="str">
            <v>ANA KAROLINA FLORENTINO DA SILVA</v>
          </cell>
          <cell r="F102" t="str">
            <v>3 - Administrativo</v>
          </cell>
          <cell r="G102">
            <v>354205</v>
          </cell>
          <cell r="H102" t="str">
            <v>04/2020</v>
          </cell>
          <cell r="I102" t="str">
            <v>1 - Plantonista</v>
          </cell>
          <cell r="J102">
            <v>44</v>
          </cell>
          <cell r="K102">
            <v>3057.93</v>
          </cell>
          <cell r="R102">
            <v>1400</v>
          </cell>
          <cell r="V102">
            <v>802.41</v>
          </cell>
          <cell r="W102">
            <v>3655.5200000000004</v>
          </cell>
        </row>
        <row r="103">
          <cell r="C103" t="str">
            <v>HOSPITAL MESTRE VITALINO</v>
          </cell>
          <cell r="E103" t="str">
            <v>ANA LUCIA CAVALCANTI</v>
          </cell>
          <cell r="F103" t="str">
            <v>3 - Administrativo</v>
          </cell>
          <cell r="G103">
            <v>514320</v>
          </cell>
          <cell r="H103" t="str">
            <v>04/2020</v>
          </cell>
          <cell r="I103" t="str">
            <v>2 - Diarista</v>
          </cell>
          <cell r="J103">
            <v>30</v>
          </cell>
          <cell r="K103">
            <v>1047.52</v>
          </cell>
          <cell r="Q103">
            <v>366.61</v>
          </cell>
          <cell r="R103">
            <v>70</v>
          </cell>
          <cell r="V103">
            <v>138.84</v>
          </cell>
          <cell r="W103">
            <v>1345.2900000000002</v>
          </cell>
        </row>
        <row r="104">
          <cell r="C104" t="str">
            <v>HOSPITAL MESTRE VITALINO</v>
          </cell>
          <cell r="E104" t="str">
            <v>ANA LUCIA DEJANIRA DE SOUZA CABRAL</v>
          </cell>
          <cell r="F104" t="str">
            <v>2 - Outros Profissionais da Saúde</v>
          </cell>
          <cell r="G104">
            <v>322205</v>
          </cell>
          <cell r="H104" t="str">
            <v>04/2020</v>
          </cell>
          <cell r="I104" t="str">
            <v>2 - Diarista</v>
          </cell>
          <cell r="J104">
            <v>44</v>
          </cell>
          <cell r="K104">
            <v>1212.4000000000001</v>
          </cell>
          <cell r="Q104">
            <v>217.88</v>
          </cell>
          <cell r="R104">
            <v>140</v>
          </cell>
          <cell r="V104">
            <v>149.88</v>
          </cell>
          <cell r="W104">
            <v>1420.4</v>
          </cell>
        </row>
        <row r="105">
          <cell r="C105" t="str">
            <v>HOSPITAL MESTRE VITALINO</v>
          </cell>
          <cell r="E105" t="str">
            <v>ANA LUCIA DOS SANTOS</v>
          </cell>
          <cell r="F105" t="str">
            <v>2 - Outros Profissionais da Saúde</v>
          </cell>
          <cell r="G105">
            <v>322205</v>
          </cell>
          <cell r="H105" t="str">
            <v>04/2020</v>
          </cell>
          <cell r="I105" t="str">
            <v>1 - Plantonista</v>
          </cell>
          <cell r="J105">
            <v>44</v>
          </cell>
          <cell r="K105">
            <v>1212.4000000000001</v>
          </cell>
          <cell r="Q105">
            <v>418</v>
          </cell>
          <cell r="R105">
            <v>126.58</v>
          </cell>
          <cell r="V105">
            <v>686.53</v>
          </cell>
          <cell r="W105">
            <v>1070.45</v>
          </cell>
        </row>
        <row r="106">
          <cell r="C106" t="str">
            <v>HOSPITAL MESTRE VITALINO</v>
          </cell>
          <cell r="E106" t="str">
            <v>ANA MARIA DA SILVA</v>
          </cell>
          <cell r="F106" t="str">
            <v>2 - Outros Profissionais da Saúde</v>
          </cell>
          <cell r="G106">
            <v>521130</v>
          </cell>
          <cell r="H106" t="str">
            <v>04/2020</v>
          </cell>
          <cell r="I106" t="str">
            <v>1 - Plantonista</v>
          </cell>
          <cell r="J106">
            <v>44</v>
          </cell>
          <cell r="K106">
            <v>1047.52</v>
          </cell>
          <cell r="Q106">
            <v>398.23</v>
          </cell>
          <cell r="V106">
            <v>613.66</v>
          </cell>
          <cell r="W106">
            <v>832.09</v>
          </cell>
        </row>
        <row r="107">
          <cell r="C107" t="str">
            <v>HOSPITAL MESTRE VITALINO</v>
          </cell>
          <cell r="E107" t="str">
            <v>ANA MARIA DE LIMA</v>
          </cell>
          <cell r="F107" t="str">
            <v>2 - Outros Profissionais da Saúde</v>
          </cell>
          <cell r="G107">
            <v>322205</v>
          </cell>
          <cell r="H107" t="str">
            <v>04/2020</v>
          </cell>
          <cell r="I107" t="str">
            <v>1 - Plantonista</v>
          </cell>
          <cell r="J107">
            <v>44</v>
          </cell>
          <cell r="K107">
            <v>1212.4000000000001</v>
          </cell>
          <cell r="Q107">
            <v>300.78999999999996</v>
          </cell>
          <cell r="R107">
            <v>172.32999999999998</v>
          </cell>
          <cell r="V107">
            <v>486.53</v>
          </cell>
          <cell r="W107">
            <v>1198.99</v>
          </cell>
        </row>
        <row r="108">
          <cell r="C108" t="str">
            <v>HOSPITAL MESTRE VITALINO</v>
          </cell>
          <cell r="E108" t="str">
            <v>ANA PAULA ALVES OLIVEIRA</v>
          </cell>
          <cell r="F108" t="str">
            <v>2 - Outros Profissionais da Saúde</v>
          </cell>
          <cell r="G108">
            <v>322205</v>
          </cell>
          <cell r="H108" t="str">
            <v>04/2020</v>
          </cell>
          <cell r="I108" t="str">
            <v>1 - Plantonista</v>
          </cell>
          <cell r="J108">
            <v>44</v>
          </cell>
          <cell r="K108">
            <v>1212.4000000000001</v>
          </cell>
          <cell r="Q108">
            <v>382.15</v>
          </cell>
          <cell r="R108">
            <v>140</v>
          </cell>
          <cell r="V108">
            <v>237.4</v>
          </cell>
          <cell r="W108">
            <v>1497.15</v>
          </cell>
        </row>
        <row r="109">
          <cell r="C109" t="str">
            <v>HOSPITAL MESTRE VITALINO</v>
          </cell>
          <cell r="E109" t="str">
            <v>ANA PAULA DA SILVA</v>
          </cell>
          <cell r="F109" t="str">
            <v>2 - Outros Profissionais da Saúde</v>
          </cell>
          <cell r="G109">
            <v>322205</v>
          </cell>
          <cell r="H109" t="str">
            <v>04/2020</v>
          </cell>
          <cell r="I109" t="str">
            <v>1 - Plantonista</v>
          </cell>
          <cell r="J109">
            <v>44</v>
          </cell>
          <cell r="K109">
            <v>1212.4000000000001</v>
          </cell>
          <cell r="Q109">
            <v>418</v>
          </cell>
          <cell r="R109">
            <v>200.62</v>
          </cell>
          <cell r="V109">
            <v>246.09</v>
          </cell>
          <cell r="W109">
            <v>1584.93</v>
          </cell>
        </row>
        <row r="110">
          <cell r="C110" t="str">
            <v>HOSPITAL MESTRE VITALINO</v>
          </cell>
          <cell r="E110" t="str">
            <v>ANA PAULA DE BARROS FERREIRA</v>
          </cell>
          <cell r="F110" t="str">
            <v>2 - Outros Profissionais da Saúde</v>
          </cell>
          <cell r="G110">
            <v>322205</v>
          </cell>
          <cell r="H110" t="str">
            <v>04/2020</v>
          </cell>
          <cell r="I110" t="str">
            <v>1 - Plantonista</v>
          </cell>
          <cell r="J110">
            <v>44</v>
          </cell>
          <cell r="K110">
            <v>1212.4000000000001</v>
          </cell>
          <cell r="Q110">
            <v>214.29</v>
          </cell>
          <cell r="R110">
            <v>148.08000000000001</v>
          </cell>
          <cell r="V110">
            <v>150.28</v>
          </cell>
          <cell r="W110">
            <v>1424.49</v>
          </cell>
        </row>
        <row r="111">
          <cell r="C111" t="str">
            <v>HOSPITAL MESTRE VITALINO</v>
          </cell>
          <cell r="E111" t="str">
            <v>ANA PAULA DE OLIVEIRA</v>
          </cell>
          <cell r="F111" t="str">
            <v>2 - Outros Profissionais da Saúde</v>
          </cell>
          <cell r="G111">
            <v>223505</v>
          </cell>
          <cell r="H111" t="str">
            <v>04/2020</v>
          </cell>
          <cell r="I111" t="str">
            <v>1 - Plantonista</v>
          </cell>
          <cell r="J111">
            <v>44</v>
          </cell>
          <cell r="K111">
            <v>2276.56</v>
          </cell>
          <cell r="Q111">
            <v>934.19</v>
          </cell>
          <cell r="R111">
            <v>605.88</v>
          </cell>
          <cell r="V111">
            <v>1416.67</v>
          </cell>
          <cell r="W111">
            <v>2399.96</v>
          </cell>
        </row>
        <row r="112">
          <cell r="C112" t="str">
            <v>HOSPITAL MESTRE VITALINO</v>
          </cell>
          <cell r="E112" t="str">
            <v>ANA PAULA MAIA LEITE</v>
          </cell>
          <cell r="F112" t="str">
            <v>2 - Outros Profissionais da Saúde</v>
          </cell>
          <cell r="G112">
            <v>223208</v>
          </cell>
          <cell r="H112" t="str">
            <v>04/2020</v>
          </cell>
          <cell r="I112" t="str">
            <v>1 - Plantonista</v>
          </cell>
          <cell r="J112">
            <v>40</v>
          </cell>
          <cell r="K112">
            <v>3100</v>
          </cell>
          <cell r="Q112">
            <v>209</v>
          </cell>
          <cell r="R112">
            <v>2382.9899999999998</v>
          </cell>
          <cell r="V112">
            <v>1176.04</v>
          </cell>
          <cell r="W112">
            <v>4515.95</v>
          </cell>
        </row>
        <row r="113">
          <cell r="C113" t="str">
            <v>HOSPITAL MESTRE VITALINO</v>
          </cell>
          <cell r="E113" t="str">
            <v>ANA PAULA PEREIRA DA SILVA</v>
          </cell>
          <cell r="F113" t="str">
            <v>2 - Outros Profissionais da Saúde</v>
          </cell>
          <cell r="G113">
            <v>322205</v>
          </cell>
          <cell r="H113" t="str">
            <v>04/2020</v>
          </cell>
          <cell r="I113" t="str">
            <v>2 - Diarista</v>
          </cell>
          <cell r="J113">
            <v>24</v>
          </cell>
          <cell r="K113">
            <v>1212.3999999999999</v>
          </cell>
          <cell r="Q113">
            <v>343.61</v>
          </cell>
          <cell r="R113">
            <v>140</v>
          </cell>
          <cell r="V113">
            <v>499.68</v>
          </cell>
          <cell r="W113">
            <v>1196.3299999999997</v>
          </cell>
        </row>
        <row r="114">
          <cell r="C114" t="str">
            <v>HOSPITAL MESTRE VITALINO</v>
          </cell>
          <cell r="E114" t="str">
            <v>ANA PAULA ROSA DA SILVA</v>
          </cell>
          <cell r="F114" t="str">
            <v>3 - Administrativo</v>
          </cell>
          <cell r="G114">
            <v>514320</v>
          </cell>
          <cell r="H114" t="str">
            <v>04/2020</v>
          </cell>
          <cell r="I114" t="str">
            <v>1 - Plantonista</v>
          </cell>
          <cell r="J114">
            <v>44</v>
          </cell>
          <cell r="K114">
            <v>1047.52</v>
          </cell>
          <cell r="Q114">
            <v>323.79000000000002</v>
          </cell>
          <cell r="R114">
            <v>70</v>
          </cell>
          <cell r="V114">
            <v>124.85</v>
          </cell>
          <cell r="W114">
            <v>1316.46</v>
          </cell>
        </row>
        <row r="115">
          <cell r="C115" t="str">
            <v>HOSPITAL MESTRE VITALINO</v>
          </cell>
          <cell r="E115" t="str">
            <v>ANA PAULA SILVEIRA DE OLIVEIRA LEO</v>
          </cell>
          <cell r="F115" t="str">
            <v>1 - Médico</v>
          </cell>
          <cell r="G115">
            <v>225124</v>
          </cell>
          <cell r="H115" t="str">
            <v>04/2020</v>
          </cell>
          <cell r="I115" t="str">
            <v>1 - Plantonista</v>
          </cell>
          <cell r="J115">
            <v>44</v>
          </cell>
          <cell r="K115">
            <v>0</v>
          </cell>
          <cell r="Q115">
            <v>16507.28</v>
          </cell>
          <cell r="V115">
            <v>6953.9</v>
          </cell>
          <cell r="W115">
            <v>9553.3799999999992</v>
          </cell>
        </row>
        <row r="116">
          <cell r="C116" t="str">
            <v>HOSPITAL MESTRE VITALINO</v>
          </cell>
          <cell r="E116" t="str">
            <v>ANA ROSA MELO CORRÊA LIMA</v>
          </cell>
          <cell r="F116" t="str">
            <v>1 - Médico</v>
          </cell>
          <cell r="G116">
            <v>225125</v>
          </cell>
          <cell r="H116" t="str">
            <v>04/2020</v>
          </cell>
          <cell r="I116" t="str">
            <v>1 - Plantonista</v>
          </cell>
          <cell r="J116">
            <v>24</v>
          </cell>
          <cell r="K116">
            <v>2745.6</v>
          </cell>
          <cell r="Q116">
            <v>209</v>
          </cell>
          <cell r="R116">
            <v>7637.54</v>
          </cell>
          <cell r="V116">
            <v>1995.31</v>
          </cell>
          <cell r="W116">
            <v>8596.83</v>
          </cell>
        </row>
        <row r="117">
          <cell r="C117" t="str">
            <v>HOSPITAL MESTRE VITALINO</v>
          </cell>
          <cell r="E117" t="str">
            <v>ANACLETO BEZERRA DA SILVA FILHO</v>
          </cell>
          <cell r="F117" t="str">
            <v>3 - Administrativo</v>
          </cell>
          <cell r="G117">
            <v>782320</v>
          </cell>
          <cell r="H117" t="str">
            <v>04/2020</v>
          </cell>
          <cell r="I117" t="str">
            <v>2 - Diarista</v>
          </cell>
          <cell r="J117">
            <v>24</v>
          </cell>
          <cell r="K117">
            <v>1902.36</v>
          </cell>
          <cell r="Q117">
            <v>241.63</v>
          </cell>
          <cell r="V117">
            <v>762.69</v>
          </cell>
          <cell r="W117">
            <v>1381.2999999999997</v>
          </cell>
        </row>
        <row r="118">
          <cell r="C118" t="str">
            <v>HOSPITAL MESTRE VITALINO</v>
          </cell>
          <cell r="E118" t="str">
            <v>ANALICE BARBOSA FACUNDES MARINHO</v>
          </cell>
          <cell r="F118" t="str">
            <v>2 - Outros Profissionais da Saúde</v>
          </cell>
          <cell r="G118">
            <v>322205</v>
          </cell>
          <cell r="H118" t="str">
            <v>04/2020</v>
          </cell>
          <cell r="I118" t="str">
            <v>1 - Plantonista</v>
          </cell>
          <cell r="J118">
            <v>44</v>
          </cell>
          <cell r="K118">
            <v>1212.4000000000001</v>
          </cell>
          <cell r="Q118">
            <v>226.29</v>
          </cell>
          <cell r="R118">
            <v>140</v>
          </cell>
          <cell r="V118">
            <v>150.63999999999999</v>
          </cell>
          <cell r="W118">
            <v>1428.0500000000002</v>
          </cell>
        </row>
        <row r="119">
          <cell r="C119" t="str">
            <v>HOSPITAL MESTRE VITALINO</v>
          </cell>
          <cell r="E119" t="str">
            <v>ANDERSON HENRIQUE MENEZES SILVA</v>
          </cell>
          <cell r="F119" t="str">
            <v>3 - Administrativo</v>
          </cell>
          <cell r="G119">
            <v>414105</v>
          </cell>
          <cell r="H119" t="str">
            <v>04/2020</v>
          </cell>
          <cell r="I119" t="str">
            <v>1 - Plantonista</v>
          </cell>
          <cell r="J119">
            <v>44</v>
          </cell>
          <cell r="K119">
            <v>768.18</v>
          </cell>
          <cell r="Q119">
            <v>48.62</v>
          </cell>
          <cell r="R119">
            <v>366.65999999999997</v>
          </cell>
          <cell r="V119">
            <v>86.45</v>
          </cell>
          <cell r="W119">
            <v>1097.01</v>
          </cell>
        </row>
        <row r="120">
          <cell r="C120" t="str">
            <v>HOSPITAL MESTRE VITALINO</v>
          </cell>
          <cell r="E120" t="str">
            <v>ANDERSON MIGUEL SILVA</v>
          </cell>
          <cell r="F120" t="str">
            <v>2 - Outros Profissionais da Saúde</v>
          </cell>
          <cell r="G120">
            <v>521130</v>
          </cell>
          <cell r="H120" t="str">
            <v>04/2020</v>
          </cell>
          <cell r="I120" t="str">
            <v>2 - Diarista</v>
          </cell>
          <cell r="J120">
            <v>44</v>
          </cell>
          <cell r="K120">
            <v>1047.52</v>
          </cell>
          <cell r="Q120">
            <v>699.1</v>
          </cell>
          <cell r="V120">
            <v>517.05999999999995</v>
          </cell>
          <cell r="W120">
            <v>1229.56</v>
          </cell>
        </row>
        <row r="121">
          <cell r="C121" t="str">
            <v>HOSPITAL MESTRE VITALINO</v>
          </cell>
          <cell r="E121" t="str">
            <v>ANDERSON NAPOLEAO CRUZ LUCENA</v>
          </cell>
          <cell r="F121" t="str">
            <v>1 - Médico</v>
          </cell>
          <cell r="G121">
            <v>225120</v>
          </cell>
          <cell r="H121" t="str">
            <v>04/2020</v>
          </cell>
          <cell r="I121" t="str">
            <v>1 - Plantonista</v>
          </cell>
          <cell r="J121">
            <v>44</v>
          </cell>
          <cell r="K121">
            <v>2745.6</v>
          </cell>
          <cell r="Q121">
            <v>681.73</v>
          </cell>
          <cell r="R121">
            <v>7145.45</v>
          </cell>
          <cell r="V121">
            <v>2454.83</v>
          </cell>
          <cell r="W121">
            <v>8117.9499999999989</v>
          </cell>
        </row>
        <row r="122">
          <cell r="C122" t="str">
            <v>HOSPITAL MESTRE VITALINO</v>
          </cell>
          <cell r="E122" t="str">
            <v>ANDERSON SANTIAGO DA SILVA</v>
          </cell>
          <cell r="F122" t="str">
            <v>3 - Administrativo</v>
          </cell>
          <cell r="G122">
            <v>782320</v>
          </cell>
          <cell r="H122" t="str">
            <v>04/2020</v>
          </cell>
          <cell r="I122" t="str">
            <v>1 - Plantonista</v>
          </cell>
          <cell r="J122">
            <v>24</v>
          </cell>
          <cell r="K122">
            <v>1818.58</v>
          </cell>
          <cell r="Q122">
            <v>234.44</v>
          </cell>
          <cell r="V122">
            <v>718.27</v>
          </cell>
          <cell r="W122">
            <v>1334.75</v>
          </cell>
        </row>
        <row r="123">
          <cell r="C123" t="str">
            <v>HOSPITAL MESTRE VITALINO</v>
          </cell>
          <cell r="E123" t="str">
            <v>ANDERSON VAGNER BARBOSA DOS SANTOS</v>
          </cell>
          <cell r="F123" t="str">
            <v>3 - Administrativo</v>
          </cell>
          <cell r="G123">
            <v>411010</v>
          </cell>
          <cell r="H123" t="str">
            <v>04/2020</v>
          </cell>
          <cell r="I123" t="str">
            <v>2 - Diarista</v>
          </cell>
          <cell r="J123">
            <v>44</v>
          </cell>
          <cell r="K123">
            <v>1159.18</v>
          </cell>
          <cell r="V123">
            <v>192.77</v>
          </cell>
          <cell r="W123">
            <v>966.41000000000008</v>
          </cell>
        </row>
        <row r="124">
          <cell r="C124" t="str">
            <v>HOSPITAL MESTRE VITALINO</v>
          </cell>
          <cell r="E124" t="str">
            <v>ANDRE DE SOUZA LEAO</v>
          </cell>
          <cell r="F124" t="str">
            <v>2 - Outros Profissionais da Saúde</v>
          </cell>
          <cell r="G124">
            <v>521130</v>
          </cell>
          <cell r="H124" t="str">
            <v>04/2020</v>
          </cell>
          <cell r="I124" t="str">
            <v>1 - Plantonista</v>
          </cell>
          <cell r="J124">
            <v>44</v>
          </cell>
          <cell r="K124">
            <v>1047.52</v>
          </cell>
          <cell r="Q124">
            <v>257.62</v>
          </cell>
          <cell r="V124">
            <v>118.35</v>
          </cell>
          <cell r="W124">
            <v>1186.79</v>
          </cell>
        </row>
        <row r="125">
          <cell r="C125" t="str">
            <v>HOSPITAL MESTRE VITALINO</v>
          </cell>
          <cell r="E125" t="str">
            <v>ANDREA CARLA DE SOUZA PEREIRA</v>
          </cell>
          <cell r="F125" t="str">
            <v>2 - Outros Profissionais da Saúde</v>
          </cell>
          <cell r="G125">
            <v>521130</v>
          </cell>
          <cell r="H125" t="str">
            <v>04/2020</v>
          </cell>
          <cell r="I125" t="str">
            <v>2 - Diarista</v>
          </cell>
          <cell r="J125">
            <v>44</v>
          </cell>
          <cell r="K125">
            <v>1047.52</v>
          </cell>
          <cell r="Q125">
            <v>349.5</v>
          </cell>
          <cell r="V125">
            <v>193.85</v>
          </cell>
          <cell r="W125">
            <v>1203.17</v>
          </cell>
        </row>
        <row r="126">
          <cell r="C126" t="str">
            <v>HOSPITAL MESTRE VITALINO</v>
          </cell>
          <cell r="E126" t="str">
            <v>ANDREA CORREIA DE SANTANA</v>
          </cell>
          <cell r="F126" t="str">
            <v>2 - Outros Profissionais da Saúde</v>
          </cell>
          <cell r="G126">
            <v>322205</v>
          </cell>
          <cell r="H126" t="str">
            <v>04/2020</v>
          </cell>
          <cell r="I126" t="str">
            <v>1 - Plantonista</v>
          </cell>
          <cell r="J126">
            <v>44</v>
          </cell>
          <cell r="K126">
            <v>1212.4000000000001</v>
          </cell>
          <cell r="Q126">
            <v>658.7</v>
          </cell>
          <cell r="R126">
            <v>200.62</v>
          </cell>
          <cell r="V126">
            <v>170.77</v>
          </cell>
          <cell r="W126">
            <v>1900.9500000000003</v>
          </cell>
        </row>
        <row r="127">
          <cell r="C127" t="str">
            <v>HOSPITAL MESTRE VITALINO</v>
          </cell>
          <cell r="E127" t="str">
            <v>ANDREA FERNANDA DA SILVA</v>
          </cell>
          <cell r="F127" t="str">
            <v>2 - Outros Profissionais da Saúde</v>
          </cell>
          <cell r="G127">
            <v>223505</v>
          </cell>
          <cell r="H127" t="str">
            <v>04/2020</v>
          </cell>
          <cell r="I127" t="str">
            <v>1 - Plantonista</v>
          </cell>
          <cell r="J127">
            <v>44</v>
          </cell>
          <cell r="K127">
            <v>2276.56</v>
          </cell>
          <cell r="Q127">
            <v>223.28</v>
          </cell>
          <cell r="R127">
            <v>725.21</v>
          </cell>
          <cell r="V127">
            <v>396.24</v>
          </cell>
          <cell r="W127">
            <v>2828.8100000000004</v>
          </cell>
        </row>
        <row r="128">
          <cell r="C128" t="str">
            <v>HOSPITAL MESTRE VITALINO</v>
          </cell>
          <cell r="E128" t="str">
            <v>ANDREA IDALETA DE CARVALHO</v>
          </cell>
          <cell r="F128" t="str">
            <v>2 - Outros Profissionais da Saúde</v>
          </cell>
          <cell r="G128">
            <v>322205</v>
          </cell>
          <cell r="H128" t="str">
            <v>04/2020</v>
          </cell>
          <cell r="I128" t="str">
            <v>1 - Plantonista</v>
          </cell>
          <cell r="J128">
            <v>40</v>
          </cell>
          <cell r="K128">
            <v>1212.4000000000001</v>
          </cell>
          <cell r="Q128">
            <v>219.57</v>
          </cell>
          <cell r="R128">
            <v>140</v>
          </cell>
          <cell r="V128">
            <v>417.15</v>
          </cell>
          <cell r="W128">
            <v>1154.8200000000002</v>
          </cell>
        </row>
        <row r="129">
          <cell r="C129" t="str">
            <v>HOSPITAL MESTRE VITALINO</v>
          </cell>
          <cell r="E129" t="str">
            <v>ANDREA KAROLINY SOUZA SILVA</v>
          </cell>
          <cell r="F129" t="str">
            <v>2 - Outros Profissionais da Saúde</v>
          </cell>
          <cell r="G129">
            <v>223505</v>
          </cell>
          <cell r="H129" t="str">
            <v>04/2020</v>
          </cell>
          <cell r="I129" t="str">
            <v>1 - Plantonista</v>
          </cell>
          <cell r="J129">
            <v>44</v>
          </cell>
          <cell r="K129">
            <v>2276.56</v>
          </cell>
          <cell r="Q129">
            <v>652.23</v>
          </cell>
          <cell r="R129">
            <v>683.47</v>
          </cell>
          <cell r="V129">
            <v>2392.44</v>
          </cell>
          <cell r="W129">
            <v>1219.8200000000002</v>
          </cell>
        </row>
        <row r="130">
          <cell r="C130" t="str">
            <v>HOSPITAL MESTRE VITALINO</v>
          </cell>
          <cell r="E130" t="str">
            <v>ANDREA MARIA DA SILVA SANTOS</v>
          </cell>
          <cell r="F130" t="str">
            <v>3 - Administrativo</v>
          </cell>
          <cell r="G130">
            <v>514320</v>
          </cell>
          <cell r="H130" t="str">
            <v>04/2020</v>
          </cell>
          <cell r="I130" t="str">
            <v>1 - Plantonista</v>
          </cell>
          <cell r="J130">
            <v>44</v>
          </cell>
          <cell r="K130">
            <v>1047.52</v>
          </cell>
          <cell r="Q130">
            <v>418</v>
          </cell>
          <cell r="R130">
            <v>70</v>
          </cell>
          <cell r="V130">
            <v>143.46</v>
          </cell>
          <cell r="W130">
            <v>1392.06</v>
          </cell>
        </row>
        <row r="131">
          <cell r="C131" t="str">
            <v>HOSPITAL MESTRE VITALINO</v>
          </cell>
          <cell r="E131" t="str">
            <v>ANDREA MARIA DOS SANTOS</v>
          </cell>
          <cell r="F131" t="str">
            <v>2 - Outros Profissionais da Saúde</v>
          </cell>
          <cell r="G131">
            <v>322205</v>
          </cell>
          <cell r="H131" t="str">
            <v>04/2020</v>
          </cell>
          <cell r="I131" t="str">
            <v>1 - Plantonista</v>
          </cell>
          <cell r="J131">
            <v>40</v>
          </cell>
          <cell r="K131">
            <v>1212.4000000000001</v>
          </cell>
          <cell r="Q131">
            <v>221.56</v>
          </cell>
          <cell r="R131">
            <v>140</v>
          </cell>
          <cell r="V131">
            <v>222.95</v>
          </cell>
          <cell r="W131">
            <v>1351.01</v>
          </cell>
        </row>
        <row r="132">
          <cell r="C132" t="str">
            <v>HOSPITAL MESTRE VITALINO</v>
          </cell>
          <cell r="E132" t="str">
            <v>ANDREA MARIA MORAIS</v>
          </cell>
          <cell r="F132" t="str">
            <v>3 - Administrativo</v>
          </cell>
          <cell r="G132">
            <v>513430</v>
          </cell>
          <cell r="H132" t="str">
            <v>04/2020</v>
          </cell>
          <cell r="I132" t="str">
            <v>1 - Plantonista</v>
          </cell>
          <cell r="J132">
            <v>44</v>
          </cell>
          <cell r="K132">
            <v>1047.52</v>
          </cell>
          <cell r="Q132">
            <v>418</v>
          </cell>
          <cell r="R132">
            <v>70</v>
          </cell>
          <cell r="V132">
            <v>206.31</v>
          </cell>
          <cell r="W132">
            <v>1329.21</v>
          </cell>
        </row>
        <row r="133">
          <cell r="C133" t="str">
            <v>HOSPITAL MESTRE VITALINO</v>
          </cell>
          <cell r="E133" t="str">
            <v>ANDREA RODRIGUES DE VASCONCELOS</v>
          </cell>
          <cell r="F133" t="str">
            <v>3 - Administrativo</v>
          </cell>
          <cell r="G133">
            <v>212410</v>
          </cell>
          <cell r="H133" t="str">
            <v>04/2020</v>
          </cell>
          <cell r="I133" t="str">
            <v>2 - Diarista</v>
          </cell>
          <cell r="J133">
            <v>44</v>
          </cell>
          <cell r="K133">
            <v>1646.58</v>
          </cell>
          <cell r="V133">
            <v>165.44</v>
          </cell>
          <cell r="W133">
            <v>1481.1399999999999</v>
          </cell>
        </row>
        <row r="134">
          <cell r="C134" t="str">
            <v>HOSPITAL MESTRE VITALINO</v>
          </cell>
          <cell r="E134" t="str">
            <v>ANDREA SUANE BEZERRA SOARES</v>
          </cell>
          <cell r="F134" t="str">
            <v>2 - Outros Profissionais da Saúde</v>
          </cell>
          <cell r="G134">
            <v>223605</v>
          </cell>
          <cell r="H134" t="str">
            <v>04/2020</v>
          </cell>
          <cell r="I134" t="str">
            <v>1 - Plantonista</v>
          </cell>
          <cell r="J134">
            <v>30</v>
          </cell>
          <cell r="K134">
            <v>2005.76</v>
          </cell>
          <cell r="Q134">
            <v>286.12</v>
          </cell>
          <cell r="R134">
            <v>366.86</v>
          </cell>
          <cell r="V134">
            <v>279.22000000000003</v>
          </cell>
          <cell r="W134">
            <v>2379.5200000000004</v>
          </cell>
        </row>
        <row r="135">
          <cell r="C135" t="str">
            <v>HOSPITAL MESTRE VITALINO</v>
          </cell>
          <cell r="E135" t="str">
            <v>ANDREIA CABRAL DOS SANTOS</v>
          </cell>
          <cell r="F135" t="str">
            <v>3 - Administrativo</v>
          </cell>
          <cell r="G135">
            <v>411010</v>
          </cell>
          <cell r="H135" t="str">
            <v>04/2020</v>
          </cell>
          <cell r="I135" t="str">
            <v>1 - Plantonista</v>
          </cell>
          <cell r="J135">
            <v>44</v>
          </cell>
          <cell r="K135">
            <v>0</v>
          </cell>
          <cell r="V135">
            <v>2254.23</v>
          </cell>
          <cell r="W135">
            <v>0</v>
          </cell>
        </row>
        <row r="136">
          <cell r="C136" t="str">
            <v>HOSPITAL MESTRE VITALINO</v>
          </cell>
          <cell r="E136" t="str">
            <v>ANDREIA MARIA DA SILVA</v>
          </cell>
          <cell r="F136" t="str">
            <v>2 - Outros Profissionais da Saúde</v>
          </cell>
          <cell r="G136">
            <v>322205</v>
          </cell>
          <cell r="H136" t="str">
            <v>04/2020</v>
          </cell>
          <cell r="I136" t="str">
            <v>1 - Plantonista</v>
          </cell>
          <cell r="J136">
            <v>44</v>
          </cell>
          <cell r="K136">
            <v>1212.4000000000001</v>
          </cell>
          <cell r="Q136">
            <v>343.81</v>
          </cell>
          <cell r="R136">
            <v>200.62</v>
          </cell>
          <cell r="V136">
            <v>166.67</v>
          </cell>
          <cell r="W136">
            <v>1590.1599999999999</v>
          </cell>
        </row>
        <row r="137">
          <cell r="C137" t="str">
            <v>HOSPITAL MESTRE VITALINO</v>
          </cell>
          <cell r="E137" t="str">
            <v>ANDREIA MARIA SOARES DE LIMA</v>
          </cell>
          <cell r="F137" t="str">
            <v>2 - Outros Profissionais da Saúde</v>
          </cell>
          <cell r="G137">
            <v>324205</v>
          </cell>
          <cell r="H137" t="str">
            <v>04/2020</v>
          </cell>
          <cell r="I137" t="str">
            <v>1 - Plantonista</v>
          </cell>
          <cell r="J137">
            <v>44</v>
          </cell>
          <cell r="K137">
            <v>1588.35</v>
          </cell>
          <cell r="Q137">
            <v>408.5</v>
          </cell>
          <cell r="V137">
            <v>195.79</v>
          </cell>
          <cell r="W137">
            <v>1801.06</v>
          </cell>
        </row>
        <row r="138">
          <cell r="C138" t="str">
            <v>HOSPITAL MESTRE VITALINO</v>
          </cell>
          <cell r="E138" t="str">
            <v>ANDREIA MAYARA DE OLIVEIRA</v>
          </cell>
          <cell r="F138" t="str">
            <v>2 - Outros Profissionais da Saúde</v>
          </cell>
          <cell r="G138">
            <v>322205</v>
          </cell>
          <cell r="H138" t="str">
            <v>04/2020</v>
          </cell>
          <cell r="I138" t="str">
            <v>1 - Plantonista</v>
          </cell>
          <cell r="J138">
            <v>44</v>
          </cell>
          <cell r="K138">
            <v>1212.3999999999999</v>
          </cell>
          <cell r="Q138">
            <v>273</v>
          </cell>
          <cell r="R138">
            <v>216.78</v>
          </cell>
          <cell r="V138">
            <v>308.62</v>
          </cell>
          <cell r="W138">
            <v>1393.56</v>
          </cell>
        </row>
        <row r="139">
          <cell r="C139" t="str">
            <v>HOSPITAL MESTRE VITALINO</v>
          </cell>
          <cell r="E139" t="str">
            <v>ANDREIA MICHELE DE OLIVEIRA</v>
          </cell>
          <cell r="F139" t="str">
            <v>2 - Outros Profissionais da Saúde</v>
          </cell>
          <cell r="G139">
            <v>324205</v>
          </cell>
          <cell r="H139" t="str">
            <v>04/2020</v>
          </cell>
          <cell r="I139" t="str">
            <v>1 - Plantonista</v>
          </cell>
          <cell r="J139">
            <v>44</v>
          </cell>
          <cell r="K139">
            <v>1588.35</v>
          </cell>
          <cell r="Q139">
            <v>405.07</v>
          </cell>
          <cell r="V139">
            <v>195.48</v>
          </cell>
          <cell r="W139">
            <v>1797.9399999999998</v>
          </cell>
        </row>
        <row r="140">
          <cell r="C140" t="str">
            <v>HOSPITAL MESTRE VITALINO</v>
          </cell>
          <cell r="E140" t="str">
            <v>ANDREILSON DE MELO SILVA</v>
          </cell>
          <cell r="F140" t="str">
            <v>3 - Administrativo</v>
          </cell>
          <cell r="G140">
            <v>312105</v>
          </cell>
          <cell r="H140" t="str">
            <v>04/2020</v>
          </cell>
          <cell r="I140" t="str">
            <v>2 - Diarista</v>
          </cell>
          <cell r="J140">
            <v>44</v>
          </cell>
          <cell r="K140">
            <v>1415.33</v>
          </cell>
          <cell r="Q140">
            <v>448.84</v>
          </cell>
          <cell r="V140">
            <v>729.48</v>
          </cell>
          <cell r="W140">
            <v>1134.6899999999998</v>
          </cell>
        </row>
        <row r="141">
          <cell r="C141" t="str">
            <v>HOSPITAL MESTRE VITALINO</v>
          </cell>
          <cell r="E141" t="str">
            <v>ANDREYA KARLA NUNES DE ALMEIDA CISA</v>
          </cell>
          <cell r="F141" t="str">
            <v>2 - Outros Profissionais da Saúde</v>
          </cell>
          <cell r="G141">
            <v>251605</v>
          </cell>
          <cell r="H141" t="str">
            <v>04/2020</v>
          </cell>
          <cell r="I141" t="str">
            <v>2 - Diarista</v>
          </cell>
          <cell r="J141">
            <v>30</v>
          </cell>
          <cell r="K141">
            <v>1891.21</v>
          </cell>
          <cell r="Q141">
            <v>209</v>
          </cell>
          <cell r="V141">
            <v>173.65</v>
          </cell>
          <cell r="W141">
            <v>1926.56</v>
          </cell>
        </row>
        <row r="142">
          <cell r="C142" t="str">
            <v>HOSPITAL MESTRE VITALINO</v>
          </cell>
          <cell r="E142" t="str">
            <v>ANDREYLZA MENDES DA SILVA</v>
          </cell>
          <cell r="F142" t="str">
            <v>2 - Outros Profissionais da Saúde</v>
          </cell>
          <cell r="G142">
            <v>322205</v>
          </cell>
          <cell r="H142" t="str">
            <v>04/2020</v>
          </cell>
          <cell r="I142" t="str">
            <v>1 - Plantonista</v>
          </cell>
          <cell r="J142">
            <v>44</v>
          </cell>
          <cell r="K142">
            <v>1212.4000000000001</v>
          </cell>
          <cell r="Q142">
            <v>613.24</v>
          </cell>
          <cell r="R142">
            <v>176.36</v>
          </cell>
          <cell r="V142">
            <v>188.74</v>
          </cell>
          <cell r="W142">
            <v>1813.26</v>
          </cell>
        </row>
        <row r="143">
          <cell r="C143" t="str">
            <v>HOSPITAL MESTRE VITALINO</v>
          </cell>
          <cell r="E143" t="str">
            <v>ANDREZA DE ALMEIDA SANTOS</v>
          </cell>
          <cell r="F143" t="str">
            <v>2 - Outros Profissionais da Saúde</v>
          </cell>
          <cell r="G143">
            <v>322205</v>
          </cell>
          <cell r="H143" t="str">
            <v>04/2020</v>
          </cell>
          <cell r="I143" t="str">
            <v>1 - Plantonista</v>
          </cell>
          <cell r="J143">
            <v>44</v>
          </cell>
          <cell r="K143">
            <v>0</v>
          </cell>
          <cell r="V143">
            <v>52.04</v>
          </cell>
          <cell r="W143">
            <v>0</v>
          </cell>
        </row>
        <row r="144">
          <cell r="C144" t="str">
            <v>HOSPITAL MESTRE VITALINO</v>
          </cell>
          <cell r="E144" t="str">
            <v>ANDREZA DIAS VASCONCELOS RAMOS</v>
          </cell>
          <cell r="F144" t="str">
            <v>2 - Outros Profissionais da Saúde</v>
          </cell>
          <cell r="G144">
            <v>322205</v>
          </cell>
          <cell r="H144" t="str">
            <v>04/2020</v>
          </cell>
          <cell r="I144" t="str">
            <v>1 - Plantonista</v>
          </cell>
          <cell r="J144">
            <v>44</v>
          </cell>
          <cell r="K144">
            <v>1212.3999999999999</v>
          </cell>
          <cell r="Q144">
            <v>209</v>
          </cell>
          <cell r="R144">
            <v>70</v>
          </cell>
          <cell r="V144">
            <v>183.93</v>
          </cell>
          <cell r="W144">
            <v>1307.4699999999998</v>
          </cell>
        </row>
        <row r="145">
          <cell r="C145" t="str">
            <v>HOSPITAL MESTRE VITALINO</v>
          </cell>
          <cell r="E145" t="str">
            <v>ANDREZZA MIKAELY PEREIRA DA SILVA</v>
          </cell>
          <cell r="F145" t="str">
            <v>2 - Outros Profissionais da Saúde</v>
          </cell>
          <cell r="G145">
            <v>322205</v>
          </cell>
          <cell r="H145" t="str">
            <v>04/2020</v>
          </cell>
          <cell r="I145" t="str">
            <v>1 - Plantonista</v>
          </cell>
          <cell r="J145">
            <v>44</v>
          </cell>
          <cell r="K145">
            <v>1212.4000000000001</v>
          </cell>
          <cell r="Q145">
            <v>215.91</v>
          </cell>
          <cell r="R145">
            <v>144.04</v>
          </cell>
          <cell r="V145">
            <v>198.57</v>
          </cell>
          <cell r="W145">
            <v>1373.7800000000002</v>
          </cell>
        </row>
        <row r="146">
          <cell r="C146" t="str">
            <v>HOSPITAL MESTRE VITALINO</v>
          </cell>
          <cell r="E146" t="str">
            <v>ANDSON RENNER COSTA DOS SANTOS</v>
          </cell>
          <cell r="F146" t="str">
            <v>2 - Outros Profissionais da Saúde</v>
          </cell>
          <cell r="G146">
            <v>322205</v>
          </cell>
          <cell r="H146" t="str">
            <v>04/2020</v>
          </cell>
          <cell r="I146" t="str">
            <v>2 - Diarista</v>
          </cell>
          <cell r="J146">
            <v>44</v>
          </cell>
          <cell r="K146">
            <v>1212.4000000000001</v>
          </cell>
          <cell r="Q146">
            <v>209</v>
          </cell>
          <cell r="R146">
            <v>216.78</v>
          </cell>
          <cell r="V146">
            <v>479.22</v>
          </cell>
          <cell r="W146">
            <v>1158.96</v>
          </cell>
        </row>
        <row r="147">
          <cell r="C147" t="str">
            <v>HOSPITAL MESTRE VITALINO</v>
          </cell>
          <cell r="E147" t="str">
            <v>ANGELA CORREIA DA SILVA MARIANO</v>
          </cell>
          <cell r="F147" t="str">
            <v>2 - Outros Profissionais da Saúde</v>
          </cell>
          <cell r="G147">
            <v>322205</v>
          </cell>
          <cell r="H147" t="str">
            <v>04/2020</v>
          </cell>
          <cell r="I147" t="str">
            <v>1 - Plantonista</v>
          </cell>
          <cell r="J147">
            <v>44</v>
          </cell>
          <cell r="K147">
            <v>1212.4000000000001</v>
          </cell>
          <cell r="Q147">
            <v>379.72</v>
          </cell>
          <cell r="R147">
            <v>200.62</v>
          </cell>
          <cell r="V147">
            <v>442.42</v>
          </cell>
          <cell r="W147">
            <v>1350.3200000000002</v>
          </cell>
        </row>
        <row r="148">
          <cell r="C148" t="str">
            <v>HOSPITAL MESTRE VITALINO</v>
          </cell>
          <cell r="E148" t="str">
            <v>ANGELA CRISTINA PAULINA FERREIRA</v>
          </cell>
          <cell r="F148" t="str">
            <v>2 - Outros Profissionais da Saúde</v>
          </cell>
          <cell r="G148">
            <v>322205</v>
          </cell>
          <cell r="H148" t="str">
            <v>04/2020</v>
          </cell>
          <cell r="I148" t="str">
            <v>1 - Plantonista</v>
          </cell>
          <cell r="J148">
            <v>44</v>
          </cell>
          <cell r="K148">
            <v>1212.4000000000001</v>
          </cell>
          <cell r="Q148">
            <v>385.62</v>
          </cell>
          <cell r="R148">
            <v>200.62</v>
          </cell>
          <cell r="V148">
            <v>502.92</v>
          </cell>
          <cell r="W148">
            <v>1295.7199999999998</v>
          </cell>
        </row>
        <row r="149">
          <cell r="C149" t="str">
            <v>HOSPITAL MESTRE VITALINO</v>
          </cell>
          <cell r="E149" t="str">
            <v>ANGELA FERREIRA DA SILVA</v>
          </cell>
          <cell r="F149" t="str">
            <v>2 - Outros Profissionais da Saúde</v>
          </cell>
          <cell r="G149">
            <v>322205</v>
          </cell>
          <cell r="H149" t="str">
            <v>04/2020</v>
          </cell>
          <cell r="I149" t="str">
            <v>1 - Plantonista</v>
          </cell>
          <cell r="J149">
            <v>44</v>
          </cell>
          <cell r="K149">
            <v>1212.4000000000001</v>
          </cell>
          <cell r="Q149">
            <v>387.3</v>
          </cell>
          <cell r="R149">
            <v>140</v>
          </cell>
          <cell r="V149">
            <v>165.13</v>
          </cell>
          <cell r="W149">
            <v>1574.5700000000002</v>
          </cell>
        </row>
        <row r="150">
          <cell r="C150" t="str">
            <v>HOSPITAL MESTRE VITALINO</v>
          </cell>
          <cell r="E150" t="str">
            <v>ANGELA MARIA GOMES</v>
          </cell>
          <cell r="F150" t="str">
            <v>2 - Outros Profissionais da Saúde</v>
          </cell>
          <cell r="G150">
            <v>521130</v>
          </cell>
          <cell r="H150" t="str">
            <v>04/2020</v>
          </cell>
          <cell r="I150" t="str">
            <v>1 - Plantonista</v>
          </cell>
          <cell r="J150">
            <v>44</v>
          </cell>
          <cell r="K150">
            <v>1047.52</v>
          </cell>
          <cell r="Q150">
            <v>354.98</v>
          </cell>
          <cell r="V150">
            <v>383.35</v>
          </cell>
          <cell r="W150">
            <v>1019.15</v>
          </cell>
        </row>
        <row r="151">
          <cell r="C151" t="str">
            <v>HOSPITAL MESTRE VITALINO</v>
          </cell>
          <cell r="E151" t="str">
            <v>ANGELA MARIA PEREIRA</v>
          </cell>
          <cell r="F151" t="str">
            <v>2 - Outros Profissionais da Saúde</v>
          </cell>
          <cell r="G151">
            <v>322205</v>
          </cell>
          <cell r="H151" t="str">
            <v>04/2020</v>
          </cell>
          <cell r="I151" t="str">
            <v>1 - Plantonista</v>
          </cell>
          <cell r="J151">
            <v>44</v>
          </cell>
          <cell r="K151">
            <v>1212.4000000000001</v>
          </cell>
          <cell r="Q151">
            <v>356.19</v>
          </cell>
          <cell r="R151">
            <v>140</v>
          </cell>
          <cell r="V151">
            <v>451.24</v>
          </cell>
          <cell r="W151">
            <v>1257.3500000000001</v>
          </cell>
        </row>
        <row r="152">
          <cell r="C152" t="str">
            <v>HOSPITAL MESTRE VITALINO</v>
          </cell>
          <cell r="E152" t="str">
            <v>ANGELA ROBERTA DE LIRA BESERRA</v>
          </cell>
          <cell r="F152" t="str">
            <v>3 - Administrativo</v>
          </cell>
          <cell r="G152">
            <v>411010</v>
          </cell>
          <cell r="H152" t="str">
            <v>04/2020</v>
          </cell>
          <cell r="I152" t="str">
            <v>1 - Plantonista</v>
          </cell>
          <cell r="J152">
            <v>44</v>
          </cell>
          <cell r="K152">
            <v>1159.18</v>
          </cell>
          <cell r="R152">
            <v>440.77</v>
          </cell>
          <cell r="V152">
            <v>197.86</v>
          </cell>
          <cell r="W152">
            <v>1402.0900000000001</v>
          </cell>
        </row>
        <row r="153">
          <cell r="C153" t="str">
            <v>HOSPITAL MESTRE VITALINO</v>
          </cell>
          <cell r="E153" t="str">
            <v>ANILTON PEREIRA DE MORAES</v>
          </cell>
          <cell r="F153" t="str">
            <v>1 - Médico</v>
          </cell>
          <cell r="G153">
            <v>225150</v>
          </cell>
          <cell r="H153" t="str">
            <v>04/2020</v>
          </cell>
          <cell r="I153" t="str">
            <v>1 - Plantonista</v>
          </cell>
          <cell r="J153">
            <v>24</v>
          </cell>
          <cell r="K153">
            <v>2745.6</v>
          </cell>
          <cell r="Q153">
            <v>1990.78</v>
          </cell>
          <cell r="R153">
            <v>5487.04</v>
          </cell>
          <cell r="V153">
            <v>2463.0300000000002</v>
          </cell>
          <cell r="W153">
            <v>7760.3899999999994</v>
          </cell>
        </row>
        <row r="154">
          <cell r="C154" t="str">
            <v>HOSPITAL MESTRE VITALINO</v>
          </cell>
          <cell r="E154" t="str">
            <v>ANNA BEATRIZ CAMPOS BRASILEIRO</v>
          </cell>
          <cell r="F154" t="str">
            <v>2 - Outros Profissionais da Saúde</v>
          </cell>
          <cell r="G154">
            <v>223505</v>
          </cell>
          <cell r="H154" t="str">
            <v>04/2020</v>
          </cell>
          <cell r="I154" t="str">
            <v>2 - Diarista</v>
          </cell>
          <cell r="J154">
            <v>40</v>
          </cell>
          <cell r="K154">
            <v>1715.47</v>
          </cell>
          <cell r="Q154">
            <v>209</v>
          </cell>
          <cell r="R154">
            <v>1202.99</v>
          </cell>
          <cell r="V154">
            <v>369.27</v>
          </cell>
          <cell r="W154">
            <v>2758.19</v>
          </cell>
        </row>
        <row r="155">
          <cell r="C155" t="str">
            <v>HOSPITAL MESTRE VITALINO</v>
          </cell>
          <cell r="E155" t="str">
            <v>ANNA BEATRIZ MONTEIRO GARCIA GALINDO</v>
          </cell>
          <cell r="F155" t="str">
            <v>3 - Administrativo</v>
          </cell>
          <cell r="G155">
            <v>411005</v>
          </cell>
          <cell r="H155" t="str">
            <v>04/2020</v>
          </cell>
          <cell r="I155" t="str">
            <v>2 - Diarista</v>
          </cell>
          <cell r="J155">
            <v>20</v>
          </cell>
          <cell r="K155">
            <v>490.83</v>
          </cell>
          <cell r="V155">
            <v>48.21</v>
          </cell>
          <cell r="W155">
            <v>442.62</v>
          </cell>
        </row>
        <row r="156">
          <cell r="C156" t="str">
            <v>HOSPITAL MESTRE VITALINO</v>
          </cell>
          <cell r="E156" t="str">
            <v>ANNA KAROLINA MELO DE OLIVEIRA</v>
          </cell>
          <cell r="F156" t="str">
            <v>2 - Outros Profissionais da Saúde</v>
          </cell>
          <cell r="G156">
            <v>223505</v>
          </cell>
          <cell r="H156" t="str">
            <v>04/2020</v>
          </cell>
          <cell r="I156" t="str">
            <v>1 - Plantonista</v>
          </cell>
          <cell r="J156">
            <v>40</v>
          </cell>
          <cell r="K156">
            <v>2276.56</v>
          </cell>
          <cell r="Q156">
            <v>588.65</v>
          </cell>
          <cell r="R156">
            <v>668.29</v>
          </cell>
          <cell r="V156">
            <v>2325.4299999999998</v>
          </cell>
          <cell r="W156">
            <v>1208.0700000000002</v>
          </cell>
        </row>
        <row r="157">
          <cell r="C157" t="str">
            <v>HOSPITAL MESTRE VITALINO</v>
          </cell>
          <cell r="E157" t="str">
            <v>ANNELISE CRISTINA DA SILVA</v>
          </cell>
          <cell r="F157" t="str">
            <v>2 - Outros Profissionais da Saúde</v>
          </cell>
          <cell r="G157">
            <v>223710</v>
          </cell>
          <cell r="H157" t="str">
            <v>04/2020</v>
          </cell>
          <cell r="I157" t="str">
            <v>2 - Diarista</v>
          </cell>
          <cell r="J157">
            <v>44</v>
          </cell>
          <cell r="K157">
            <v>2720.43</v>
          </cell>
          <cell r="Q157">
            <v>836.83999999999992</v>
          </cell>
          <cell r="R157">
            <v>2169</v>
          </cell>
          <cell r="V157">
            <v>1084.95</v>
          </cell>
          <cell r="W157">
            <v>4641.32</v>
          </cell>
        </row>
        <row r="158">
          <cell r="C158" t="str">
            <v>HOSPITAL MESTRE VITALINO</v>
          </cell>
          <cell r="E158" t="str">
            <v>ANNIELLY VIRGINIA GOMES MONTEIRO</v>
          </cell>
          <cell r="F158" t="str">
            <v>2 - Outros Profissionais da Saúde</v>
          </cell>
          <cell r="G158">
            <v>223505</v>
          </cell>
          <cell r="H158" t="str">
            <v>04/2020</v>
          </cell>
          <cell r="I158" t="str">
            <v>1 - Plantonista</v>
          </cell>
          <cell r="J158">
            <v>40</v>
          </cell>
          <cell r="K158">
            <v>2134.2600000000002</v>
          </cell>
          <cell r="Q158">
            <v>601.22</v>
          </cell>
          <cell r="R158">
            <v>600</v>
          </cell>
          <cell r="V158">
            <v>437.13</v>
          </cell>
          <cell r="W158">
            <v>2898.3500000000004</v>
          </cell>
        </row>
        <row r="159">
          <cell r="C159" t="str">
            <v>HOSPITAL MESTRE VITALINO</v>
          </cell>
          <cell r="E159" t="str">
            <v>ANSELMO JOSE DA COSTA</v>
          </cell>
          <cell r="F159" t="str">
            <v>3 - Administrativo</v>
          </cell>
          <cell r="G159">
            <v>271105</v>
          </cell>
          <cell r="H159" t="str">
            <v>04/2020</v>
          </cell>
          <cell r="I159" t="str">
            <v>2 - Diarista</v>
          </cell>
          <cell r="J159">
            <v>44</v>
          </cell>
          <cell r="K159">
            <v>1411.36</v>
          </cell>
          <cell r="Q159">
            <v>209</v>
          </cell>
          <cell r="R159">
            <v>1300</v>
          </cell>
          <cell r="V159">
            <v>758.6</v>
          </cell>
          <cell r="W159">
            <v>2161.7599999999998</v>
          </cell>
        </row>
        <row r="160">
          <cell r="C160" t="str">
            <v>HOSPITAL MESTRE VITALINO</v>
          </cell>
          <cell r="E160" t="str">
            <v>ANTONIA LUCIENE DA SILVA ALMEI</v>
          </cell>
          <cell r="F160" t="str">
            <v>3 - Administrativo</v>
          </cell>
          <cell r="G160">
            <v>514320</v>
          </cell>
          <cell r="H160" t="str">
            <v>04/2020</v>
          </cell>
          <cell r="I160" t="str">
            <v>1 - Plantonista</v>
          </cell>
          <cell r="J160">
            <v>44</v>
          </cell>
          <cell r="K160">
            <v>1047.52</v>
          </cell>
          <cell r="Q160">
            <v>326.32</v>
          </cell>
          <cell r="R160">
            <v>70</v>
          </cell>
          <cell r="V160">
            <v>125.07</v>
          </cell>
          <cell r="W160">
            <v>1318.77</v>
          </cell>
        </row>
        <row r="161">
          <cell r="C161" t="str">
            <v>HOSPITAL MESTRE VITALINO</v>
          </cell>
          <cell r="E161" t="str">
            <v>ANTONIO ALVES BEZERRA NETO</v>
          </cell>
          <cell r="F161" t="str">
            <v>3 - Administrativo</v>
          </cell>
          <cell r="G161">
            <v>517410</v>
          </cell>
          <cell r="H161" t="str">
            <v>04/2020</v>
          </cell>
          <cell r="I161" t="str">
            <v>1 - Plantonista</v>
          </cell>
          <cell r="J161">
            <v>44</v>
          </cell>
          <cell r="K161">
            <v>1047.52</v>
          </cell>
          <cell r="R161">
            <v>100</v>
          </cell>
          <cell r="V161">
            <v>108.54</v>
          </cell>
          <cell r="W161">
            <v>1038.98</v>
          </cell>
        </row>
        <row r="162">
          <cell r="C162" t="str">
            <v>HOSPITAL MESTRE VITALINO</v>
          </cell>
          <cell r="E162" t="str">
            <v>ANTONIO ARLINDO DE MORAIS</v>
          </cell>
          <cell r="F162" t="str">
            <v>1 - Médico</v>
          </cell>
          <cell r="G162">
            <v>225125</v>
          </cell>
          <cell r="H162" t="str">
            <v>04/2020</v>
          </cell>
          <cell r="I162" t="str">
            <v>2 - Diarista</v>
          </cell>
          <cell r="J162">
            <v>24</v>
          </cell>
          <cell r="K162">
            <v>2745.6</v>
          </cell>
          <cell r="Q162">
            <v>3354.57</v>
          </cell>
          <cell r="R162">
            <v>3336.54</v>
          </cell>
          <cell r="V162">
            <v>2142.41</v>
          </cell>
          <cell r="W162">
            <v>7294.2999999999993</v>
          </cell>
        </row>
        <row r="163">
          <cell r="C163" t="str">
            <v>HOSPITAL MESTRE VITALINO</v>
          </cell>
          <cell r="E163" t="str">
            <v>ANTONIO BARBOSA DE MOURA</v>
          </cell>
          <cell r="F163" t="str">
            <v>3 - Administrativo</v>
          </cell>
          <cell r="G163">
            <v>782320</v>
          </cell>
          <cell r="H163" t="str">
            <v>04/2020</v>
          </cell>
          <cell r="I163" t="str">
            <v>1 - Plantonista</v>
          </cell>
          <cell r="J163">
            <v>44</v>
          </cell>
          <cell r="K163">
            <v>1902.36</v>
          </cell>
          <cell r="Q163">
            <v>844.31</v>
          </cell>
          <cell r="V163">
            <v>488.37</v>
          </cell>
          <cell r="W163">
            <v>2258.3000000000002</v>
          </cell>
        </row>
        <row r="164">
          <cell r="C164" t="str">
            <v>HOSPITAL MESTRE VITALINO</v>
          </cell>
          <cell r="E164" t="str">
            <v>ANTONIO BIDO NETO</v>
          </cell>
          <cell r="F164" t="str">
            <v>1 - Médico</v>
          </cell>
          <cell r="G164">
            <v>225150</v>
          </cell>
          <cell r="H164" t="str">
            <v>04/2020</v>
          </cell>
          <cell r="I164" t="str">
            <v>1 - Plantonista</v>
          </cell>
          <cell r="J164">
            <v>30</v>
          </cell>
          <cell r="K164">
            <v>2745.6</v>
          </cell>
          <cell r="Q164">
            <v>1556.89</v>
          </cell>
          <cell r="R164">
            <v>8145.45</v>
          </cell>
          <cell r="V164">
            <v>3022.63</v>
          </cell>
          <cell r="W164">
            <v>9425.3099999999977</v>
          </cell>
        </row>
        <row r="165">
          <cell r="C165" t="str">
            <v>HOSPITAL MESTRE VITALINO</v>
          </cell>
          <cell r="E165" t="str">
            <v>ANTONIO CARLOS LINS DE MELO JUNIOR</v>
          </cell>
          <cell r="F165" t="str">
            <v>3 - Administrativo</v>
          </cell>
          <cell r="G165">
            <v>411010</v>
          </cell>
          <cell r="H165" t="str">
            <v>04/2020</v>
          </cell>
          <cell r="I165" t="str">
            <v>1 - Plantonista</v>
          </cell>
          <cell r="J165">
            <v>44</v>
          </cell>
          <cell r="K165">
            <v>1159.18</v>
          </cell>
          <cell r="Q165">
            <v>140.04</v>
          </cell>
          <cell r="R165">
            <v>440.77</v>
          </cell>
          <cell r="V165">
            <v>518.49</v>
          </cell>
          <cell r="W165">
            <v>1221.5</v>
          </cell>
        </row>
        <row r="166">
          <cell r="C166" t="str">
            <v>HOSPITAL MESTRE VITALINO</v>
          </cell>
          <cell r="E166" t="str">
            <v>ANTONIO EDUARDO DE MELO FILHO</v>
          </cell>
          <cell r="F166" t="str">
            <v>1 - Médico</v>
          </cell>
          <cell r="G166">
            <v>225120</v>
          </cell>
          <cell r="H166" t="str">
            <v>04/2020</v>
          </cell>
          <cell r="I166" t="str">
            <v>1 - Plantonista</v>
          </cell>
          <cell r="J166">
            <v>24</v>
          </cell>
          <cell r="K166">
            <v>2745.6</v>
          </cell>
          <cell r="Q166">
            <v>3574.92</v>
          </cell>
          <cell r="R166">
            <v>8145.45</v>
          </cell>
          <cell r="V166">
            <v>3629.73</v>
          </cell>
          <cell r="W166">
            <v>10836.240000000002</v>
          </cell>
        </row>
        <row r="167">
          <cell r="C167" t="str">
            <v>HOSPITAL MESTRE VITALINO</v>
          </cell>
          <cell r="E167" t="str">
            <v>ANTONIO EVANDRO BEZERRA</v>
          </cell>
          <cell r="F167" t="str">
            <v>3 - Administrativo</v>
          </cell>
          <cell r="G167">
            <v>782320</v>
          </cell>
          <cell r="H167" t="str">
            <v>04/2020</v>
          </cell>
          <cell r="I167" t="str">
            <v>1 - Plantonista</v>
          </cell>
          <cell r="J167">
            <v>44</v>
          </cell>
          <cell r="K167">
            <v>1902.36</v>
          </cell>
          <cell r="Q167">
            <v>527.61</v>
          </cell>
          <cell r="V167">
            <v>460.26</v>
          </cell>
          <cell r="W167">
            <v>1969.7099999999998</v>
          </cell>
        </row>
        <row r="168">
          <cell r="C168" t="str">
            <v>HOSPITAL MESTRE VITALINO</v>
          </cell>
          <cell r="E168" t="str">
            <v>ANTONIO JOSE MARINHO JUVINO</v>
          </cell>
          <cell r="F168" t="str">
            <v>2 - Outros Profissionais da Saúde</v>
          </cell>
          <cell r="G168">
            <v>324115</v>
          </cell>
          <cell r="H168" t="str">
            <v>04/2020</v>
          </cell>
          <cell r="I168" t="str">
            <v>1 - Plantonista</v>
          </cell>
          <cell r="J168">
            <v>24</v>
          </cell>
          <cell r="K168">
            <v>1624.38</v>
          </cell>
          <cell r="O168">
            <v>829.79</v>
          </cell>
          <cell r="Q168">
            <v>1011.17</v>
          </cell>
          <cell r="R168">
            <v>112</v>
          </cell>
          <cell r="V168">
            <v>1145.49</v>
          </cell>
          <cell r="W168">
            <v>2431.8500000000004</v>
          </cell>
        </row>
        <row r="169">
          <cell r="C169" t="str">
            <v>HOSPITAL MESTRE VITALINO</v>
          </cell>
          <cell r="E169" t="str">
            <v>ANTONIO MARCOS CAVALCANTI</v>
          </cell>
          <cell r="F169" t="str">
            <v>3 - Administrativo</v>
          </cell>
          <cell r="G169">
            <v>514320</v>
          </cell>
          <cell r="H169" t="str">
            <v>04/2020</v>
          </cell>
          <cell r="I169" t="str">
            <v>1 - Plantonista</v>
          </cell>
          <cell r="J169">
            <v>44</v>
          </cell>
          <cell r="K169">
            <v>1047.52</v>
          </cell>
          <cell r="Q169">
            <v>257.62</v>
          </cell>
          <cell r="R169">
            <v>70</v>
          </cell>
          <cell r="V169">
            <v>124.65</v>
          </cell>
          <cell r="W169">
            <v>1250.4899999999998</v>
          </cell>
        </row>
        <row r="170">
          <cell r="C170" t="str">
            <v>HOSPITAL MESTRE VITALINO</v>
          </cell>
          <cell r="E170" t="str">
            <v>ANTONIO OTAVIANO DA SILVA</v>
          </cell>
          <cell r="F170" t="str">
            <v>2 - Outros Profissionais da Saúde</v>
          </cell>
          <cell r="G170">
            <v>322205</v>
          </cell>
          <cell r="H170" t="str">
            <v>04/2020</v>
          </cell>
          <cell r="I170" t="str">
            <v>1 - Plantonista</v>
          </cell>
          <cell r="J170">
            <v>44</v>
          </cell>
          <cell r="K170">
            <v>1212.4000000000001</v>
          </cell>
          <cell r="Q170">
            <v>463.38</v>
          </cell>
          <cell r="R170">
            <v>188.49</v>
          </cell>
          <cell r="V170">
            <v>176.34</v>
          </cell>
          <cell r="W170">
            <v>1687.9300000000003</v>
          </cell>
        </row>
        <row r="171">
          <cell r="C171" t="str">
            <v>HOSPITAL MESTRE VITALINO</v>
          </cell>
          <cell r="E171" t="str">
            <v>ANTONIO REIS DA SILVA GOMES</v>
          </cell>
          <cell r="F171" t="str">
            <v>3 - Administrativo</v>
          </cell>
          <cell r="G171">
            <v>515110</v>
          </cell>
          <cell r="H171" t="str">
            <v>04/2020</v>
          </cell>
          <cell r="I171" t="str">
            <v>1 - Plantonista</v>
          </cell>
          <cell r="J171">
            <v>44</v>
          </cell>
          <cell r="K171">
            <v>1047.52</v>
          </cell>
          <cell r="Q171">
            <v>400.52</v>
          </cell>
          <cell r="V171">
            <v>269.49</v>
          </cell>
          <cell r="W171">
            <v>1178.55</v>
          </cell>
        </row>
        <row r="172">
          <cell r="C172" t="str">
            <v>HOSPITAL MESTRE VITALINO</v>
          </cell>
          <cell r="E172" t="str">
            <v>ANTONIO ROMAO LEAO DE DEUS</v>
          </cell>
          <cell r="F172" t="str">
            <v>1 - Médico</v>
          </cell>
          <cell r="G172">
            <v>225125</v>
          </cell>
          <cell r="H172" t="str">
            <v>04/2020</v>
          </cell>
          <cell r="I172" t="str">
            <v>1 - Plantonista</v>
          </cell>
          <cell r="J172">
            <v>24</v>
          </cell>
          <cell r="K172">
            <v>2745.6</v>
          </cell>
          <cell r="Q172">
            <v>681.73</v>
          </cell>
          <cell r="R172">
            <v>7145.45</v>
          </cell>
          <cell r="V172">
            <v>2454.83</v>
          </cell>
          <cell r="W172">
            <v>8117.9499999999989</v>
          </cell>
        </row>
        <row r="173">
          <cell r="C173" t="str">
            <v>HOSPITAL MESTRE VITALINO</v>
          </cell>
          <cell r="E173" t="str">
            <v>ARIADNE SOUZA SOARES SILVA</v>
          </cell>
          <cell r="F173" t="str">
            <v>2 - Outros Profissionais da Saúde</v>
          </cell>
          <cell r="G173">
            <v>223505</v>
          </cell>
          <cell r="H173" t="str">
            <v>04/2020</v>
          </cell>
          <cell r="I173" t="str">
            <v>1 - Plantonista</v>
          </cell>
          <cell r="J173">
            <v>40</v>
          </cell>
          <cell r="K173">
            <v>2276.56</v>
          </cell>
          <cell r="Q173">
            <v>248.98000000000002</v>
          </cell>
          <cell r="R173">
            <v>600</v>
          </cell>
          <cell r="V173">
            <v>518.02</v>
          </cell>
          <cell r="W173">
            <v>2607.52</v>
          </cell>
        </row>
        <row r="174">
          <cell r="C174" t="str">
            <v>HOSPITAL MESTRE VITALINO</v>
          </cell>
          <cell r="E174" t="str">
            <v>ARISTOTELES DINIZ</v>
          </cell>
          <cell r="F174" t="str">
            <v>1 - Médico</v>
          </cell>
          <cell r="G174">
            <v>225150</v>
          </cell>
          <cell r="H174" t="str">
            <v>04/2020</v>
          </cell>
          <cell r="I174" t="str">
            <v>1 - Plantonista</v>
          </cell>
          <cell r="J174">
            <v>24</v>
          </cell>
          <cell r="K174">
            <v>915.2</v>
          </cell>
          <cell r="Q174">
            <v>392.41</v>
          </cell>
          <cell r="R174">
            <v>3572.7200000000003</v>
          </cell>
          <cell r="V174">
            <v>756.3</v>
          </cell>
          <cell r="W174">
            <v>4124.03</v>
          </cell>
        </row>
        <row r="175">
          <cell r="C175" t="str">
            <v>HOSPITAL MESTRE VITALINO</v>
          </cell>
          <cell r="E175" t="str">
            <v>ARIVONALDO BEZERRA BATISTA</v>
          </cell>
          <cell r="F175" t="str">
            <v>3 - Administrativo</v>
          </cell>
          <cell r="G175">
            <v>514320</v>
          </cell>
          <cell r="H175" t="str">
            <v>04/2020</v>
          </cell>
          <cell r="I175" t="str">
            <v>1 - Plantonista</v>
          </cell>
          <cell r="J175">
            <v>44</v>
          </cell>
          <cell r="K175">
            <v>1047.52</v>
          </cell>
          <cell r="Q175">
            <v>350.23</v>
          </cell>
          <cell r="R175">
            <v>70</v>
          </cell>
          <cell r="V175">
            <v>200.21</v>
          </cell>
          <cell r="W175">
            <v>1267.54</v>
          </cell>
        </row>
        <row r="176">
          <cell r="C176" t="str">
            <v>HOSPITAL MESTRE VITALINO</v>
          </cell>
          <cell r="E176" t="str">
            <v>ARLANE MERYELLE DOS SANTOS S. NOVACOSQUE</v>
          </cell>
          <cell r="F176" t="str">
            <v>2 - Outros Profissionais da Saúde</v>
          </cell>
          <cell r="G176">
            <v>223505</v>
          </cell>
          <cell r="H176" t="str">
            <v>04/2020</v>
          </cell>
          <cell r="I176" t="str">
            <v>1 - Plantonista</v>
          </cell>
          <cell r="J176">
            <v>40</v>
          </cell>
          <cell r="K176">
            <v>2276.56</v>
          </cell>
          <cell r="Q176">
            <v>266.68</v>
          </cell>
          <cell r="R176">
            <v>600</v>
          </cell>
          <cell r="V176">
            <v>415.69</v>
          </cell>
          <cell r="W176">
            <v>2727.5499999999997</v>
          </cell>
        </row>
        <row r="177">
          <cell r="C177" t="str">
            <v>HOSPITAL MESTRE VITALINO</v>
          </cell>
          <cell r="E177" t="str">
            <v>ARMANDO ALVES DA SILVA</v>
          </cell>
          <cell r="F177" t="str">
            <v>3 - Administrativo</v>
          </cell>
          <cell r="G177">
            <v>212410</v>
          </cell>
          <cell r="H177" t="str">
            <v>04/2020</v>
          </cell>
          <cell r="I177" t="str">
            <v>2 - Diarista</v>
          </cell>
          <cell r="J177">
            <v>44</v>
          </cell>
          <cell r="K177">
            <v>1646.58</v>
          </cell>
          <cell r="Q177">
            <v>400</v>
          </cell>
          <cell r="V177">
            <v>224.24</v>
          </cell>
          <cell r="W177">
            <v>1822.34</v>
          </cell>
        </row>
        <row r="178">
          <cell r="C178" t="str">
            <v>HOSPITAL MESTRE VITALINO</v>
          </cell>
          <cell r="E178" t="str">
            <v>ARMANDO MALAQUIAS DA SILVA</v>
          </cell>
          <cell r="F178" t="str">
            <v>2 - Outros Profissionais da Saúde</v>
          </cell>
          <cell r="G178">
            <v>322205</v>
          </cell>
          <cell r="H178" t="str">
            <v>04/2020</v>
          </cell>
          <cell r="I178" t="str">
            <v>2 - Diarista</v>
          </cell>
          <cell r="J178">
            <v>44</v>
          </cell>
          <cell r="K178">
            <v>1212.4000000000001</v>
          </cell>
          <cell r="Q178">
            <v>218.96</v>
          </cell>
          <cell r="R178">
            <v>216.78</v>
          </cell>
          <cell r="V178">
            <v>516.44000000000005</v>
          </cell>
          <cell r="W178">
            <v>1131.7</v>
          </cell>
        </row>
        <row r="179">
          <cell r="C179" t="str">
            <v>HOSPITAL MESTRE VITALINO</v>
          </cell>
          <cell r="E179" t="str">
            <v>ARNALDO JOSE DA SILVA</v>
          </cell>
          <cell r="F179" t="str">
            <v>2 - Outros Profissionais da Saúde</v>
          </cell>
          <cell r="G179">
            <v>322205</v>
          </cell>
          <cell r="H179" t="str">
            <v>04/2020</v>
          </cell>
          <cell r="I179" t="str">
            <v>1 - Plantonista</v>
          </cell>
          <cell r="J179">
            <v>44</v>
          </cell>
          <cell r="K179">
            <v>1212.4000000000001</v>
          </cell>
          <cell r="Q179">
            <v>333.04</v>
          </cell>
          <cell r="R179">
            <v>140</v>
          </cell>
          <cell r="V179">
            <v>160.24</v>
          </cell>
          <cell r="W179">
            <v>1525.2</v>
          </cell>
        </row>
        <row r="180">
          <cell r="C180" t="str">
            <v>HOSPITAL MESTRE VITALINO</v>
          </cell>
          <cell r="E180" t="str">
            <v>AROLDO AMORA COELHO DE ARAUJO</v>
          </cell>
          <cell r="F180" t="str">
            <v>1 - Médico</v>
          </cell>
          <cell r="G180">
            <v>225225</v>
          </cell>
          <cell r="H180" t="str">
            <v>04/2020</v>
          </cell>
          <cell r="I180" t="str">
            <v>1 - Plantonista</v>
          </cell>
          <cell r="J180">
            <v>24</v>
          </cell>
          <cell r="K180">
            <v>2745.6</v>
          </cell>
          <cell r="Q180">
            <v>1154.47</v>
          </cell>
          <cell r="R180">
            <v>18255.5</v>
          </cell>
          <cell r="V180">
            <v>5692.23</v>
          </cell>
          <cell r="W180">
            <v>16463.34</v>
          </cell>
        </row>
        <row r="181">
          <cell r="C181" t="str">
            <v>HOSPITAL MESTRE VITALINO</v>
          </cell>
          <cell r="E181" t="str">
            <v>AUGUSTO CESAR BARBOSA DOS SANTOS</v>
          </cell>
          <cell r="F181" t="str">
            <v>2 - Outros Profissionais da Saúde</v>
          </cell>
          <cell r="G181">
            <v>322205</v>
          </cell>
          <cell r="H181" t="str">
            <v>04/2020</v>
          </cell>
          <cell r="I181" t="str">
            <v>1 - Plantonista</v>
          </cell>
          <cell r="J181">
            <v>44</v>
          </cell>
          <cell r="K181">
            <v>1212.4000000000001</v>
          </cell>
          <cell r="Q181">
            <v>424.26</v>
          </cell>
          <cell r="R181">
            <v>200.62</v>
          </cell>
          <cell r="V181">
            <v>149.66999999999999</v>
          </cell>
          <cell r="W181">
            <v>1687.6100000000001</v>
          </cell>
        </row>
        <row r="182">
          <cell r="C182" t="str">
            <v>HOSPITAL MESTRE VITALINO</v>
          </cell>
          <cell r="E182" t="str">
            <v>AUGUSTO CEZAR DAL CHIAVON</v>
          </cell>
          <cell r="F182" t="str">
            <v>1 - Médico</v>
          </cell>
          <cell r="G182">
            <v>225124</v>
          </cell>
          <cell r="H182" t="str">
            <v>04/2020</v>
          </cell>
          <cell r="I182" t="str">
            <v>2 - Diarista</v>
          </cell>
          <cell r="J182">
            <v>24</v>
          </cell>
          <cell r="K182">
            <v>2745.6</v>
          </cell>
          <cell r="Q182">
            <v>5448.11</v>
          </cell>
          <cell r="R182">
            <v>9408.24</v>
          </cell>
          <cell r="V182">
            <v>4492.12</v>
          </cell>
          <cell r="W182">
            <v>13109.829999999998</v>
          </cell>
        </row>
        <row r="183">
          <cell r="C183" t="str">
            <v>HOSPITAL MESTRE VITALINO</v>
          </cell>
          <cell r="E183" t="str">
            <v>AURENIR DE LIMA MOTA</v>
          </cell>
          <cell r="F183" t="str">
            <v>3 - Administrativo</v>
          </cell>
          <cell r="G183">
            <v>514320</v>
          </cell>
          <cell r="H183" t="str">
            <v>04/2020</v>
          </cell>
          <cell r="I183" t="str">
            <v>2 - Diarista</v>
          </cell>
          <cell r="J183">
            <v>44</v>
          </cell>
          <cell r="K183">
            <v>1047.52</v>
          </cell>
          <cell r="Q183">
            <v>209</v>
          </cell>
          <cell r="R183">
            <v>70</v>
          </cell>
          <cell r="V183">
            <v>124.65</v>
          </cell>
          <cell r="W183">
            <v>1201.8699999999999</v>
          </cell>
        </row>
        <row r="184">
          <cell r="C184" t="str">
            <v>HOSPITAL MESTRE VITALINO</v>
          </cell>
          <cell r="E184" t="str">
            <v>BARBARA DA SILVA SANTOS</v>
          </cell>
          <cell r="F184" t="str">
            <v>2 - Outros Profissionais da Saúde</v>
          </cell>
          <cell r="G184">
            <v>322405</v>
          </cell>
          <cell r="H184" t="str">
            <v>04/2020</v>
          </cell>
          <cell r="I184" t="str">
            <v>1 - Plantonista</v>
          </cell>
          <cell r="J184">
            <v>40</v>
          </cell>
          <cell r="K184">
            <v>1253.8900000000001</v>
          </cell>
          <cell r="Q184">
            <v>209</v>
          </cell>
          <cell r="R184">
            <v>219.41</v>
          </cell>
          <cell r="V184">
            <v>160.79</v>
          </cell>
          <cell r="W184">
            <v>1521.5100000000002</v>
          </cell>
        </row>
        <row r="185">
          <cell r="C185" t="str">
            <v>HOSPITAL MESTRE VITALINO</v>
          </cell>
          <cell r="E185" t="str">
            <v>BARBARA FREIRE DE FRANCA SANTANA</v>
          </cell>
          <cell r="F185" t="str">
            <v>2 - Outros Profissionais da Saúde</v>
          </cell>
          <cell r="G185">
            <v>223505</v>
          </cell>
          <cell r="H185" t="str">
            <v>04/2020</v>
          </cell>
          <cell r="I185" t="str">
            <v>2 - Diarista</v>
          </cell>
          <cell r="J185">
            <v>40</v>
          </cell>
          <cell r="K185">
            <v>2134.2599999999998</v>
          </cell>
          <cell r="Q185">
            <v>935.79</v>
          </cell>
          <cell r="R185">
            <v>678.25</v>
          </cell>
          <cell r="V185">
            <v>536.78</v>
          </cell>
          <cell r="W185">
            <v>3211.5199999999995</v>
          </cell>
        </row>
        <row r="186">
          <cell r="C186" t="str">
            <v>HOSPITAL MESTRE VITALINO</v>
          </cell>
          <cell r="E186" t="str">
            <v>BEATRIZ PRISCILA DEODATO F DA SILVA</v>
          </cell>
          <cell r="F186" t="str">
            <v>2 - Outros Profissionais da Saúde</v>
          </cell>
          <cell r="G186">
            <v>223505</v>
          </cell>
          <cell r="H186" t="str">
            <v>04/2020</v>
          </cell>
          <cell r="I186" t="str">
            <v>1 - Plantonista</v>
          </cell>
          <cell r="J186">
            <v>44</v>
          </cell>
          <cell r="K186">
            <v>2276.56</v>
          </cell>
          <cell r="Q186">
            <v>418</v>
          </cell>
          <cell r="R186">
            <v>1144.18</v>
          </cell>
          <cell r="V186">
            <v>1436.53</v>
          </cell>
          <cell r="W186">
            <v>2402.21</v>
          </cell>
        </row>
        <row r="187">
          <cell r="C187" t="str">
            <v>HOSPITAL MESTRE VITALINO</v>
          </cell>
          <cell r="E187" t="str">
            <v>BEATRIZ RODRIGUES DE SALES</v>
          </cell>
          <cell r="F187" t="str">
            <v>2 - Outros Profissionais da Saúde</v>
          </cell>
          <cell r="G187">
            <v>322205</v>
          </cell>
          <cell r="H187" t="str">
            <v>04/2020</v>
          </cell>
          <cell r="I187" t="str">
            <v>1 - Plantonista</v>
          </cell>
          <cell r="J187">
            <v>24</v>
          </cell>
          <cell r="K187">
            <v>1212.4000000000001</v>
          </cell>
          <cell r="Q187">
            <v>342.21</v>
          </cell>
          <cell r="R187">
            <v>70</v>
          </cell>
          <cell r="V187">
            <v>567.77</v>
          </cell>
          <cell r="W187">
            <v>1056.8400000000001</v>
          </cell>
        </row>
        <row r="188">
          <cell r="C188" t="str">
            <v>HOSPITAL MESTRE VITALINO</v>
          </cell>
          <cell r="E188" t="str">
            <v>BERNARDO WELKOVIC</v>
          </cell>
          <cell r="F188" t="str">
            <v>1 - Médico</v>
          </cell>
          <cell r="G188">
            <v>225225</v>
          </cell>
          <cell r="H188" t="str">
            <v>04/2020</v>
          </cell>
          <cell r="I188" t="str">
            <v>1 - Plantonista</v>
          </cell>
          <cell r="J188">
            <v>40</v>
          </cell>
          <cell r="K188">
            <v>2745.6</v>
          </cell>
          <cell r="Q188">
            <v>681.73</v>
          </cell>
          <cell r="R188">
            <v>8145.45</v>
          </cell>
          <cell r="V188">
            <v>2834.1</v>
          </cell>
          <cell r="W188">
            <v>8738.6799999999985</v>
          </cell>
        </row>
        <row r="189">
          <cell r="C189" t="str">
            <v>HOSPITAL MESTRE VITALINO</v>
          </cell>
          <cell r="E189" t="str">
            <v>BIANCA DANIELLE DA SILVA</v>
          </cell>
          <cell r="F189" t="str">
            <v>2 - Outros Profissionais da Saúde</v>
          </cell>
          <cell r="G189">
            <v>223505</v>
          </cell>
          <cell r="H189" t="str">
            <v>04/2020</v>
          </cell>
          <cell r="I189" t="str">
            <v>1 - Plantonista</v>
          </cell>
          <cell r="J189">
            <v>44</v>
          </cell>
          <cell r="K189">
            <v>1715.47</v>
          </cell>
          <cell r="Q189">
            <v>898.88</v>
          </cell>
          <cell r="R189">
            <v>662.89</v>
          </cell>
          <cell r="V189">
            <v>512.35</v>
          </cell>
          <cell r="W189">
            <v>2764.89</v>
          </cell>
        </row>
        <row r="190">
          <cell r="C190" t="str">
            <v>HOSPITAL MESTRE VITALINO</v>
          </cell>
          <cell r="E190" t="str">
            <v>BIANCA DANIELLE SANTOS ROMANO</v>
          </cell>
          <cell r="F190" t="str">
            <v>2 - Outros Profissionais da Saúde</v>
          </cell>
          <cell r="G190">
            <v>322205</v>
          </cell>
          <cell r="H190" t="str">
            <v>04/2020</v>
          </cell>
          <cell r="I190" t="str">
            <v>1 - Plantonista</v>
          </cell>
          <cell r="J190">
            <v>44</v>
          </cell>
          <cell r="K190">
            <v>1212.4000000000001</v>
          </cell>
          <cell r="Q190">
            <v>209</v>
          </cell>
          <cell r="R190">
            <v>140</v>
          </cell>
          <cell r="V190">
            <v>149.08000000000001</v>
          </cell>
          <cell r="W190">
            <v>1412.3200000000002</v>
          </cell>
        </row>
        <row r="191">
          <cell r="C191" t="str">
            <v>HOSPITAL MESTRE VITALINO</v>
          </cell>
          <cell r="E191" t="str">
            <v>BIANCA MARIA DOS SANTOS SILVA</v>
          </cell>
          <cell r="F191" t="str">
            <v>2 - Outros Profissionais da Saúde</v>
          </cell>
          <cell r="G191">
            <v>322205</v>
          </cell>
          <cell r="H191" t="str">
            <v>04/2020</v>
          </cell>
          <cell r="I191" t="str">
            <v>1 - Plantonista</v>
          </cell>
          <cell r="J191">
            <v>40</v>
          </cell>
          <cell r="K191">
            <v>1212.4000000000001</v>
          </cell>
          <cell r="Q191">
            <v>211.43</v>
          </cell>
          <cell r="R191">
            <v>200.62</v>
          </cell>
          <cell r="V191">
            <v>154.76</v>
          </cell>
          <cell r="W191">
            <v>1469.6900000000003</v>
          </cell>
        </row>
        <row r="192">
          <cell r="C192" t="str">
            <v>HOSPITAL MESTRE VITALINO</v>
          </cell>
          <cell r="E192" t="str">
            <v>BIANCA RAFAEL AMANCIO DA SILVA MOURA</v>
          </cell>
          <cell r="F192" t="str">
            <v>2 - Outros Profissionais da Saúde</v>
          </cell>
          <cell r="G192">
            <v>223505</v>
          </cell>
          <cell r="H192" t="str">
            <v>04/2020</v>
          </cell>
          <cell r="I192" t="str">
            <v>1 - Plantonista</v>
          </cell>
          <cell r="J192">
            <v>24</v>
          </cell>
          <cell r="K192">
            <v>2276.56</v>
          </cell>
          <cell r="Q192">
            <v>309</v>
          </cell>
          <cell r="R192">
            <v>1000</v>
          </cell>
          <cell r="V192">
            <v>726.44</v>
          </cell>
          <cell r="W192">
            <v>2859.12</v>
          </cell>
        </row>
        <row r="193">
          <cell r="C193" t="str">
            <v>HOSPITAL MESTRE VITALINO</v>
          </cell>
          <cell r="E193" t="str">
            <v>BRAS JOSE DA SILVA JUNIOR</v>
          </cell>
          <cell r="F193" t="str">
            <v>2 - Outros Profissionais da Saúde</v>
          </cell>
          <cell r="G193">
            <v>521130</v>
          </cell>
          <cell r="H193" t="str">
            <v>04/2020</v>
          </cell>
          <cell r="I193" t="str">
            <v>1 - Plantonista</v>
          </cell>
          <cell r="J193">
            <v>44</v>
          </cell>
          <cell r="K193">
            <v>349.17</v>
          </cell>
          <cell r="Q193">
            <v>115.35</v>
          </cell>
          <cell r="V193">
            <v>41.81</v>
          </cell>
          <cell r="W193">
            <v>422.71</v>
          </cell>
        </row>
        <row r="194">
          <cell r="C194" t="str">
            <v>HOSPITAL MESTRE VITALINO</v>
          </cell>
          <cell r="E194" t="str">
            <v>BRENDA JAMBO LINS BARBOSA</v>
          </cell>
          <cell r="F194" t="str">
            <v>1 - Médico</v>
          </cell>
          <cell r="G194">
            <v>225225</v>
          </cell>
          <cell r="H194" t="str">
            <v>04/2020</v>
          </cell>
          <cell r="I194" t="str">
            <v>1 - Plantonista</v>
          </cell>
          <cell r="J194">
            <v>44</v>
          </cell>
          <cell r="K194">
            <v>2745.6</v>
          </cell>
          <cell r="Q194">
            <v>799.92</v>
          </cell>
          <cell r="R194">
            <v>7145.45</v>
          </cell>
          <cell r="V194">
            <v>1918.21</v>
          </cell>
          <cell r="W194">
            <v>8772.7599999999984</v>
          </cell>
        </row>
        <row r="195">
          <cell r="C195" t="str">
            <v>HOSPITAL MESTRE VITALINO</v>
          </cell>
          <cell r="E195" t="str">
            <v>BRENO WASHINGTON FERREIRA DE LIMA</v>
          </cell>
          <cell r="F195" t="str">
            <v>3 - Administrativo</v>
          </cell>
          <cell r="G195">
            <v>513505</v>
          </cell>
          <cell r="H195" t="str">
            <v>04/2020</v>
          </cell>
          <cell r="I195" t="str">
            <v>1 - Plantonista</v>
          </cell>
          <cell r="J195">
            <v>30</v>
          </cell>
          <cell r="K195">
            <v>0</v>
          </cell>
          <cell r="V195">
            <v>4723.79</v>
          </cell>
          <cell r="W195">
            <v>0</v>
          </cell>
        </row>
        <row r="196">
          <cell r="C196" t="str">
            <v>HOSPITAL MESTRE VITALINO</v>
          </cell>
          <cell r="E196" t="str">
            <v>BRUNA ALVES DA SILVA</v>
          </cell>
          <cell r="F196" t="str">
            <v>2 - Outros Profissionais da Saúde</v>
          </cell>
          <cell r="G196">
            <v>223605</v>
          </cell>
          <cell r="H196" t="str">
            <v>04/2020</v>
          </cell>
          <cell r="I196" t="str">
            <v>1 - Plantonista</v>
          </cell>
          <cell r="J196">
            <v>44</v>
          </cell>
          <cell r="K196">
            <v>2005.76</v>
          </cell>
          <cell r="Q196">
            <v>584.38</v>
          </cell>
          <cell r="R196">
            <v>420.34000000000003</v>
          </cell>
          <cell r="V196">
            <v>1450.9</v>
          </cell>
          <cell r="W196">
            <v>1559.58</v>
          </cell>
        </row>
        <row r="197">
          <cell r="C197" t="str">
            <v>HOSPITAL MESTRE VITALINO</v>
          </cell>
          <cell r="E197" t="str">
            <v>BRUNA JULLIET MAGALHAES BERNARDO</v>
          </cell>
          <cell r="F197" t="str">
            <v>2 - Outros Profissionais da Saúde</v>
          </cell>
          <cell r="G197">
            <v>322205</v>
          </cell>
          <cell r="H197" t="str">
            <v>04/2020</v>
          </cell>
          <cell r="I197" t="str">
            <v>1 - Plantonista</v>
          </cell>
          <cell r="J197">
            <v>44</v>
          </cell>
          <cell r="K197">
            <v>1212.4000000000001</v>
          </cell>
          <cell r="Q197">
            <v>284.18</v>
          </cell>
          <cell r="R197">
            <v>200.62</v>
          </cell>
          <cell r="V197">
            <v>526.75</v>
          </cell>
          <cell r="W197">
            <v>1170.4500000000003</v>
          </cell>
        </row>
        <row r="198">
          <cell r="C198" t="str">
            <v>HOSPITAL MESTRE VITALINO</v>
          </cell>
          <cell r="E198" t="str">
            <v>BRUNA MAIARA DA SILVA</v>
          </cell>
          <cell r="F198" t="str">
            <v>2 - Outros Profissionais da Saúde</v>
          </cell>
          <cell r="G198">
            <v>322205</v>
          </cell>
          <cell r="H198" t="str">
            <v>04/2020</v>
          </cell>
          <cell r="I198" t="str">
            <v>2 - Diarista</v>
          </cell>
          <cell r="J198">
            <v>30</v>
          </cell>
          <cell r="K198">
            <v>1212.4000000000001</v>
          </cell>
          <cell r="Q198">
            <v>209</v>
          </cell>
          <cell r="R198">
            <v>140</v>
          </cell>
          <cell r="V198">
            <v>197.58</v>
          </cell>
          <cell r="W198">
            <v>1363.8200000000002</v>
          </cell>
        </row>
        <row r="199">
          <cell r="C199" t="str">
            <v>HOSPITAL MESTRE VITALINO</v>
          </cell>
          <cell r="E199" t="str">
            <v>BRUNA MARTINS DE CARVALHO</v>
          </cell>
          <cell r="F199" t="str">
            <v>1 - Médico</v>
          </cell>
          <cell r="G199">
            <v>225124</v>
          </cell>
          <cell r="H199" t="str">
            <v>04/2020</v>
          </cell>
          <cell r="I199" t="str">
            <v>1 - Plantonista</v>
          </cell>
          <cell r="J199">
            <v>24</v>
          </cell>
          <cell r="K199">
            <v>2379.52</v>
          </cell>
          <cell r="Q199">
            <v>653.86</v>
          </cell>
          <cell r="R199">
            <v>8145.45</v>
          </cell>
          <cell r="V199">
            <v>2725.41</v>
          </cell>
          <cell r="W199">
            <v>8453.42</v>
          </cell>
        </row>
        <row r="200">
          <cell r="C200" t="str">
            <v>HOSPITAL MESTRE VITALINO</v>
          </cell>
          <cell r="E200" t="str">
            <v>BRUNA MICHELLE DAMASCENO</v>
          </cell>
          <cell r="F200" t="str">
            <v>2 - Outros Profissionais da Saúde</v>
          </cell>
          <cell r="G200">
            <v>223810</v>
          </cell>
          <cell r="H200" t="str">
            <v>04/2020</v>
          </cell>
          <cell r="I200" t="str">
            <v>1 - Plantonista</v>
          </cell>
          <cell r="J200">
            <v>40</v>
          </cell>
          <cell r="K200">
            <v>1891.21</v>
          </cell>
          <cell r="Q200">
            <v>209</v>
          </cell>
          <cell r="R200">
            <v>400</v>
          </cell>
          <cell r="V200">
            <v>235.52</v>
          </cell>
          <cell r="W200">
            <v>2264.69</v>
          </cell>
        </row>
        <row r="201">
          <cell r="C201" t="str">
            <v>HOSPITAL MESTRE VITALINO</v>
          </cell>
          <cell r="E201" t="str">
            <v>BRUNA OMENA RAMOS FARIAS</v>
          </cell>
          <cell r="F201" t="str">
            <v>2 - Outros Profissionais da Saúde</v>
          </cell>
          <cell r="G201">
            <v>223505</v>
          </cell>
          <cell r="H201" t="str">
            <v>04/2020</v>
          </cell>
          <cell r="I201" t="str">
            <v>2 - Diarista</v>
          </cell>
          <cell r="J201">
            <v>44</v>
          </cell>
          <cell r="K201">
            <v>2276.56</v>
          </cell>
          <cell r="Q201">
            <v>276.39</v>
          </cell>
          <cell r="R201">
            <v>725.21</v>
          </cell>
          <cell r="V201">
            <v>409.04</v>
          </cell>
          <cell r="W201">
            <v>2869.12</v>
          </cell>
        </row>
        <row r="202">
          <cell r="C202" t="str">
            <v>HOSPITAL MESTRE VITALINO</v>
          </cell>
          <cell r="E202" t="str">
            <v>BRUNO BEZERRA DA SILVA</v>
          </cell>
          <cell r="F202" t="str">
            <v>3 - Administrativo</v>
          </cell>
          <cell r="G202">
            <v>514320</v>
          </cell>
          <cell r="H202" t="str">
            <v>04/2020</v>
          </cell>
          <cell r="I202" t="str">
            <v>1 - Plantonista</v>
          </cell>
          <cell r="J202">
            <v>44</v>
          </cell>
          <cell r="K202">
            <v>1047.52</v>
          </cell>
          <cell r="Q202">
            <v>257.62</v>
          </cell>
          <cell r="R202">
            <v>70</v>
          </cell>
          <cell r="V202">
            <v>124.65</v>
          </cell>
          <cell r="W202">
            <v>1250.4899999999998</v>
          </cell>
        </row>
        <row r="203">
          <cell r="C203" t="str">
            <v>HOSPITAL MESTRE VITALINO</v>
          </cell>
          <cell r="E203" t="str">
            <v>BRUNO FERREIRA DE AZEVEDO</v>
          </cell>
          <cell r="F203" t="str">
            <v>3 - Administrativo</v>
          </cell>
          <cell r="G203">
            <v>517410</v>
          </cell>
          <cell r="H203" t="str">
            <v>04/2020</v>
          </cell>
          <cell r="I203" t="str">
            <v>1 - Plantonista</v>
          </cell>
          <cell r="J203">
            <v>24</v>
          </cell>
          <cell r="K203">
            <v>1047.52</v>
          </cell>
          <cell r="Q203">
            <v>121.55</v>
          </cell>
          <cell r="R203">
            <v>100</v>
          </cell>
          <cell r="V203">
            <v>418.6</v>
          </cell>
          <cell r="W203">
            <v>850.46999999999991</v>
          </cell>
        </row>
        <row r="204">
          <cell r="C204" t="str">
            <v>HOSPITAL MESTRE VITALINO</v>
          </cell>
          <cell r="E204" t="str">
            <v>BRUNO LAZARO RAMOS RANGEL</v>
          </cell>
          <cell r="F204" t="str">
            <v>1 - Médico</v>
          </cell>
          <cell r="G204">
            <v>225125</v>
          </cell>
          <cell r="H204" t="str">
            <v>04/2020</v>
          </cell>
          <cell r="I204" t="str">
            <v>2 - Diarista</v>
          </cell>
          <cell r="J204">
            <v>20</v>
          </cell>
          <cell r="K204">
            <v>2745.6</v>
          </cell>
          <cell r="Q204">
            <v>681.73</v>
          </cell>
          <cell r="R204">
            <v>7145.45</v>
          </cell>
          <cell r="V204">
            <v>2042.12</v>
          </cell>
          <cell r="W204">
            <v>8530.66</v>
          </cell>
        </row>
        <row r="205">
          <cell r="C205" t="str">
            <v>HOSPITAL MESTRE VITALINO</v>
          </cell>
          <cell r="E205" t="str">
            <v>BRUNO NATAN FERMINO DA SILVA</v>
          </cell>
          <cell r="F205" t="str">
            <v>3 - Administrativo</v>
          </cell>
          <cell r="G205">
            <v>411005</v>
          </cell>
          <cell r="H205" t="str">
            <v>04/2020</v>
          </cell>
          <cell r="I205" t="str">
            <v>1 - Plantonista</v>
          </cell>
          <cell r="J205">
            <v>30</v>
          </cell>
          <cell r="K205">
            <v>81.81</v>
          </cell>
          <cell r="O205">
            <v>545.36</v>
          </cell>
          <cell r="Q205">
            <v>48.62</v>
          </cell>
          <cell r="V205">
            <v>551.49</v>
          </cell>
          <cell r="W205">
            <v>124.30000000000007</v>
          </cell>
        </row>
        <row r="206">
          <cell r="C206" t="str">
            <v>HOSPITAL MESTRE VITALINO</v>
          </cell>
          <cell r="E206" t="str">
            <v>BRUNO RAFAEL BEZERRA MONTEIRO</v>
          </cell>
          <cell r="F206" t="str">
            <v>2 - Outros Profissionais da Saúde</v>
          </cell>
          <cell r="G206">
            <v>223605</v>
          </cell>
          <cell r="H206" t="str">
            <v>04/2020</v>
          </cell>
          <cell r="I206" t="str">
            <v>1 - Plantonista</v>
          </cell>
          <cell r="J206">
            <v>24</v>
          </cell>
          <cell r="K206">
            <v>2005.76</v>
          </cell>
          <cell r="Q206">
            <v>623.72</v>
          </cell>
          <cell r="R206">
            <v>427.03000000000003</v>
          </cell>
          <cell r="V206">
            <v>1077.18</v>
          </cell>
          <cell r="W206">
            <v>1979.3300000000002</v>
          </cell>
        </row>
        <row r="207">
          <cell r="C207" t="str">
            <v>HOSPITAL MESTRE VITALINO</v>
          </cell>
          <cell r="E207" t="str">
            <v>BRUNO TENORIO GONCALVES DA SILVA</v>
          </cell>
          <cell r="F207" t="str">
            <v>1 - Médico</v>
          </cell>
          <cell r="G207">
            <v>225150</v>
          </cell>
          <cell r="H207" t="str">
            <v>04/2020</v>
          </cell>
          <cell r="I207" t="str">
            <v>1 - Plantonista</v>
          </cell>
          <cell r="J207">
            <v>24</v>
          </cell>
          <cell r="K207">
            <v>2745.6</v>
          </cell>
          <cell r="Q207">
            <v>3575.7200000000003</v>
          </cell>
          <cell r="R207">
            <v>7145.45</v>
          </cell>
          <cell r="V207">
            <v>4050.6</v>
          </cell>
          <cell r="W207">
            <v>9416.17</v>
          </cell>
        </row>
        <row r="208">
          <cell r="C208" t="str">
            <v>HOSPITAL MESTRE VITALINO</v>
          </cell>
          <cell r="E208" t="str">
            <v>CAETANO RODRIGO GALINDO CAVALCANTI</v>
          </cell>
          <cell r="F208" t="str">
            <v>2 - Outros Profissionais da Saúde</v>
          </cell>
          <cell r="G208">
            <v>324115</v>
          </cell>
          <cell r="H208" t="str">
            <v>04/2020</v>
          </cell>
          <cell r="I208" t="str">
            <v>1 - Plantonista</v>
          </cell>
          <cell r="J208">
            <v>44</v>
          </cell>
          <cell r="K208">
            <v>2030.47</v>
          </cell>
          <cell r="Q208">
            <v>1273.1600000000001</v>
          </cell>
          <cell r="R208">
            <v>540</v>
          </cell>
          <cell r="V208">
            <v>997.03</v>
          </cell>
          <cell r="W208">
            <v>2846.6000000000004</v>
          </cell>
        </row>
        <row r="209">
          <cell r="C209" t="str">
            <v>HOSPITAL MESTRE VITALINO</v>
          </cell>
          <cell r="E209" t="str">
            <v>CAIO VICENTE IZIDORO DA SILVA</v>
          </cell>
          <cell r="F209" t="str">
            <v>3 - Administrativo</v>
          </cell>
          <cell r="G209">
            <v>763305</v>
          </cell>
          <cell r="H209" t="str">
            <v>04/2020</v>
          </cell>
          <cell r="I209" t="str">
            <v>1 - Plantonista</v>
          </cell>
          <cell r="J209">
            <v>44</v>
          </cell>
          <cell r="K209">
            <v>0</v>
          </cell>
          <cell r="V209">
            <v>1789.41</v>
          </cell>
          <cell r="W209">
            <v>0</v>
          </cell>
        </row>
        <row r="210">
          <cell r="C210" t="str">
            <v>HOSPITAL MESTRE VITALINO</v>
          </cell>
          <cell r="E210" t="str">
            <v>CAMILA CAROLINE SOARES DA SILVA</v>
          </cell>
          <cell r="F210" t="str">
            <v>2 - Outros Profissionais da Saúde</v>
          </cell>
          <cell r="G210">
            <v>322205</v>
          </cell>
          <cell r="H210" t="str">
            <v>04/2020</v>
          </cell>
          <cell r="I210" t="str">
            <v>1 - Plantonista</v>
          </cell>
          <cell r="J210">
            <v>30</v>
          </cell>
          <cell r="K210">
            <v>1212.4000000000001</v>
          </cell>
          <cell r="Q210">
            <v>275.61</v>
          </cell>
          <cell r="R210">
            <v>140</v>
          </cell>
          <cell r="V210">
            <v>222.06</v>
          </cell>
          <cell r="W210">
            <v>1405.9500000000003</v>
          </cell>
        </row>
        <row r="211">
          <cell r="C211" t="str">
            <v>HOSPITAL MESTRE VITALINO</v>
          </cell>
          <cell r="E211" t="str">
            <v>CAMILA GABRIELA SERODIO CANDIDO</v>
          </cell>
          <cell r="F211" t="str">
            <v>2 - Outros Profissionais da Saúde</v>
          </cell>
          <cell r="G211">
            <v>223605</v>
          </cell>
          <cell r="H211" t="str">
            <v>04/2020</v>
          </cell>
          <cell r="I211" t="str">
            <v>1 - Plantonista</v>
          </cell>
          <cell r="J211">
            <v>44</v>
          </cell>
          <cell r="K211">
            <v>2005.76</v>
          </cell>
          <cell r="Q211">
            <v>695.75</v>
          </cell>
          <cell r="R211">
            <v>360.17</v>
          </cell>
          <cell r="V211">
            <v>325.20999999999998</v>
          </cell>
          <cell r="W211">
            <v>2736.4700000000003</v>
          </cell>
        </row>
        <row r="212">
          <cell r="C212" t="str">
            <v>HOSPITAL MESTRE VITALINO</v>
          </cell>
          <cell r="E212" t="str">
            <v>CAMILA MARIA DA SILVA</v>
          </cell>
          <cell r="F212" t="str">
            <v>3 - Administrativo</v>
          </cell>
          <cell r="G212">
            <v>514320</v>
          </cell>
          <cell r="H212" t="str">
            <v>04/2020</v>
          </cell>
          <cell r="I212" t="str">
            <v>1 - Plantonista</v>
          </cell>
          <cell r="J212">
            <v>40</v>
          </cell>
          <cell r="K212">
            <v>1047.52</v>
          </cell>
          <cell r="Q212">
            <v>321.62</v>
          </cell>
          <cell r="R212">
            <v>70</v>
          </cell>
          <cell r="V212">
            <v>124.65</v>
          </cell>
          <cell r="W212">
            <v>1314.4899999999998</v>
          </cell>
        </row>
        <row r="213">
          <cell r="C213" t="str">
            <v>HOSPITAL MESTRE VITALINO</v>
          </cell>
          <cell r="E213" t="str">
            <v>CAMILA NAYARA ALVES DE LIMA</v>
          </cell>
          <cell r="F213" t="str">
            <v>2 - Outros Profissionais da Saúde</v>
          </cell>
          <cell r="G213">
            <v>322205</v>
          </cell>
          <cell r="H213" t="str">
            <v>04/2020</v>
          </cell>
          <cell r="I213" t="str">
            <v>1 - Plantonista</v>
          </cell>
          <cell r="J213">
            <v>40</v>
          </cell>
          <cell r="K213">
            <v>1212.4000000000001</v>
          </cell>
          <cell r="Q213">
            <v>366.40999999999997</v>
          </cell>
          <cell r="R213">
            <v>140</v>
          </cell>
          <cell r="V213">
            <v>509.27</v>
          </cell>
          <cell r="W213">
            <v>1209.54</v>
          </cell>
        </row>
        <row r="214">
          <cell r="C214" t="str">
            <v>HOSPITAL MESTRE VITALINO</v>
          </cell>
          <cell r="E214" t="str">
            <v>CAMILA RAFAELA DE OLIVEIRA</v>
          </cell>
          <cell r="F214" t="str">
            <v>2 - Outros Profissionais da Saúde</v>
          </cell>
          <cell r="G214">
            <v>521130</v>
          </cell>
          <cell r="H214" t="str">
            <v>04/2020</v>
          </cell>
          <cell r="I214" t="str">
            <v>1 - Plantonista</v>
          </cell>
          <cell r="J214">
            <v>44</v>
          </cell>
          <cell r="K214">
            <v>0</v>
          </cell>
          <cell r="V214">
            <v>139.65</v>
          </cell>
          <cell r="W214">
            <v>0</v>
          </cell>
        </row>
        <row r="215">
          <cell r="C215" t="str">
            <v>HOSPITAL MESTRE VITALINO</v>
          </cell>
          <cell r="E215" t="str">
            <v>CAMILA RAFAELLA MACEDO DE LIMA VILA NOVA</v>
          </cell>
          <cell r="F215" t="str">
            <v>2 - Outros Profissionais da Saúde</v>
          </cell>
          <cell r="G215">
            <v>223505</v>
          </cell>
          <cell r="H215" t="str">
            <v>04/2020</v>
          </cell>
          <cell r="I215" t="str">
            <v>1 - Plantonista</v>
          </cell>
          <cell r="J215">
            <v>40</v>
          </cell>
          <cell r="K215">
            <v>455.32</v>
          </cell>
          <cell r="Q215">
            <v>3196.3</v>
          </cell>
          <cell r="R215">
            <v>232.59999999999997</v>
          </cell>
          <cell r="V215">
            <v>566</v>
          </cell>
          <cell r="W215">
            <v>3318.2200000000003</v>
          </cell>
        </row>
        <row r="216">
          <cell r="C216" t="str">
            <v>HOSPITAL MESTRE VITALINO</v>
          </cell>
          <cell r="E216" t="str">
            <v>CAMILA TERESA DE LIMA</v>
          </cell>
          <cell r="F216" t="str">
            <v>2 - Outros Profissionais da Saúde</v>
          </cell>
          <cell r="G216">
            <v>223505</v>
          </cell>
          <cell r="H216" t="str">
            <v>04/2020</v>
          </cell>
          <cell r="I216" t="str">
            <v>2 - Diarista</v>
          </cell>
          <cell r="J216">
            <v>40</v>
          </cell>
          <cell r="K216">
            <v>2276.56</v>
          </cell>
          <cell r="Q216">
            <v>324.93</v>
          </cell>
          <cell r="R216">
            <v>801.08999999999992</v>
          </cell>
          <cell r="V216">
            <v>443.99</v>
          </cell>
          <cell r="W216">
            <v>2958.59</v>
          </cell>
        </row>
        <row r="217">
          <cell r="C217" t="str">
            <v>HOSPITAL MESTRE VITALINO</v>
          </cell>
          <cell r="E217" t="str">
            <v>CAMILA THAIANE SILVA DE FREITAS</v>
          </cell>
          <cell r="F217" t="str">
            <v>2 - Outros Profissionais da Saúde</v>
          </cell>
          <cell r="G217">
            <v>223505</v>
          </cell>
          <cell r="H217" t="str">
            <v>04/2020</v>
          </cell>
          <cell r="I217" t="str">
            <v>1 - Plantonista</v>
          </cell>
          <cell r="J217">
            <v>40</v>
          </cell>
          <cell r="K217">
            <v>2134.2600000000002</v>
          </cell>
          <cell r="Q217">
            <v>536.80999999999995</v>
          </cell>
          <cell r="R217">
            <v>530</v>
          </cell>
          <cell r="V217">
            <v>504.77</v>
          </cell>
          <cell r="W217">
            <v>2696.3</v>
          </cell>
        </row>
        <row r="218">
          <cell r="C218" t="str">
            <v>HOSPITAL MESTRE VITALINO</v>
          </cell>
          <cell r="E218" t="str">
            <v>CAMILLA RAFAELLA CAVALCANTI DE FREITAS</v>
          </cell>
          <cell r="F218" t="str">
            <v>3 - Administrativo</v>
          </cell>
          <cell r="G218">
            <v>223505</v>
          </cell>
          <cell r="H218" t="str">
            <v>04/2020</v>
          </cell>
          <cell r="I218" t="str">
            <v>2 - Diarista</v>
          </cell>
          <cell r="J218">
            <v>44</v>
          </cell>
          <cell r="K218">
            <v>2276.56</v>
          </cell>
          <cell r="Q218">
            <v>209</v>
          </cell>
          <cell r="R218">
            <v>600</v>
          </cell>
          <cell r="V218">
            <v>1109.52</v>
          </cell>
          <cell r="W218">
            <v>1976.04</v>
          </cell>
        </row>
        <row r="219">
          <cell r="C219" t="str">
            <v>HOSPITAL MESTRE VITALINO</v>
          </cell>
          <cell r="E219" t="str">
            <v>CAMILLA THATYANE MACHADO VASCONCELOS</v>
          </cell>
          <cell r="F219" t="str">
            <v>2 - Outros Profissionais da Saúde</v>
          </cell>
          <cell r="G219">
            <v>223505</v>
          </cell>
          <cell r="H219" t="str">
            <v>04/2020</v>
          </cell>
          <cell r="I219" t="str">
            <v>1 - Plantonista</v>
          </cell>
          <cell r="J219">
            <v>30</v>
          </cell>
          <cell r="K219">
            <v>2276.56</v>
          </cell>
          <cell r="Q219">
            <v>482.35</v>
          </cell>
          <cell r="R219">
            <v>622.76</v>
          </cell>
          <cell r="V219">
            <v>438.36</v>
          </cell>
          <cell r="W219">
            <v>2943.31</v>
          </cell>
        </row>
        <row r="220">
          <cell r="C220" t="str">
            <v>HOSPITAL MESTRE VITALINO</v>
          </cell>
          <cell r="E220" t="str">
            <v>CANDELARIA ITALA DA SILVA</v>
          </cell>
          <cell r="F220" t="str">
            <v>3 - Administrativo</v>
          </cell>
          <cell r="G220">
            <v>413105</v>
          </cell>
          <cell r="H220" t="str">
            <v>04/2020</v>
          </cell>
          <cell r="I220" t="str">
            <v>1 - Plantonista</v>
          </cell>
          <cell r="J220">
            <v>40</v>
          </cell>
          <cell r="K220">
            <v>1159.18</v>
          </cell>
          <cell r="Q220">
            <v>150</v>
          </cell>
          <cell r="R220">
            <v>1168.67</v>
          </cell>
          <cell r="V220">
            <v>245.58</v>
          </cell>
          <cell r="W220">
            <v>2232.2700000000004</v>
          </cell>
        </row>
        <row r="221">
          <cell r="C221" t="str">
            <v>HOSPITAL MESTRE VITALINO</v>
          </cell>
          <cell r="E221" t="str">
            <v>CARINA MARIA SOARES MACIEL</v>
          </cell>
          <cell r="F221" t="str">
            <v>2 - Outros Profissionais da Saúde</v>
          </cell>
          <cell r="G221">
            <v>223605</v>
          </cell>
          <cell r="H221" t="str">
            <v>04/2020</v>
          </cell>
          <cell r="I221" t="str">
            <v>1 - Plantonista</v>
          </cell>
          <cell r="J221">
            <v>44</v>
          </cell>
          <cell r="K221">
            <v>2005.76</v>
          </cell>
          <cell r="Q221">
            <v>508.07</v>
          </cell>
          <cell r="R221">
            <v>427.03</v>
          </cell>
          <cell r="V221">
            <v>768.91</v>
          </cell>
          <cell r="W221">
            <v>2171.9499999999998</v>
          </cell>
        </row>
        <row r="222">
          <cell r="C222" t="str">
            <v>HOSPITAL MESTRE VITALINO</v>
          </cell>
          <cell r="E222" t="str">
            <v>CARLA ANDREA DA SILVA QUIRINO</v>
          </cell>
          <cell r="F222" t="str">
            <v>2 - Outros Profissionais da Saúde</v>
          </cell>
          <cell r="G222">
            <v>223505</v>
          </cell>
          <cell r="H222" t="str">
            <v>04/2020</v>
          </cell>
          <cell r="I222" t="str">
            <v>1 - Plantonista</v>
          </cell>
          <cell r="J222">
            <v>44</v>
          </cell>
          <cell r="K222">
            <v>2276.56</v>
          </cell>
          <cell r="Q222">
            <v>564.87</v>
          </cell>
          <cell r="R222">
            <v>677.97</v>
          </cell>
          <cell r="V222">
            <v>2078.92</v>
          </cell>
          <cell r="W222">
            <v>1440.4799999999996</v>
          </cell>
        </row>
        <row r="223">
          <cell r="C223" t="str">
            <v>HOSPITAL MESTRE VITALINO</v>
          </cell>
          <cell r="E223" t="str">
            <v>CARLA FABRICIA DA SILVA</v>
          </cell>
          <cell r="F223" t="str">
            <v>2 - Outros Profissionais da Saúde</v>
          </cell>
          <cell r="G223">
            <v>322205</v>
          </cell>
          <cell r="H223" t="str">
            <v>04/2020</v>
          </cell>
          <cell r="I223" t="str">
            <v>1 - Plantonista</v>
          </cell>
          <cell r="J223">
            <v>44</v>
          </cell>
          <cell r="K223">
            <v>363.72</v>
          </cell>
          <cell r="Q223">
            <v>144.6</v>
          </cell>
          <cell r="R223">
            <v>62.2</v>
          </cell>
          <cell r="V223">
            <v>48.61</v>
          </cell>
          <cell r="W223">
            <v>521.91000000000008</v>
          </cell>
        </row>
        <row r="224">
          <cell r="C224" t="str">
            <v>HOSPITAL MESTRE VITALINO</v>
          </cell>
          <cell r="E224" t="str">
            <v>CARLA MARIA DE MELO COSMO</v>
          </cell>
          <cell r="F224" t="str">
            <v>2 - Outros Profissionais da Saúde</v>
          </cell>
          <cell r="G224">
            <v>521130</v>
          </cell>
          <cell r="H224" t="str">
            <v>04/2020</v>
          </cell>
          <cell r="I224" t="str">
            <v>1 - Plantonista</v>
          </cell>
          <cell r="J224">
            <v>44</v>
          </cell>
          <cell r="K224">
            <v>1047.52</v>
          </cell>
          <cell r="Q224">
            <v>221.32999999999998</v>
          </cell>
          <cell r="V224">
            <v>182.31</v>
          </cell>
          <cell r="W224">
            <v>1086.54</v>
          </cell>
        </row>
        <row r="225">
          <cell r="C225" t="str">
            <v>HOSPITAL MESTRE VITALINO</v>
          </cell>
          <cell r="E225" t="str">
            <v>CARLA MICHELLE CAXIADO</v>
          </cell>
          <cell r="F225" t="str">
            <v>2 - Outros Profissionais da Saúde</v>
          </cell>
          <cell r="G225">
            <v>521130</v>
          </cell>
          <cell r="H225" t="str">
            <v>04/2020</v>
          </cell>
          <cell r="I225" t="str">
            <v>1 - Plantonista</v>
          </cell>
          <cell r="J225">
            <v>44</v>
          </cell>
          <cell r="K225">
            <v>523.76</v>
          </cell>
          <cell r="Q225">
            <v>179.92</v>
          </cell>
          <cell r="V225">
            <v>63.24</v>
          </cell>
          <cell r="W225">
            <v>640.43999999999994</v>
          </cell>
        </row>
        <row r="226">
          <cell r="C226" t="str">
            <v>HOSPITAL MESTRE VITALINO</v>
          </cell>
          <cell r="E226" t="str">
            <v>CARLA PATRICIA FERREIRA DA SILVA</v>
          </cell>
          <cell r="F226" t="str">
            <v>2 - Outros Profissionais da Saúde</v>
          </cell>
          <cell r="G226">
            <v>322205</v>
          </cell>
          <cell r="H226" t="str">
            <v>04/2020</v>
          </cell>
          <cell r="I226" t="str">
            <v>1 - Plantonista</v>
          </cell>
          <cell r="J226">
            <v>24</v>
          </cell>
          <cell r="K226">
            <v>0</v>
          </cell>
          <cell r="Q226">
            <v>4210.32</v>
          </cell>
          <cell r="V226">
            <v>4210.32</v>
          </cell>
          <cell r="W226">
            <v>0</v>
          </cell>
        </row>
        <row r="227">
          <cell r="C227" t="str">
            <v>HOSPITAL MESTRE VITALINO</v>
          </cell>
          <cell r="E227" t="str">
            <v>CARLA SABRINA PEREIRA SILVA DE</v>
          </cell>
          <cell r="F227" t="str">
            <v>3 - Administrativo</v>
          </cell>
          <cell r="G227">
            <v>514320</v>
          </cell>
          <cell r="H227" t="str">
            <v>04/2020</v>
          </cell>
          <cell r="I227" t="str">
            <v>1 - Plantonista</v>
          </cell>
          <cell r="J227">
            <v>44</v>
          </cell>
          <cell r="K227">
            <v>1047.52</v>
          </cell>
          <cell r="Q227">
            <v>580.59</v>
          </cell>
          <cell r="R227">
            <v>70</v>
          </cell>
          <cell r="V227">
            <v>220.94</v>
          </cell>
          <cell r="W227">
            <v>1477.17</v>
          </cell>
        </row>
        <row r="228">
          <cell r="C228" t="str">
            <v>HOSPITAL MESTRE VITALINO</v>
          </cell>
          <cell r="E228" t="str">
            <v>CARLOS AGRICIO BRASILEIRO DE LIMA</v>
          </cell>
          <cell r="F228" t="str">
            <v>3 - Administrativo</v>
          </cell>
          <cell r="G228">
            <v>517410</v>
          </cell>
          <cell r="H228" t="str">
            <v>04/2020</v>
          </cell>
          <cell r="I228" t="str">
            <v>1 - Plantonista</v>
          </cell>
          <cell r="J228">
            <v>44</v>
          </cell>
          <cell r="K228">
            <v>1047.52</v>
          </cell>
          <cell r="Q228">
            <v>277.26</v>
          </cell>
          <cell r="R228">
            <v>100</v>
          </cell>
          <cell r="V228">
            <v>218.43</v>
          </cell>
          <cell r="W228">
            <v>1206.3499999999999</v>
          </cell>
        </row>
        <row r="229">
          <cell r="C229" t="str">
            <v>HOSPITAL MESTRE VITALINO</v>
          </cell>
          <cell r="E229" t="str">
            <v>CARLOS ALBERTO CAVALCANTE DE B JUNIOR</v>
          </cell>
          <cell r="F229" t="str">
            <v>1 - Médico</v>
          </cell>
          <cell r="G229">
            <v>225225</v>
          </cell>
          <cell r="H229" t="str">
            <v>04/2020</v>
          </cell>
          <cell r="I229" t="str">
            <v>1 - Plantonista</v>
          </cell>
          <cell r="J229">
            <v>44</v>
          </cell>
          <cell r="K229">
            <v>2745.6</v>
          </cell>
          <cell r="Q229">
            <v>681.73</v>
          </cell>
          <cell r="R229">
            <v>7145.45</v>
          </cell>
          <cell r="V229">
            <v>2559.1</v>
          </cell>
          <cell r="W229">
            <v>8013.6799999999985</v>
          </cell>
        </row>
        <row r="230">
          <cell r="C230" t="str">
            <v>HOSPITAL MESTRE VITALINO</v>
          </cell>
          <cell r="E230" t="str">
            <v>CARLOS ALBERTO DA SILVA</v>
          </cell>
          <cell r="F230" t="str">
            <v>3 - Administrativo</v>
          </cell>
          <cell r="G230">
            <v>411010</v>
          </cell>
          <cell r="H230" t="str">
            <v>04/2020</v>
          </cell>
          <cell r="I230" t="str">
            <v>1 - Plantonista</v>
          </cell>
          <cell r="J230">
            <v>24</v>
          </cell>
          <cell r="K230">
            <v>1159.18</v>
          </cell>
          <cell r="Q230">
            <v>126.45</v>
          </cell>
          <cell r="V230">
            <v>180.97</v>
          </cell>
          <cell r="W230">
            <v>1104.6600000000001</v>
          </cell>
        </row>
        <row r="231">
          <cell r="C231" t="str">
            <v>HOSPITAL MESTRE VITALINO</v>
          </cell>
          <cell r="E231" t="str">
            <v>CARLOS ANTONIO DOS SANTOS</v>
          </cell>
          <cell r="F231" t="str">
            <v>2 - Outros Profissionais da Saúde</v>
          </cell>
          <cell r="G231">
            <v>521130</v>
          </cell>
          <cell r="H231" t="str">
            <v>04/2020</v>
          </cell>
          <cell r="I231" t="str">
            <v>1 - Plantonista</v>
          </cell>
          <cell r="J231">
            <v>44</v>
          </cell>
          <cell r="K231">
            <v>244.42</v>
          </cell>
          <cell r="Q231">
            <v>85.31</v>
          </cell>
          <cell r="V231">
            <v>29.6</v>
          </cell>
          <cell r="W231">
            <v>300.13</v>
          </cell>
        </row>
        <row r="232">
          <cell r="C232" t="str">
            <v>HOSPITAL MESTRE VITALINO</v>
          </cell>
          <cell r="E232" t="str">
            <v>CARLOS BRUNO DOS SANTOS BARROS</v>
          </cell>
          <cell r="F232" t="str">
            <v>2 - Outros Profissionais da Saúde</v>
          </cell>
          <cell r="G232">
            <v>521130</v>
          </cell>
          <cell r="H232" t="str">
            <v>04/2020</v>
          </cell>
          <cell r="I232" t="str">
            <v>1 - Plantonista</v>
          </cell>
          <cell r="J232">
            <v>44</v>
          </cell>
          <cell r="K232">
            <v>1047.52</v>
          </cell>
          <cell r="Q232">
            <v>520.03000000000009</v>
          </cell>
          <cell r="V232">
            <v>209.19</v>
          </cell>
          <cell r="W232">
            <v>1358.3600000000001</v>
          </cell>
        </row>
        <row r="233">
          <cell r="C233" t="str">
            <v>HOSPITAL MESTRE VITALINO</v>
          </cell>
          <cell r="E233" t="str">
            <v>CARLOS DIEGO ALVES BERNARDO</v>
          </cell>
          <cell r="F233" t="str">
            <v>1 - Médico</v>
          </cell>
          <cell r="G233">
            <v>225150</v>
          </cell>
          <cell r="H233" t="str">
            <v>04/2020</v>
          </cell>
          <cell r="I233" t="str">
            <v>2 - Diarista</v>
          </cell>
          <cell r="J233">
            <v>44</v>
          </cell>
          <cell r="K233">
            <v>2745.6</v>
          </cell>
          <cell r="Q233">
            <v>694.08999999999992</v>
          </cell>
          <cell r="R233">
            <v>13436.59</v>
          </cell>
          <cell r="V233">
            <v>4188.29</v>
          </cell>
          <cell r="W233">
            <v>12687.989999999998</v>
          </cell>
        </row>
        <row r="234">
          <cell r="C234" t="str">
            <v>HOSPITAL MESTRE VITALINO</v>
          </cell>
          <cell r="E234" t="str">
            <v>CARLOS EDUARDO DA SILVA</v>
          </cell>
          <cell r="F234" t="str">
            <v>3 - Administrativo</v>
          </cell>
          <cell r="G234">
            <v>763305</v>
          </cell>
          <cell r="H234" t="str">
            <v>04/2020</v>
          </cell>
          <cell r="I234" t="str">
            <v>1 - Plantonista</v>
          </cell>
          <cell r="J234">
            <v>44</v>
          </cell>
          <cell r="K234">
            <v>1047.52</v>
          </cell>
          <cell r="Q234">
            <v>483.15</v>
          </cell>
          <cell r="V234">
            <v>143.03</v>
          </cell>
          <cell r="W234">
            <v>1387.64</v>
          </cell>
        </row>
        <row r="235">
          <cell r="C235" t="str">
            <v>HOSPITAL MESTRE VITALINO</v>
          </cell>
          <cell r="E235" t="str">
            <v>CARLOS EDUARDO DO NASCIMENTO</v>
          </cell>
          <cell r="F235" t="str">
            <v>3 - Administrativo</v>
          </cell>
          <cell r="G235">
            <v>410105</v>
          </cell>
          <cell r="H235" t="str">
            <v>04/2020</v>
          </cell>
          <cell r="I235" t="str">
            <v>1 - Plantonista</v>
          </cell>
          <cell r="J235">
            <v>44</v>
          </cell>
          <cell r="K235">
            <v>2881.5</v>
          </cell>
          <cell r="R235">
            <v>7678.5</v>
          </cell>
          <cell r="V235">
            <v>3679.59</v>
          </cell>
          <cell r="W235">
            <v>6880.41</v>
          </cell>
        </row>
        <row r="236">
          <cell r="C236" t="str">
            <v>HOSPITAL MESTRE VITALINO</v>
          </cell>
          <cell r="E236" t="str">
            <v>CARLOS EDUARDO SILVA DE OLIVEIRA</v>
          </cell>
          <cell r="F236" t="str">
            <v>3 - Administrativo</v>
          </cell>
          <cell r="G236">
            <v>515110</v>
          </cell>
          <cell r="H236" t="str">
            <v>04/2020</v>
          </cell>
          <cell r="I236" t="str">
            <v>1 - Plantonista</v>
          </cell>
          <cell r="J236">
            <v>44</v>
          </cell>
          <cell r="K236">
            <v>1047.52</v>
          </cell>
          <cell r="Q236">
            <v>360.63</v>
          </cell>
          <cell r="V236">
            <v>194.85</v>
          </cell>
          <cell r="W236">
            <v>1213.3000000000002</v>
          </cell>
        </row>
        <row r="237">
          <cell r="C237" t="str">
            <v>HOSPITAL MESTRE VITALINO</v>
          </cell>
          <cell r="E237" t="str">
            <v>CARLOS FERNANDES C DE S GOMES DA SILVA</v>
          </cell>
          <cell r="F237" t="str">
            <v>3 - Administrativo</v>
          </cell>
          <cell r="G237">
            <v>517410</v>
          </cell>
          <cell r="H237" t="str">
            <v>04/2020</v>
          </cell>
          <cell r="I237" t="str">
            <v>1 - Plantonista</v>
          </cell>
          <cell r="J237">
            <v>44</v>
          </cell>
          <cell r="K237">
            <v>1047.52</v>
          </cell>
          <cell r="Q237">
            <v>174.17</v>
          </cell>
          <cell r="R237">
            <v>100</v>
          </cell>
          <cell r="V237">
            <v>205.49</v>
          </cell>
          <cell r="W237">
            <v>1116.2</v>
          </cell>
        </row>
        <row r="238">
          <cell r="C238" t="str">
            <v>HOSPITAL MESTRE VITALINO</v>
          </cell>
          <cell r="E238" t="str">
            <v>CARLOS GALVAO BRANCO ARAUJO</v>
          </cell>
          <cell r="F238" t="str">
            <v>1 - Médico</v>
          </cell>
          <cell r="G238">
            <v>225125</v>
          </cell>
          <cell r="H238">
            <v>43922</v>
          </cell>
          <cell r="I238" t="str">
            <v>1 - Plantonista</v>
          </cell>
          <cell r="J238" t="str">
            <v>20</v>
          </cell>
          <cell r="K238">
            <v>2562.56</v>
          </cell>
          <cell r="Q238">
            <v>693.82999999999993</v>
          </cell>
          <cell r="R238">
            <v>8268.630000000001</v>
          </cell>
          <cell r="V238">
            <v>2820.79</v>
          </cell>
          <cell r="W238">
            <v>8704.23</v>
          </cell>
        </row>
        <row r="239">
          <cell r="C239" t="str">
            <v>HOSPITAL MESTRE VITALINO</v>
          </cell>
          <cell r="E239" t="str">
            <v>CARLOS HENRIQUE BRAGA SOARES</v>
          </cell>
          <cell r="F239" t="str">
            <v>2 - Outros Profissionais da Saúde</v>
          </cell>
          <cell r="G239">
            <v>521130</v>
          </cell>
          <cell r="H239" t="str">
            <v>04/2020</v>
          </cell>
          <cell r="I239" t="str">
            <v>1 - Plantonista</v>
          </cell>
          <cell r="J239">
            <v>24</v>
          </cell>
          <cell r="K239">
            <v>1047.52</v>
          </cell>
          <cell r="Q239">
            <v>454.79</v>
          </cell>
          <cell r="V239">
            <v>110.77</v>
          </cell>
          <cell r="W239">
            <v>1391.54</v>
          </cell>
        </row>
        <row r="240">
          <cell r="C240" t="str">
            <v>HOSPITAL MESTRE VITALINO</v>
          </cell>
          <cell r="E240" t="str">
            <v>CARLOS JOSE DA SILVA</v>
          </cell>
          <cell r="F240" t="str">
            <v>3 - Administrativo</v>
          </cell>
          <cell r="G240">
            <v>515110</v>
          </cell>
          <cell r="H240" t="str">
            <v>04/2020</v>
          </cell>
          <cell r="I240" t="str">
            <v>1 - Plantonista</v>
          </cell>
          <cell r="J240">
            <v>44</v>
          </cell>
          <cell r="K240">
            <v>1047.52</v>
          </cell>
          <cell r="Q240">
            <v>409.78999999999996</v>
          </cell>
          <cell r="V240">
            <v>260.39999999999998</v>
          </cell>
          <cell r="W240">
            <v>1196.9099999999999</v>
          </cell>
        </row>
        <row r="241">
          <cell r="C241" t="str">
            <v>HOSPITAL MESTRE VITALINO</v>
          </cell>
          <cell r="E241" t="str">
            <v>CARLOS LAERSON SOARES</v>
          </cell>
          <cell r="F241" t="str">
            <v>1 - Médico</v>
          </cell>
          <cell r="G241">
            <v>225150</v>
          </cell>
          <cell r="H241" t="str">
            <v>04/2020</v>
          </cell>
          <cell r="I241" t="str">
            <v>2 - Diarista</v>
          </cell>
          <cell r="J241">
            <v>24</v>
          </cell>
          <cell r="K241">
            <v>2745.6</v>
          </cell>
          <cell r="Q241">
            <v>681.73</v>
          </cell>
          <cell r="R241">
            <v>7145.45</v>
          </cell>
          <cell r="V241">
            <v>2402.69</v>
          </cell>
          <cell r="W241">
            <v>8170.0899999999983</v>
          </cell>
        </row>
        <row r="242">
          <cell r="C242" t="str">
            <v>HOSPITAL MESTRE VITALINO</v>
          </cell>
          <cell r="E242" t="str">
            <v>CARLOS RAMON GOMES SANTOS</v>
          </cell>
          <cell r="F242" t="str">
            <v>3 - Administrativo</v>
          </cell>
          <cell r="G242">
            <v>513505</v>
          </cell>
          <cell r="H242" t="str">
            <v>04/2020</v>
          </cell>
          <cell r="I242" t="str">
            <v>1 - Plantonista</v>
          </cell>
          <cell r="J242">
            <v>24</v>
          </cell>
          <cell r="K242">
            <v>1047.52</v>
          </cell>
          <cell r="Q242">
            <v>209</v>
          </cell>
          <cell r="R242">
            <v>118.62</v>
          </cell>
          <cell r="V242">
            <v>103.7</v>
          </cell>
          <cell r="W242">
            <v>1271.4399999999998</v>
          </cell>
        </row>
        <row r="243">
          <cell r="C243" t="str">
            <v>HOSPITAL MESTRE VITALINO</v>
          </cell>
          <cell r="E243" t="str">
            <v>CARLOS SERGIO LUNA GOMES DUARTE</v>
          </cell>
          <cell r="F243" t="str">
            <v>1 - Médico</v>
          </cell>
          <cell r="G243">
            <v>225120</v>
          </cell>
          <cell r="H243" t="str">
            <v>04/2020</v>
          </cell>
          <cell r="I243" t="str">
            <v>2 - Diarista</v>
          </cell>
          <cell r="J243">
            <v>24</v>
          </cell>
          <cell r="K243">
            <v>2745.6000000000004</v>
          </cell>
          <cell r="Q243">
            <v>9354.57</v>
          </cell>
          <cell r="R243">
            <v>11637.54</v>
          </cell>
          <cell r="V243">
            <v>5610.34</v>
          </cell>
          <cell r="W243">
            <v>18127.37</v>
          </cell>
        </row>
        <row r="244">
          <cell r="C244" t="str">
            <v>HOSPITAL MESTRE VITALINO</v>
          </cell>
          <cell r="E244" t="str">
            <v>CARMELYTA SEMAAN BOTELHO</v>
          </cell>
          <cell r="F244" t="str">
            <v>1 - Médico</v>
          </cell>
          <cell r="G244">
            <v>225121</v>
          </cell>
          <cell r="H244" t="str">
            <v>04/2020</v>
          </cell>
          <cell r="I244" t="str">
            <v>1 - Plantonista</v>
          </cell>
          <cell r="J244">
            <v>44</v>
          </cell>
          <cell r="K244">
            <v>2745.6</v>
          </cell>
          <cell r="Q244">
            <v>209</v>
          </cell>
          <cell r="R244">
            <v>12182.759999999998</v>
          </cell>
          <cell r="V244">
            <v>3814.36</v>
          </cell>
          <cell r="W244">
            <v>11322.999999999998</v>
          </cell>
        </row>
        <row r="245">
          <cell r="C245" t="str">
            <v>HOSPITAL MESTRE VITALINO</v>
          </cell>
          <cell r="E245" t="str">
            <v>CARMEN LUCIA DA SILVA SANTOS</v>
          </cell>
          <cell r="F245" t="str">
            <v>2 - Outros Profissionais da Saúde</v>
          </cell>
          <cell r="G245">
            <v>322205</v>
          </cell>
          <cell r="H245" t="str">
            <v>04/2020</v>
          </cell>
          <cell r="I245" t="str">
            <v>2 - Diarista</v>
          </cell>
          <cell r="J245">
            <v>44</v>
          </cell>
          <cell r="K245">
            <v>1212.4000000000001</v>
          </cell>
          <cell r="Q245">
            <v>269.62</v>
          </cell>
          <cell r="R245">
            <v>140</v>
          </cell>
          <cell r="V245">
            <v>382.4</v>
          </cell>
          <cell r="W245">
            <v>1239.6199999999999</v>
          </cell>
        </row>
        <row r="246">
          <cell r="C246" t="str">
            <v>HOSPITAL MESTRE VITALINO</v>
          </cell>
          <cell r="E246" t="str">
            <v>CAROLINE BEZERRA TRAJANO DOS S</v>
          </cell>
          <cell r="F246" t="str">
            <v>1 - Médico</v>
          </cell>
          <cell r="G246">
            <v>225125</v>
          </cell>
          <cell r="H246">
            <v>43922</v>
          </cell>
          <cell r="I246" t="str">
            <v>1 - Plantonista</v>
          </cell>
          <cell r="J246" t="str">
            <v>20</v>
          </cell>
          <cell r="K246">
            <v>2562.56</v>
          </cell>
          <cell r="Q246">
            <v>541.98</v>
          </cell>
          <cell r="R246">
            <v>5691.3700000000008</v>
          </cell>
          <cell r="V246">
            <v>2069.73</v>
          </cell>
          <cell r="W246">
            <v>6726.18</v>
          </cell>
        </row>
        <row r="247">
          <cell r="C247" t="str">
            <v>HOSPITAL MESTRE VITALINO</v>
          </cell>
          <cell r="E247" t="str">
            <v>CASSI TRAJANO GREGO DE CASTRO</v>
          </cell>
          <cell r="F247" t="str">
            <v>3 - Administrativo</v>
          </cell>
          <cell r="G247">
            <v>212410</v>
          </cell>
          <cell r="H247" t="str">
            <v>04/2020</v>
          </cell>
          <cell r="I247" t="str">
            <v>1 - Plantonista</v>
          </cell>
          <cell r="J247">
            <v>44</v>
          </cell>
          <cell r="K247">
            <v>1646.58</v>
          </cell>
          <cell r="V247">
            <v>718.48</v>
          </cell>
          <cell r="W247">
            <v>928.09999999999991</v>
          </cell>
        </row>
        <row r="248">
          <cell r="C248" t="str">
            <v>HOSPITAL MESTRE VITALINO</v>
          </cell>
          <cell r="E248" t="str">
            <v>CASSIA DA SILVA MOURA</v>
          </cell>
          <cell r="F248" t="str">
            <v>2 - Outros Profissionais da Saúde</v>
          </cell>
          <cell r="G248">
            <v>322205</v>
          </cell>
          <cell r="H248" t="str">
            <v>04/2020</v>
          </cell>
          <cell r="I248" t="str">
            <v>1 - Plantonista</v>
          </cell>
          <cell r="J248">
            <v>44</v>
          </cell>
          <cell r="K248">
            <v>1212.4000000000001</v>
          </cell>
          <cell r="Q248">
            <v>429.85</v>
          </cell>
          <cell r="R248">
            <v>144.04</v>
          </cell>
          <cell r="V248">
            <v>242.06</v>
          </cell>
          <cell r="W248">
            <v>1544.23</v>
          </cell>
        </row>
        <row r="249">
          <cell r="C249" t="str">
            <v>HOSPITAL MESTRE VITALINO</v>
          </cell>
          <cell r="E249" t="str">
            <v>CASSIA MAYARA FERREIRA SOARES</v>
          </cell>
          <cell r="F249" t="str">
            <v>2 - Outros Profissionais da Saúde</v>
          </cell>
          <cell r="G249">
            <v>521130</v>
          </cell>
          <cell r="H249" t="str">
            <v>04/2020</v>
          </cell>
          <cell r="I249" t="str">
            <v>1 - Plantonista</v>
          </cell>
          <cell r="J249">
            <v>44</v>
          </cell>
          <cell r="K249">
            <v>1047.52</v>
          </cell>
          <cell r="Q249">
            <v>340.64</v>
          </cell>
          <cell r="V249">
            <v>297.13</v>
          </cell>
          <cell r="W249">
            <v>1091.0299999999997</v>
          </cell>
        </row>
        <row r="250">
          <cell r="C250" t="str">
            <v>HOSPITAL MESTRE VITALINO</v>
          </cell>
          <cell r="E250" t="str">
            <v>CASSIO YURI NASCIMENTO DOS SANTOS</v>
          </cell>
          <cell r="F250" t="str">
            <v>2 - Outros Profissionais da Saúde</v>
          </cell>
          <cell r="G250">
            <v>322205</v>
          </cell>
          <cell r="H250" t="str">
            <v>04/2020</v>
          </cell>
          <cell r="I250" t="str">
            <v>1 - Plantonista</v>
          </cell>
          <cell r="J250">
            <v>44</v>
          </cell>
          <cell r="K250">
            <v>1212.4000000000001</v>
          </cell>
          <cell r="Q250">
            <v>628.31999999999994</v>
          </cell>
          <cell r="R250">
            <v>144.04</v>
          </cell>
          <cell r="V250">
            <v>530.76</v>
          </cell>
          <cell r="W250">
            <v>1454</v>
          </cell>
        </row>
        <row r="251">
          <cell r="C251" t="str">
            <v>HOSPITAL MESTRE VITALINO</v>
          </cell>
          <cell r="E251" t="str">
            <v>CATARINA MARIA SIMPLICIO DE ASSIS</v>
          </cell>
          <cell r="F251" t="str">
            <v>2 - Outros Profissionais da Saúde</v>
          </cell>
          <cell r="G251">
            <v>322205</v>
          </cell>
          <cell r="H251" t="str">
            <v>04/2020</v>
          </cell>
          <cell r="I251" t="str">
            <v>1 - Plantonista</v>
          </cell>
          <cell r="J251">
            <v>40</v>
          </cell>
          <cell r="K251">
            <v>1212.4000000000001</v>
          </cell>
          <cell r="Q251">
            <v>286.52</v>
          </cell>
          <cell r="R251">
            <v>98.289999999999992</v>
          </cell>
          <cell r="V251">
            <v>232.19</v>
          </cell>
          <cell r="W251">
            <v>1365.02</v>
          </cell>
        </row>
        <row r="252">
          <cell r="C252" t="str">
            <v>HOSPITAL MESTRE VITALINO</v>
          </cell>
          <cell r="E252" t="str">
            <v>CATIA KARINN MONTEIRO DE OLIVEIRA LIMA</v>
          </cell>
          <cell r="F252" t="str">
            <v>2 - Outros Profissionais da Saúde</v>
          </cell>
          <cell r="G252">
            <v>223505</v>
          </cell>
          <cell r="H252" t="str">
            <v>04/2020</v>
          </cell>
          <cell r="I252" t="str">
            <v>1 - Plantonista</v>
          </cell>
          <cell r="J252">
            <v>40</v>
          </cell>
          <cell r="K252">
            <v>2276.56</v>
          </cell>
          <cell r="Q252">
            <v>471.59000000000003</v>
          </cell>
          <cell r="R252">
            <v>600</v>
          </cell>
          <cell r="V252">
            <v>386.37</v>
          </cell>
          <cell r="W252">
            <v>2961.78</v>
          </cell>
        </row>
        <row r="253">
          <cell r="C253" t="str">
            <v>HOSPITAL MESTRE VITALINO</v>
          </cell>
          <cell r="E253" t="str">
            <v>CATIA SIMONE FERREIRA SILVA</v>
          </cell>
          <cell r="F253" t="str">
            <v>2 - Outros Profissionais da Saúde</v>
          </cell>
          <cell r="G253">
            <v>223505</v>
          </cell>
          <cell r="H253" t="str">
            <v>04/2020</v>
          </cell>
          <cell r="I253" t="str">
            <v>1 - Plantonista</v>
          </cell>
          <cell r="J253">
            <v>40</v>
          </cell>
          <cell r="K253">
            <v>2276.56</v>
          </cell>
          <cell r="Q253">
            <v>569.24</v>
          </cell>
          <cell r="R253">
            <v>839.03</v>
          </cell>
          <cell r="V253">
            <v>491.48</v>
          </cell>
          <cell r="W253">
            <v>3193.35</v>
          </cell>
        </row>
        <row r="254">
          <cell r="C254" t="str">
            <v>HOSPITAL MESTRE VITALINO</v>
          </cell>
          <cell r="E254" t="str">
            <v>CHALANA ALMEIDA SANTOS</v>
          </cell>
          <cell r="F254" t="str">
            <v>2 - Outros Profissionais da Saúde</v>
          </cell>
          <cell r="G254">
            <v>223505</v>
          </cell>
          <cell r="H254" t="str">
            <v>04/2020</v>
          </cell>
          <cell r="I254" t="str">
            <v>1 - Plantonista</v>
          </cell>
          <cell r="J254">
            <v>44</v>
          </cell>
          <cell r="K254">
            <v>2276.56</v>
          </cell>
          <cell r="Q254">
            <v>943.4</v>
          </cell>
          <cell r="R254">
            <v>600</v>
          </cell>
          <cell r="V254">
            <v>1860.11</v>
          </cell>
          <cell r="W254">
            <v>1959.8500000000001</v>
          </cell>
        </row>
        <row r="255">
          <cell r="C255" t="str">
            <v>HOSPITAL MESTRE VITALINO</v>
          </cell>
          <cell r="E255" t="str">
            <v>CHEILA FELICIANO LEITE</v>
          </cell>
          <cell r="F255" t="str">
            <v>2 - Outros Profissionais da Saúde</v>
          </cell>
          <cell r="G255">
            <v>322205</v>
          </cell>
          <cell r="H255" t="str">
            <v>04/2020</v>
          </cell>
          <cell r="I255" t="str">
            <v>1 - Plantonista</v>
          </cell>
          <cell r="J255">
            <v>44</v>
          </cell>
          <cell r="K255">
            <v>1212.4000000000001</v>
          </cell>
          <cell r="Q255">
            <v>220.38</v>
          </cell>
          <cell r="R255">
            <v>200.62</v>
          </cell>
          <cell r="V255">
            <v>289.93</v>
          </cell>
          <cell r="W255">
            <v>1343.47</v>
          </cell>
        </row>
        <row r="256">
          <cell r="C256" t="str">
            <v>HOSPITAL MESTRE VITALINO</v>
          </cell>
          <cell r="E256" t="str">
            <v>CIBELLE DE OLIVEIRA TORRES MOR</v>
          </cell>
          <cell r="F256" t="str">
            <v>3 - Administrativo</v>
          </cell>
          <cell r="G256">
            <v>411010</v>
          </cell>
          <cell r="H256" t="str">
            <v>04/2020</v>
          </cell>
          <cell r="I256" t="str">
            <v>2 - Diarista</v>
          </cell>
          <cell r="J256">
            <v>44</v>
          </cell>
          <cell r="K256">
            <v>1159.18</v>
          </cell>
          <cell r="Q256">
            <v>225.24</v>
          </cell>
          <cell r="V256">
            <v>182.13</v>
          </cell>
          <cell r="W256">
            <v>1202.29</v>
          </cell>
        </row>
        <row r="257">
          <cell r="C257" t="str">
            <v>HOSPITAL MESTRE VITALINO</v>
          </cell>
          <cell r="E257" t="str">
            <v>CICERA HERLY DE SIQUEIRA</v>
          </cell>
          <cell r="F257" t="str">
            <v>2 - Outros Profissionais da Saúde</v>
          </cell>
          <cell r="G257">
            <v>322205</v>
          </cell>
          <cell r="H257" t="str">
            <v>04/2020</v>
          </cell>
          <cell r="I257" t="str">
            <v>1 - Plantonista</v>
          </cell>
          <cell r="J257">
            <v>44</v>
          </cell>
          <cell r="K257">
            <v>1212.4000000000001</v>
          </cell>
          <cell r="Q257">
            <v>415.49</v>
          </cell>
          <cell r="R257">
            <v>140</v>
          </cell>
          <cell r="V257">
            <v>161.91</v>
          </cell>
          <cell r="W257">
            <v>1605.98</v>
          </cell>
        </row>
        <row r="258">
          <cell r="C258" t="str">
            <v>HOSPITAL MESTRE VITALINO</v>
          </cell>
          <cell r="E258" t="str">
            <v>CICERA MARIA DA SILVA</v>
          </cell>
          <cell r="F258" t="str">
            <v>2 - Outros Profissionais da Saúde</v>
          </cell>
          <cell r="G258">
            <v>322205</v>
          </cell>
          <cell r="H258">
            <v>43922</v>
          </cell>
          <cell r="I258" t="str">
            <v>1 - Plantonista</v>
          </cell>
          <cell r="J258" t="str">
            <v>44</v>
          </cell>
          <cell r="K258">
            <v>1171.99</v>
          </cell>
          <cell r="Q258">
            <v>202.03</v>
          </cell>
          <cell r="R258">
            <v>135.34</v>
          </cell>
          <cell r="V258">
            <v>143.59</v>
          </cell>
          <cell r="W258">
            <v>1365.77</v>
          </cell>
        </row>
        <row r="259">
          <cell r="C259" t="str">
            <v>HOSPITAL MESTRE VITALINO</v>
          </cell>
          <cell r="E259" t="str">
            <v>CICERO JOSE DE MACEDO</v>
          </cell>
          <cell r="F259" t="str">
            <v>2 - Outros Profissionais da Saúde</v>
          </cell>
          <cell r="G259">
            <v>322205</v>
          </cell>
          <cell r="H259" t="str">
            <v>04/2020</v>
          </cell>
          <cell r="I259" t="str">
            <v>1 - Plantonista</v>
          </cell>
          <cell r="J259">
            <v>44</v>
          </cell>
          <cell r="K259">
            <v>1212.4000000000001</v>
          </cell>
          <cell r="Q259">
            <v>369.78</v>
          </cell>
          <cell r="R259">
            <v>200.62</v>
          </cell>
          <cell r="V259">
            <v>413.01</v>
          </cell>
          <cell r="W259">
            <v>1369.7900000000002</v>
          </cell>
        </row>
        <row r="260">
          <cell r="C260" t="str">
            <v>HOSPITAL MESTRE VITALINO</v>
          </cell>
          <cell r="E260" t="str">
            <v>CICERO SOARES DE OLIVEIRA</v>
          </cell>
          <cell r="F260" t="str">
            <v>3 - Administrativo</v>
          </cell>
          <cell r="G260">
            <v>514320</v>
          </cell>
          <cell r="H260" t="str">
            <v>04/2020</v>
          </cell>
          <cell r="I260" t="str">
            <v>1 - Plantonista</v>
          </cell>
          <cell r="J260">
            <v>44</v>
          </cell>
          <cell r="K260">
            <v>1047.52</v>
          </cell>
          <cell r="Q260">
            <v>349.87</v>
          </cell>
          <cell r="R260">
            <v>70</v>
          </cell>
          <cell r="V260">
            <v>137.33000000000001</v>
          </cell>
          <cell r="W260">
            <v>1330.06</v>
          </cell>
        </row>
        <row r="261">
          <cell r="C261" t="str">
            <v>HOSPITAL MESTRE VITALINO</v>
          </cell>
          <cell r="E261" t="str">
            <v>CILENE SANTOS MORORO</v>
          </cell>
          <cell r="F261" t="str">
            <v>2 - Outros Profissionais da Saúde</v>
          </cell>
          <cell r="G261">
            <v>322205</v>
          </cell>
          <cell r="H261" t="str">
            <v>04/2020</v>
          </cell>
          <cell r="I261" t="str">
            <v>1 - Plantonista</v>
          </cell>
          <cell r="J261">
            <v>44</v>
          </cell>
          <cell r="K261">
            <v>1212.4000000000001</v>
          </cell>
          <cell r="Q261">
            <v>418</v>
          </cell>
          <cell r="R261">
            <v>140</v>
          </cell>
          <cell r="V261">
            <v>240.63</v>
          </cell>
          <cell r="W261">
            <v>1529.77</v>
          </cell>
        </row>
        <row r="262">
          <cell r="C262" t="str">
            <v>HOSPITAL MESTRE VITALINO</v>
          </cell>
          <cell r="E262" t="str">
            <v>CINTIA KATALINE PALMEIRA CORREIA</v>
          </cell>
          <cell r="F262" t="str">
            <v>2 - Outros Profissionais da Saúde</v>
          </cell>
          <cell r="G262">
            <v>322205</v>
          </cell>
          <cell r="H262" t="str">
            <v>04/2020</v>
          </cell>
          <cell r="I262" t="str">
            <v>2 - Diarista</v>
          </cell>
          <cell r="J262">
            <v>24</v>
          </cell>
          <cell r="K262">
            <v>1212.4000000000001</v>
          </cell>
          <cell r="Q262">
            <v>209</v>
          </cell>
          <cell r="R262">
            <v>130.62</v>
          </cell>
          <cell r="V262">
            <v>578.9</v>
          </cell>
          <cell r="W262">
            <v>973.12</v>
          </cell>
        </row>
        <row r="263">
          <cell r="C263" t="str">
            <v>HOSPITAL MESTRE VITALINO</v>
          </cell>
          <cell r="E263" t="str">
            <v>CINTIA KELLY MONTEIRO DE OLIVEIRA</v>
          </cell>
          <cell r="F263" t="str">
            <v>1 - Médico</v>
          </cell>
          <cell r="G263">
            <v>225125</v>
          </cell>
          <cell r="H263" t="str">
            <v>04/2020</v>
          </cell>
          <cell r="I263" t="str">
            <v>1 - Plantonista</v>
          </cell>
          <cell r="J263">
            <v>30</v>
          </cell>
          <cell r="K263">
            <v>2745.6</v>
          </cell>
          <cell r="Q263">
            <v>418</v>
          </cell>
          <cell r="R263">
            <v>5487.04</v>
          </cell>
          <cell r="V263">
            <v>1986.21</v>
          </cell>
          <cell r="W263">
            <v>6664.4299999999994</v>
          </cell>
        </row>
        <row r="264">
          <cell r="C264" t="str">
            <v>HOSPITAL MESTRE VITALINO</v>
          </cell>
          <cell r="E264" t="str">
            <v xml:space="preserve">CINTYA MAYARA JUSTINO DIODATO </v>
          </cell>
          <cell r="F264" t="str">
            <v>2 - Outros Profissionais da Saúde</v>
          </cell>
          <cell r="G264">
            <v>223605</v>
          </cell>
          <cell r="H264" t="str">
            <v>04/2020</v>
          </cell>
          <cell r="I264" t="str">
            <v>1 - Plantonista</v>
          </cell>
          <cell r="J264">
            <v>40</v>
          </cell>
          <cell r="K264">
            <v>2005.76</v>
          </cell>
          <cell r="Q264">
            <v>312.46000000000004</v>
          </cell>
          <cell r="R264">
            <v>427.03</v>
          </cell>
          <cell r="V264">
            <v>242.6</v>
          </cell>
          <cell r="W264">
            <v>2502.65</v>
          </cell>
        </row>
        <row r="265">
          <cell r="C265" t="str">
            <v>HOSPITAL MESTRE VITALINO</v>
          </cell>
          <cell r="E265" t="str">
            <v>CLARIANA ARAUJO SALES OLIVEIRA</v>
          </cell>
          <cell r="F265" t="str">
            <v>2 - Outros Profissionais da Saúde</v>
          </cell>
          <cell r="G265">
            <v>223505</v>
          </cell>
          <cell r="H265" t="str">
            <v>04/2020</v>
          </cell>
          <cell r="I265" t="str">
            <v>2 - Diarista</v>
          </cell>
          <cell r="J265">
            <v>30</v>
          </cell>
          <cell r="K265">
            <v>2276.56</v>
          </cell>
          <cell r="Q265">
            <v>1622.9099999999999</v>
          </cell>
          <cell r="R265">
            <v>600</v>
          </cell>
          <cell r="V265">
            <v>517.41999999999996</v>
          </cell>
          <cell r="W265">
            <v>3982.0499999999993</v>
          </cell>
        </row>
        <row r="266">
          <cell r="C266" t="str">
            <v>HOSPITAL MESTRE VITALINO</v>
          </cell>
          <cell r="E266" t="str">
            <v>CLARISSA SIQUEIRA PESSOA</v>
          </cell>
          <cell r="F266" t="str">
            <v>2 - Outros Profissionais da Saúde</v>
          </cell>
          <cell r="G266">
            <v>223405</v>
          </cell>
          <cell r="H266" t="str">
            <v>04/2020</v>
          </cell>
          <cell r="I266" t="str">
            <v>2 - Diarista</v>
          </cell>
          <cell r="J266">
            <v>44</v>
          </cell>
          <cell r="K266">
            <v>2632.56</v>
          </cell>
          <cell r="Q266">
            <v>313.5</v>
          </cell>
          <cell r="V266">
            <v>929.98</v>
          </cell>
          <cell r="W266">
            <v>2016.08</v>
          </cell>
        </row>
        <row r="267">
          <cell r="C267" t="str">
            <v>HOSPITAL MESTRE VITALINO</v>
          </cell>
          <cell r="E267" t="str">
            <v>CLAUDECI CABRAL DE ARAUJO</v>
          </cell>
          <cell r="F267" t="str">
            <v>2 - Outros Profissionais da Saúde</v>
          </cell>
          <cell r="G267">
            <v>521130</v>
          </cell>
          <cell r="H267" t="str">
            <v>04/2020</v>
          </cell>
          <cell r="I267" t="str">
            <v>1 - Plantonista</v>
          </cell>
          <cell r="J267">
            <v>44</v>
          </cell>
          <cell r="K267">
            <v>1047.52</v>
          </cell>
          <cell r="Q267">
            <v>214.13</v>
          </cell>
          <cell r="R267">
            <v>300</v>
          </cell>
          <cell r="V267">
            <v>168.61</v>
          </cell>
          <cell r="W267">
            <v>1393.04</v>
          </cell>
        </row>
        <row r="268">
          <cell r="C268" t="str">
            <v>HOSPITAL MESTRE VITALINO</v>
          </cell>
          <cell r="E268" t="str">
            <v>CLAUDENICE MARIA DO NASCIMENTO</v>
          </cell>
          <cell r="F268" t="str">
            <v>2 - Outros Profissionais da Saúde</v>
          </cell>
          <cell r="G268">
            <v>322205</v>
          </cell>
          <cell r="H268" t="str">
            <v>04/2020</v>
          </cell>
          <cell r="I268" t="str">
            <v>1 - Plantonista</v>
          </cell>
          <cell r="J268">
            <v>44</v>
          </cell>
          <cell r="K268">
            <v>1212.4000000000001</v>
          </cell>
          <cell r="Q268">
            <v>209</v>
          </cell>
          <cell r="R268">
            <v>140</v>
          </cell>
          <cell r="V268">
            <v>149.08000000000001</v>
          </cell>
          <cell r="W268">
            <v>1412.3200000000002</v>
          </cell>
        </row>
        <row r="269">
          <cell r="C269" t="str">
            <v>HOSPITAL MESTRE VITALINO</v>
          </cell>
          <cell r="E269" t="str">
            <v>CLAUDIA MARIA MACEDO</v>
          </cell>
          <cell r="F269" t="str">
            <v>2 - Outros Profissionais da Saúde</v>
          </cell>
          <cell r="G269">
            <v>322205</v>
          </cell>
          <cell r="H269" t="str">
            <v>04/2020</v>
          </cell>
          <cell r="I269" t="str">
            <v>1 - Plantonista</v>
          </cell>
          <cell r="J269">
            <v>24</v>
          </cell>
          <cell r="K269">
            <v>1212.4000000000001</v>
          </cell>
          <cell r="Q269">
            <v>273</v>
          </cell>
          <cell r="R269">
            <v>122.53999999999999</v>
          </cell>
          <cell r="V269">
            <v>573.41999999999996</v>
          </cell>
          <cell r="W269">
            <v>1034.52</v>
          </cell>
        </row>
        <row r="270">
          <cell r="C270" t="str">
            <v>HOSPITAL MESTRE VITALINO</v>
          </cell>
          <cell r="E270" t="str">
            <v>CLAUDIA MARIA TORRES DE CARVALHO BARBOSA</v>
          </cell>
          <cell r="F270" t="str">
            <v>1 - Médico</v>
          </cell>
          <cell r="G270">
            <v>225120</v>
          </cell>
          <cell r="H270" t="str">
            <v>04/2020</v>
          </cell>
          <cell r="I270" t="str">
            <v>1 - Plantonista</v>
          </cell>
          <cell r="J270">
            <v>44</v>
          </cell>
          <cell r="K270">
            <v>2745.6</v>
          </cell>
          <cell r="Q270">
            <v>681.73</v>
          </cell>
          <cell r="R270">
            <v>7145.45</v>
          </cell>
          <cell r="V270">
            <v>2559.1</v>
          </cell>
          <cell r="W270">
            <v>8013.6799999999985</v>
          </cell>
        </row>
        <row r="271">
          <cell r="C271" t="str">
            <v>HOSPITAL MESTRE VITALINO</v>
          </cell>
          <cell r="E271" t="str">
            <v>CLAUDIA ROSA ROBERTO ASSIS</v>
          </cell>
          <cell r="F271" t="str">
            <v>3 - Administrativo</v>
          </cell>
          <cell r="G271">
            <v>513430</v>
          </cell>
          <cell r="H271" t="str">
            <v>04/2020</v>
          </cell>
          <cell r="I271" t="str">
            <v>1 - Plantonista</v>
          </cell>
          <cell r="J271">
            <v>44</v>
          </cell>
          <cell r="K271">
            <v>1047.52</v>
          </cell>
          <cell r="Q271">
            <v>567.21</v>
          </cell>
          <cell r="R271">
            <v>70</v>
          </cell>
          <cell r="V271">
            <v>156.88999999999999</v>
          </cell>
          <cell r="W271">
            <v>1527.8400000000001</v>
          </cell>
        </row>
        <row r="272">
          <cell r="C272" t="str">
            <v>HOSPITAL MESTRE VITALINO</v>
          </cell>
          <cell r="E272" t="str">
            <v>CLAUDIANE MARIA DE LIMA</v>
          </cell>
          <cell r="F272" t="str">
            <v>3 - Administrativo</v>
          </cell>
          <cell r="G272">
            <v>763305</v>
          </cell>
          <cell r="H272" t="str">
            <v>04/2020</v>
          </cell>
          <cell r="I272" t="str">
            <v>1 - Plantonista</v>
          </cell>
          <cell r="J272">
            <v>44</v>
          </cell>
          <cell r="K272">
            <v>1047.52</v>
          </cell>
          <cell r="Q272">
            <v>394.69</v>
          </cell>
          <cell r="V272">
            <v>130.69</v>
          </cell>
          <cell r="W272">
            <v>1311.52</v>
          </cell>
        </row>
        <row r="273">
          <cell r="C273" t="str">
            <v>HOSPITAL MESTRE VITALINO</v>
          </cell>
          <cell r="E273" t="str">
            <v>CLAUDIANE RAIMUNDO DE SOUZA RA</v>
          </cell>
          <cell r="F273" t="str">
            <v>1 - Médico</v>
          </cell>
          <cell r="G273">
            <v>225124</v>
          </cell>
          <cell r="H273" t="str">
            <v>04/2020</v>
          </cell>
          <cell r="I273" t="str">
            <v>1 - Plantonista</v>
          </cell>
          <cell r="J273">
            <v>24</v>
          </cell>
          <cell r="K273">
            <v>2745.6</v>
          </cell>
          <cell r="Q273">
            <v>563.54999999999995</v>
          </cell>
          <cell r="R273">
            <v>8145.45</v>
          </cell>
          <cell r="V273">
            <v>2801.6</v>
          </cell>
          <cell r="W273">
            <v>8652.9999999999982</v>
          </cell>
        </row>
        <row r="274">
          <cell r="C274" t="str">
            <v>HOSPITAL MESTRE VITALINO</v>
          </cell>
          <cell r="E274" t="str">
            <v>CLAUDIMEYRE DE VASCONCELOS CAN</v>
          </cell>
          <cell r="F274" t="str">
            <v>3 - Administrativo</v>
          </cell>
          <cell r="G274">
            <v>514320</v>
          </cell>
          <cell r="H274" t="str">
            <v>04/2020</v>
          </cell>
          <cell r="I274" t="str">
            <v>1 - Plantonista</v>
          </cell>
          <cell r="J274">
            <v>44</v>
          </cell>
          <cell r="K274">
            <v>1047.52</v>
          </cell>
          <cell r="Q274">
            <v>209</v>
          </cell>
          <cell r="R274">
            <v>70</v>
          </cell>
          <cell r="V274">
            <v>187.5</v>
          </cell>
          <cell r="W274">
            <v>1139.02</v>
          </cell>
        </row>
        <row r="275">
          <cell r="C275" t="str">
            <v>HOSPITAL MESTRE VITALINO</v>
          </cell>
          <cell r="E275" t="str">
            <v>CLAUDIO MENESES DE CARVALHO</v>
          </cell>
          <cell r="F275" t="str">
            <v>3 - Administrativo</v>
          </cell>
          <cell r="G275">
            <v>411010</v>
          </cell>
          <cell r="H275" t="str">
            <v>04/2020</v>
          </cell>
          <cell r="I275" t="str">
            <v>1 - Plantonista</v>
          </cell>
          <cell r="J275">
            <v>44</v>
          </cell>
          <cell r="K275">
            <v>1159.18</v>
          </cell>
          <cell r="Q275">
            <v>126.45</v>
          </cell>
          <cell r="V275">
            <v>129.35</v>
          </cell>
          <cell r="W275">
            <v>1156.2800000000002</v>
          </cell>
        </row>
        <row r="276">
          <cell r="C276" t="str">
            <v>HOSPITAL MESTRE VITALINO</v>
          </cell>
          <cell r="E276" t="str">
            <v>CLEITON JOSE DA ROCHA SILVA</v>
          </cell>
          <cell r="F276" t="str">
            <v>3 - Administrativo</v>
          </cell>
          <cell r="G276">
            <v>782320</v>
          </cell>
          <cell r="H276" t="str">
            <v>04/2020</v>
          </cell>
          <cell r="I276" t="str">
            <v>1 - Plantonista</v>
          </cell>
          <cell r="J276">
            <v>44</v>
          </cell>
          <cell r="K276">
            <v>1902.36</v>
          </cell>
          <cell r="Q276">
            <v>727.24</v>
          </cell>
          <cell r="V276">
            <v>275.22000000000003</v>
          </cell>
          <cell r="W276">
            <v>2354.38</v>
          </cell>
        </row>
        <row r="277">
          <cell r="C277" t="str">
            <v>HOSPITAL MESTRE VITALINO</v>
          </cell>
          <cell r="E277" t="str">
            <v>CLENIA MARIA DE PAULA</v>
          </cell>
          <cell r="F277" t="str">
            <v>2 - Outros Profissionais da Saúde</v>
          </cell>
          <cell r="G277">
            <v>322205</v>
          </cell>
          <cell r="H277" t="str">
            <v>04/2020</v>
          </cell>
          <cell r="I277" t="str">
            <v>1 - Plantonista</v>
          </cell>
          <cell r="J277">
            <v>44</v>
          </cell>
          <cell r="K277">
            <v>1212.4000000000001</v>
          </cell>
          <cell r="Q277">
            <v>601.38</v>
          </cell>
          <cell r="R277">
            <v>160.19999999999999</v>
          </cell>
          <cell r="V277">
            <v>186.21</v>
          </cell>
          <cell r="W277">
            <v>1787.7700000000002</v>
          </cell>
        </row>
        <row r="278">
          <cell r="C278" t="str">
            <v>HOSPITAL MESTRE VITALINO</v>
          </cell>
          <cell r="E278" t="str">
            <v>CLENIO PAULINO SILVA</v>
          </cell>
          <cell r="F278" t="str">
            <v>2 - Outros Profissionais da Saúde</v>
          </cell>
          <cell r="G278">
            <v>521130</v>
          </cell>
          <cell r="H278" t="str">
            <v>04/2020</v>
          </cell>
          <cell r="I278" t="str">
            <v>1 - Plantonista</v>
          </cell>
          <cell r="J278">
            <v>44</v>
          </cell>
          <cell r="K278">
            <v>1047.52</v>
          </cell>
          <cell r="Q278">
            <v>350.18</v>
          </cell>
          <cell r="V278">
            <v>534.66999999999996</v>
          </cell>
          <cell r="W278">
            <v>863.03000000000009</v>
          </cell>
        </row>
        <row r="279">
          <cell r="C279" t="str">
            <v>HOSPITAL MESTRE VITALINO</v>
          </cell>
          <cell r="E279" t="str">
            <v>CLEONICE SILVA DE VASCONCELOS</v>
          </cell>
          <cell r="F279" t="str">
            <v>2 - Outros Profissionais da Saúde</v>
          </cell>
          <cell r="G279">
            <v>322205</v>
          </cell>
          <cell r="H279" t="str">
            <v>04/2020</v>
          </cell>
          <cell r="I279" t="str">
            <v>1 - Plantonista</v>
          </cell>
          <cell r="J279">
            <v>44</v>
          </cell>
          <cell r="K279">
            <v>1212.4000000000001</v>
          </cell>
          <cell r="Q279">
            <v>441.69</v>
          </cell>
          <cell r="R279">
            <v>144.04</v>
          </cell>
          <cell r="V279">
            <v>164.63</v>
          </cell>
          <cell r="W279">
            <v>1633.5</v>
          </cell>
        </row>
        <row r="280">
          <cell r="C280" t="str">
            <v>HOSPITAL MESTRE VITALINO</v>
          </cell>
          <cell r="E280" t="str">
            <v>CLEUDA SANTOS DE ASSIS</v>
          </cell>
          <cell r="F280" t="str">
            <v>3 - Administrativo</v>
          </cell>
          <cell r="G280">
            <v>763305</v>
          </cell>
          <cell r="H280" t="str">
            <v>04/2020</v>
          </cell>
          <cell r="I280" t="str">
            <v>1 - Plantonista</v>
          </cell>
          <cell r="J280">
            <v>44</v>
          </cell>
          <cell r="K280">
            <v>1047.52</v>
          </cell>
          <cell r="Q280">
            <v>321.62</v>
          </cell>
          <cell r="V280">
            <v>97.4</v>
          </cell>
          <cell r="W280">
            <v>1271.7399999999998</v>
          </cell>
        </row>
        <row r="281">
          <cell r="C281" t="str">
            <v>HOSPITAL MESTRE VITALINO</v>
          </cell>
          <cell r="E281" t="str">
            <v>CLOVIS MAURICIO DE FARIAS</v>
          </cell>
          <cell r="F281" t="str">
            <v>3 - Administrativo</v>
          </cell>
          <cell r="G281">
            <v>517410</v>
          </cell>
          <cell r="H281" t="str">
            <v>04/2020</v>
          </cell>
          <cell r="I281" t="str">
            <v>2 - Diarista</v>
          </cell>
          <cell r="J281">
            <v>44</v>
          </cell>
          <cell r="K281">
            <v>1047.52</v>
          </cell>
          <cell r="Q281">
            <v>48.62</v>
          </cell>
          <cell r="R281">
            <v>100</v>
          </cell>
          <cell r="V281">
            <v>87.59</v>
          </cell>
          <cell r="W281">
            <v>1108.55</v>
          </cell>
        </row>
        <row r="282">
          <cell r="C282" t="str">
            <v>HOSPITAL MESTRE VITALINO</v>
          </cell>
          <cell r="E282" t="str">
            <v>COSMO ALVES DA SILVA</v>
          </cell>
          <cell r="F282" t="str">
            <v>2 - Outros Profissionais da Saúde</v>
          </cell>
          <cell r="G282">
            <v>411010</v>
          </cell>
          <cell r="H282" t="str">
            <v>04/2020</v>
          </cell>
          <cell r="I282" t="str">
            <v>1 - Plantonista</v>
          </cell>
          <cell r="J282">
            <v>44</v>
          </cell>
          <cell r="K282">
            <v>1159.18</v>
          </cell>
          <cell r="Q282">
            <v>209</v>
          </cell>
          <cell r="R282">
            <v>300</v>
          </cell>
          <cell r="V282">
            <v>157.63</v>
          </cell>
          <cell r="W282">
            <v>1510.5500000000002</v>
          </cell>
        </row>
        <row r="283">
          <cell r="C283" t="str">
            <v>HOSPITAL MESTRE VITALINO</v>
          </cell>
          <cell r="E283" t="str">
            <v>CREUSA MARIA DA SILVA</v>
          </cell>
          <cell r="F283" t="str">
            <v>3 - Administrativo</v>
          </cell>
          <cell r="G283">
            <v>514320</v>
          </cell>
          <cell r="H283" t="str">
            <v>04/2020</v>
          </cell>
          <cell r="I283" t="str">
            <v>1 - Plantonista</v>
          </cell>
          <cell r="J283">
            <v>44</v>
          </cell>
          <cell r="K283">
            <v>1047.52</v>
          </cell>
          <cell r="Q283">
            <v>209</v>
          </cell>
          <cell r="R283">
            <v>70</v>
          </cell>
          <cell r="V283">
            <v>187.5</v>
          </cell>
          <cell r="W283">
            <v>1139.02</v>
          </cell>
        </row>
        <row r="284">
          <cell r="C284" t="str">
            <v>HOSPITAL MESTRE VITALINO</v>
          </cell>
          <cell r="E284" t="str">
            <v>CRISLAINE MONTEIRO DE OLIVEIRA</v>
          </cell>
          <cell r="F284" t="str">
            <v>2 - Outros Profissionais da Saúde</v>
          </cell>
          <cell r="G284">
            <v>322205</v>
          </cell>
          <cell r="H284" t="str">
            <v>04/2020</v>
          </cell>
          <cell r="I284" t="str">
            <v>1 - Plantonista</v>
          </cell>
          <cell r="J284">
            <v>44</v>
          </cell>
          <cell r="K284">
            <v>1212.4000000000001</v>
          </cell>
          <cell r="Q284">
            <v>218.75</v>
          </cell>
          <cell r="R284">
            <v>200.62</v>
          </cell>
          <cell r="V284">
            <v>155.41</v>
          </cell>
          <cell r="W284">
            <v>1476.36</v>
          </cell>
        </row>
        <row r="285">
          <cell r="C285" t="str">
            <v>HOSPITAL MESTRE VITALINO</v>
          </cell>
          <cell r="E285" t="str">
            <v>CRISLAYNE THAIS NOGUEIRA DA SILVA</v>
          </cell>
          <cell r="F285" t="str">
            <v>2 - Outros Profissionais da Saúde</v>
          </cell>
          <cell r="G285">
            <v>322205</v>
          </cell>
          <cell r="H285" t="str">
            <v>04/2020</v>
          </cell>
          <cell r="I285" t="str">
            <v>2 - Diarista</v>
          </cell>
          <cell r="J285">
            <v>30</v>
          </cell>
          <cell r="K285">
            <v>1212.4000000000001</v>
          </cell>
          <cell r="Q285">
            <v>213.88</v>
          </cell>
          <cell r="R285">
            <v>140</v>
          </cell>
          <cell r="V285">
            <v>125.28</v>
          </cell>
          <cell r="W285">
            <v>1441.0000000000002</v>
          </cell>
        </row>
        <row r="286">
          <cell r="C286" t="str">
            <v>HOSPITAL MESTRE VITALINO</v>
          </cell>
          <cell r="E286" t="str">
            <v>CRISTIANA MARIA GUIMARAES</v>
          </cell>
          <cell r="F286" t="str">
            <v>3 - Administrativo</v>
          </cell>
          <cell r="G286">
            <v>411010</v>
          </cell>
          <cell r="H286" t="str">
            <v>04/2020</v>
          </cell>
          <cell r="I286" t="str">
            <v>1 - Plantonista</v>
          </cell>
          <cell r="J286">
            <v>44</v>
          </cell>
          <cell r="K286">
            <v>1159.18</v>
          </cell>
          <cell r="Q286">
            <v>126.45</v>
          </cell>
          <cell r="V286">
            <v>288.69</v>
          </cell>
          <cell r="W286">
            <v>996.94</v>
          </cell>
        </row>
        <row r="287">
          <cell r="C287" t="str">
            <v>HOSPITAL MESTRE VITALINO</v>
          </cell>
          <cell r="E287" t="str">
            <v>CRISTIANE APARECIDA SILVA DOMINGOS</v>
          </cell>
          <cell r="F287" t="str">
            <v>2 - Outros Profissionais da Saúde</v>
          </cell>
          <cell r="G287">
            <v>251520</v>
          </cell>
          <cell r="H287" t="str">
            <v>04/2020</v>
          </cell>
          <cell r="I287" t="str">
            <v>2 - Diarista</v>
          </cell>
          <cell r="J287">
            <v>40</v>
          </cell>
          <cell r="K287">
            <v>1891.21</v>
          </cell>
          <cell r="Q287">
            <v>209</v>
          </cell>
          <cell r="V287">
            <v>173.65</v>
          </cell>
          <cell r="W287">
            <v>1926.56</v>
          </cell>
        </row>
        <row r="288">
          <cell r="C288" t="str">
            <v>HOSPITAL MESTRE VITALINO</v>
          </cell>
          <cell r="E288" t="str">
            <v>CRISTIANE MARIA FERREIRA</v>
          </cell>
          <cell r="F288" t="str">
            <v>2 - Outros Profissionais da Saúde</v>
          </cell>
          <cell r="G288">
            <v>322205</v>
          </cell>
          <cell r="H288" t="str">
            <v>04/2020</v>
          </cell>
          <cell r="I288" t="str">
            <v>1 - Plantonista</v>
          </cell>
          <cell r="J288">
            <v>30</v>
          </cell>
          <cell r="K288">
            <v>1212.4000000000001</v>
          </cell>
          <cell r="Q288">
            <v>336.67</v>
          </cell>
          <cell r="R288">
            <v>188.65</v>
          </cell>
          <cell r="V288">
            <v>609.97</v>
          </cell>
          <cell r="W288">
            <v>1127.7500000000002</v>
          </cell>
        </row>
        <row r="289">
          <cell r="C289" t="str">
            <v>HOSPITAL MESTRE VITALINO</v>
          </cell>
          <cell r="E289" t="str">
            <v>CRISTIANE PONTES TORRES</v>
          </cell>
          <cell r="F289" t="str">
            <v>2 - Outros Profissionais da Saúde</v>
          </cell>
          <cell r="G289">
            <v>223505</v>
          </cell>
          <cell r="H289" t="str">
            <v>04/2020</v>
          </cell>
          <cell r="I289" t="str">
            <v>1 - Plantonista</v>
          </cell>
          <cell r="J289">
            <v>44</v>
          </cell>
          <cell r="K289">
            <v>2276.56</v>
          </cell>
          <cell r="Q289">
            <v>418</v>
          </cell>
          <cell r="R289">
            <v>1125.21</v>
          </cell>
          <cell r="V289">
            <v>1534.42</v>
          </cell>
          <cell r="W289">
            <v>2285.35</v>
          </cell>
        </row>
        <row r="290">
          <cell r="C290" t="str">
            <v>HOSPITAL MESTRE VITALINO</v>
          </cell>
          <cell r="E290" t="str">
            <v>CRISTIANE VALERIA DOS SANTOS</v>
          </cell>
          <cell r="F290" t="str">
            <v>2 - Outros Profissionais da Saúde</v>
          </cell>
          <cell r="G290">
            <v>251605</v>
          </cell>
          <cell r="H290" t="str">
            <v>04/2020</v>
          </cell>
          <cell r="I290" t="str">
            <v>1 - Plantonista</v>
          </cell>
          <cell r="J290">
            <v>44</v>
          </cell>
          <cell r="K290">
            <v>1891.21</v>
          </cell>
          <cell r="Q290">
            <v>209</v>
          </cell>
          <cell r="V290">
            <v>211.47</v>
          </cell>
          <cell r="W290">
            <v>1888.74</v>
          </cell>
        </row>
        <row r="291">
          <cell r="C291" t="str">
            <v>HOSPITAL MESTRE VITALINO</v>
          </cell>
          <cell r="E291" t="str">
            <v>CRISTIANNE ROSILEIDE DA SILVA</v>
          </cell>
          <cell r="F291" t="str">
            <v>2 - Outros Profissionais da Saúde</v>
          </cell>
          <cell r="G291">
            <v>322205</v>
          </cell>
          <cell r="H291" t="str">
            <v>04/2020</v>
          </cell>
          <cell r="I291" t="str">
            <v>1 - Plantonista</v>
          </cell>
          <cell r="J291">
            <v>44</v>
          </cell>
          <cell r="K291">
            <v>1212.4000000000001</v>
          </cell>
          <cell r="Q291">
            <v>600.93000000000006</v>
          </cell>
          <cell r="R291">
            <v>156.16</v>
          </cell>
          <cell r="V291">
            <v>258.55</v>
          </cell>
          <cell r="W291">
            <v>1710.9400000000003</v>
          </cell>
        </row>
        <row r="292">
          <cell r="C292" t="str">
            <v>HOSPITAL MESTRE VITALINO</v>
          </cell>
          <cell r="E292" t="str">
            <v>CRISTIANO PAULO DE ARRUDA</v>
          </cell>
          <cell r="F292" t="str">
            <v>3 - Administrativo</v>
          </cell>
          <cell r="G292">
            <v>515110</v>
          </cell>
          <cell r="H292" t="str">
            <v>04/2020</v>
          </cell>
          <cell r="I292" t="str">
            <v>2 - Diarista</v>
          </cell>
          <cell r="J292">
            <v>44</v>
          </cell>
          <cell r="K292">
            <v>1047.52</v>
          </cell>
          <cell r="Q292">
            <v>209</v>
          </cell>
          <cell r="V292">
            <v>118.35</v>
          </cell>
          <cell r="W292">
            <v>1138.17</v>
          </cell>
        </row>
        <row r="293">
          <cell r="C293" t="str">
            <v>HOSPITAL MESTRE VITALINO</v>
          </cell>
          <cell r="E293" t="str">
            <v>CRISTIANO RODRIGUES DOS SANTOS</v>
          </cell>
          <cell r="F293" t="str">
            <v>3 - Administrativo</v>
          </cell>
          <cell r="G293">
            <v>513505</v>
          </cell>
          <cell r="H293" t="str">
            <v>04/2020</v>
          </cell>
          <cell r="I293" t="str">
            <v>1 - Plantonista</v>
          </cell>
          <cell r="J293">
            <v>24</v>
          </cell>
          <cell r="K293">
            <v>1047.52</v>
          </cell>
          <cell r="Q293">
            <v>209</v>
          </cell>
          <cell r="R293">
            <v>70</v>
          </cell>
          <cell r="V293">
            <v>502.09</v>
          </cell>
          <cell r="W293">
            <v>824.43000000000006</v>
          </cell>
        </row>
        <row r="294">
          <cell r="C294" t="str">
            <v>HOSPITAL MESTRE VITALINO</v>
          </cell>
          <cell r="E294" t="str">
            <v>CRISTIANO SANTANA ALVES</v>
          </cell>
          <cell r="F294" t="str">
            <v>3 - Administrativo</v>
          </cell>
          <cell r="G294">
            <v>514320</v>
          </cell>
          <cell r="H294" t="str">
            <v>04/2020</v>
          </cell>
          <cell r="I294" t="str">
            <v>1 - Plantonista</v>
          </cell>
          <cell r="J294">
            <v>44</v>
          </cell>
          <cell r="K294">
            <v>1047.52</v>
          </cell>
          <cell r="Q294">
            <v>209</v>
          </cell>
          <cell r="R294">
            <v>70</v>
          </cell>
          <cell r="V294">
            <v>324.64999999999998</v>
          </cell>
          <cell r="W294">
            <v>1001.87</v>
          </cell>
        </row>
        <row r="295">
          <cell r="C295" t="str">
            <v>HOSPITAL MESTRE VITALINO</v>
          </cell>
          <cell r="E295" t="str">
            <v>CRISTIANO SOBRAL DE CARVALHO</v>
          </cell>
          <cell r="F295" t="str">
            <v>1 - Médico</v>
          </cell>
          <cell r="G295">
            <v>225125</v>
          </cell>
          <cell r="H295" t="str">
            <v>04/2020</v>
          </cell>
          <cell r="I295" t="str">
            <v>1 - Plantonista</v>
          </cell>
          <cell r="J295">
            <v>30</v>
          </cell>
          <cell r="K295">
            <v>2745.6</v>
          </cell>
          <cell r="Q295">
            <v>4436.3</v>
          </cell>
          <cell r="R295">
            <v>8145.45</v>
          </cell>
          <cell r="V295">
            <v>4964.79</v>
          </cell>
          <cell r="W295">
            <v>10362.559999999998</v>
          </cell>
        </row>
        <row r="296">
          <cell r="C296" t="str">
            <v>HOSPITAL MESTRE VITALINO</v>
          </cell>
          <cell r="E296" t="str">
            <v>CRISTINA MARIA DA SILVA MENEZES</v>
          </cell>
          <cell r="F296" t="str">
            <v>2 - Outros Profissionais da Saúde</v>
          </cell>
          <cell r="G296">
            <v>322205</v>
          </cell>
          <cell r="H296" t="str">
            <v>04/2020</v>
          </cell>
          <cell r="I296" t="str">
            <v>1 - Plantonista</v>
          </cell>
          <cell r="J296">
            <v>24</v>
          </cell>
          <cell r="K296">
            <v>1212.4000000000001</v>
          </cell>
          <cell r="Q296">
            <v>337</v>
          </cell>
          <cell r="R296">
            <v>176.37</v>
          </cell>
          <cell r="V296">
            <v>469.33</v>
          </cell>
          <cell r="W296">
            <v>1256.44</v>
          </cell>
        </row>
        <row r="297">
          <cell r="C297" t="str">
            <v>HOSPITAL MESTRE VITALINO</v>
          </cell>
          <cell r="E297" t="str">
            <v>CRYSLAYNE CRISTINA MOTA SANTOS</v>
          </cell>
          <cell r="F297" t="str">
            <v>2 - Outros Profissionais da Saúde</v>
          </cell>
          <cell r="G297">
            <v>223605</v>
          </cell>
          <cell r="H297" t="str">
            <v>04/2020</v>
          </cell>
          <cell r="I297" t="str">
            <v>1 - Plantonista</v>
          </cell>
          <cell r="J297">
            <v>44</v>
          </cell>
          <cell r="K297">
            <v>1872.04</v>
          </cell>
          <cell r="O297">
            <v>268.64999999999998</v>
          </cell>
          <cell r="Q297">
            <v>681.67</v>
          </cell>
          <cell r="R297">
            <v>403.01</v>
          </cell>
          <cell r="V297">
            <v>572.61</v>
          </cell>
          <cell r="W297">
            <v>2652.7599999999998</v>
          </cell>
        </row>
        <row r="298">
          <cell r="C298" t="str">
            <v>HOSPITAL MESTRE VITALINO</v>
          </cell>
          <cell r="E298" t="str">
            <v>CRYSTIANO LEITE RIBEIRO DIAS</v>
          </cell>
          <cell r="F298" t="str">
            <v>1 - Médico</v>
          </cell>
          <cell r="G298">
            <v>225150</v>
          </cell>
          <cell r="H298" t="str">
            <v>04/2020</v>
          </cell>
          <cell r="I298" t="str">
            <v>1 - Plantonista</v>
          </cell>
          <cell r="J298">
            <v>40</v>
          </cell>
          <cell r="K298">
            <v>2745.6</v>
          </cell>
          <cell r="Q298">
            <v>890.72</v>
          </cell>
          <cell r="R298">
            <v>7145.45</v>
          </cell>
          <cell r="V298">
            <v>2460.16</v>
          </cell>
          <cell r="W298">
            <v>8321.61</v>
          </cell>
        </row>
        <row r="299">
          <cell r="C299" t="str">
            <v>HOSPITAL MESTRE VITALINO</v>
          </cell>
          <cell r="E299" t="str">
            <v>CYNTHIA BEATRIZ SILVA DE ANDRA</v>
          </cell>
          <cell r="F299" t="str">
            <v>2 - Outros Profissionais da Saúde</v>
          </cell>
          <cell r="G299">
            <v>223505</v>
          </cell>
          <cell r="H299" t="str">
            <v>04/2020</v>
          </cell>
          <cell r="I299" t="str">
            <v>1 - Plantonista</v>
          </cell>
          <cell r="J299">
            <v>40</v>
          </cell>
          <cell r="K299">
            <v>1715.47</v>
          </cell>
          <cell r="Q299">
            <v>486.12</v>
          </cell>
          <cell r="R299">
            <v>600</v>
          </cell>
          <cell r="V299">
            <v>308.36</v>
          </cell>
          <cell r="W299">
            <v>2493.23</v>
          </cell>
        </row>
        <row r="300">
          <cell r="C300" t="str">
            <v>HOSPITAL MESTRE VITALINO</v>
          </cell>
          <cell r="E300" t="str">
            <v>DAISY LANNY DO RAMO SILVA</v>
          </cell>
          <cell r="F300" t="str">
            <v>3 - Administrativo</v>
          </cell>
          <cell r="G300">
            <v>513430</v>
          </cell>
          <cell r="H300" t="str">
            <v>04/2020</v>
          </cell>
          <cell r="I300" t="str">
            <v>2 - Diarista</v>
          </cell>
          <cell r="J300">
            <v>40</v>
          </cell>
          <cell r="K300">
            <v>1047.52</v>
          </cell>
          <cell r="Q300">
            <v>209</v>
          </cell>
          <cell r="R300">
            <v>70</v>
          </cell>
          <cell r="V300">
            <v>545.92999999999995</v>
          </cell>
          <cell r="W300">
            <v>780.59</v>
          </cell>
        </row>
        <row r="301">
          <cell r="C301" t="str">
            <v>HOSPITAL MESTRE VITALINO</v>
          </cell>
          <cell r="E301" t="str">
            <v>DAISY NEVES BARBOSA DE LIMA</v>
          </cell>
          <cell r="F301" t="str">
            <v>2 - Outros Profissionais da Saúde</v>
          </cell>
          <cell r="G301">
            <v>322205</v>
          </cell>
          <cell r="H301">
            <v>43922</v>
          </cell>
          <cell r="I301" t="str">
            <v>1 - Plantonista</v>
          </cell>
          <cell r="J301" t="str">
            <v>44</v>
          </cell>
          <cell r="K301">
            <v>363.72</v>
          </cell>
          <cell r="Q301">
            <v>189.54000000000002</v>
          </cell>
          <cell r="R301">
            <v>58.16</v>
          </cell>
          <cell r="V301">
            <v>53.12</v>
          </cell>
          <cell r="W301">
            <v>558.29999999999995</v>
          </cell>
        </row>
        <row r="302">
          <cell r="C302" t="str">
            <v>HOSPITAL MESTRE VITALINO</v>
          </cell>
          <cell r="E302" t="str">
            <v>DAIZY DUARTE DE MELO VALENCA</v>
          </cell>
          <cell r="F302" t="str">
            <v>2 - Outros Profissionais da Saúde</v>
          </cell>
          <cell r="G302">
            <v>223505</v>
          </cell>
          <cell r="H302" t="str">
            <v>04/2020</v>
          </cell>
          <cell r="I302" t="str">
            <v>1 - Plantonista</v>
          </cell>
          <cell r="J302">
            <v>44</v>
          </cell>
          <cell r="K302">
            <v>0</v>
          </cell>
          <cell r="V302">
            <v>3121.5</v>
          </cell>
          <cell r="W302">
            <v>0</v>
          </cell>
        </row>
        <row r="303">
          <cell r="C303" t="str">
            <v>HOSPITAL MESTRE VITALINO</v>
          </cell>
          <cell r="E303" t="str">
            <v>DALMA NOELY MACIEL MACEDO</v>
          </cell>
          <cell r="F303" t="str">
            <v>2 - Outros Profissionais da Saúde</v>
          </cell>
          <cell r="G303">
            <v>223505</v>
          </cell>
          <cell r="H303" t="str">
            <v>04/2020</v>
          </cell>
          <cell r="I303" t="str">
            <v>2 - Diarista</v>
          </cell>
          <cell r="J303">
            <v>20</v>
          </cell>
          <cell r="K303">
            <v>2276.56</v>
          </cell>
          <cell r="Q303">
            <v>242.69</v>
          </cell>
          <cell r="R303">
            <v>1125.21</v>
          </cell>
          <cell r="V303">
            <v>925.17</v>
          </cell>
          <cell r="W303">
            <v>2719.29</v>
          </cell>
        </row>
        <row r="304">
          <cell r="C304" t="str">
            <v>HOSPITAL MESTRE VITALINO</v>
          </cell>
          <cell r="E304" t="str">
            <v>DAMIANA DAYANE SANTOS SILVA</v>
          </cell>
          <cell r="F304" t="str">
            <v>2 - Outros Profissionais da Saúde</v>
          </cell>
          <cell r="G304">
            <v>521130</v>
          </cell>
          <cell r="H304">
            <v>43922</v>
          </cell>
          <cell r="I304" t="str">
            <v>1 - Plantonista</v>
          </cell>
          <cell r="J304" t="str">
            <v>44</v>
          </cell>
          <cell r="K304">
            <v>384.09</v>
          </cell>
          <cell r="Q304">
            <v>122.32</v>
          </cell>
          <cell r="V304">
            <v>116.69</v>
          </cell>
          <cell r="W304">
            <v>389.71999999999997</v>
          </cell>
        </row>
        <row r="305">
          <cell r="C305" t="str">
            <v>HOSPITAL MESTRE VITALINO</v>
          </cell>
          <cell r="E305" t="str">
            <v>DANIEL COSMO DE BARROS</v>
          </cell>
          <cell r="F305" t="str">
            <v>2 - Outros Profissionais da Saúde</v>
          </cell>
          <cell r="G305">
            <v>322205</v>
          </cell>
          <cell r="H305" t="str">
            <v>04/2020</v>
          </cell>
          <cell r="I305" t="str">
            <v>2 - Diarista</v>
          </cell>
          <cell r="J305">
            <v>44</v>
          </cell>
          <cell r="K305">
            <v>1212.4000000000001</v>
          </cell>
          <cell r="Q305">
            <v>369.81</v>
          </cell>
          <cell r="R305">
            <v>126.58</v>
          </cell>
          <cell r="V305">
            <v>242.24</v>
          </cell>
          <cell r="W305">
            <v>1466.55</v>
          </cell>
        </row>
        <row r="306">
          <cell r="C306" t="str">
            <v>HOSPITAL MESTRE VITALINO</v>
          </cell>
          <cell r="E306" t="str">
            <v>DANIEL LUAN SILVA TAVARES</v>
          </cell>
          <cell r="F306" t="str">
            <v>3 - Administrativo</v>
          </cell>
          <cell r="G306">
            <v>411005</v>
          </cell>
          <cell r="H306" t="str">
            <v>04/2020</v>
          </cell>
          <cell r="I306" t="str">
            <v>2 - Diarista</v>
          </cell>
          <cell r="J306">
            <v>44</v>
          </cell>
          <cell r="K306">
            <v>81.81</v>
          </cell>
          <cell r="O306">
            <v>545.36</v>
          </cell>
          <cell r="V306">
            <v>551.49</v>
          </cell>
          <cell r="W306">
            <v>75.680000000000064</v>
          </cell>
        </row>
        <row r="307">
          <cell r="C307" t="str">
            <v>HOSPITAL MESTRE VITALINO</v>
          </cell>
          <cell r="E307" t="str">
            <v>DANIEL LUIZ DE FRANCA</v>
          </cell>
          <cell r="F307" t="str">
            <v>3 - Administrativo</v>
          </cell>
          <cell r="G307">
            <v>410105</v>
          </cell>
          <cell r="H307" t="str">
            <v>04/2020</v>
          </cell>
          <cell r="I307" t="str">
            <v>1 - Plantonista</v>
          </cell>
          <cell r="J307">
            <v>44</v>
          </cell>
          <cell r="K307">
            <v>1159.18</v>
          </cell>
          <cell r="Q307">
            <v>430.97</v>
          </cell>
          <cell r="R307">
            <v>1897.22</v>
          </cell>
          <cell r="V307">
            <v>434.61</v>
          </cell>
          <cell r="W307">
            <v>3052.7599999999998</v>
          </cell>
        </row>
        <row r="308">
          <cell r="C308" t="str">
            <v>HOSPITAL MESTRE VITALINO</v>
          </cell>
          <cell r="E308" t="str">
            <v>DANIEL SILVA DE OLIVEIRA</v>
          </cell>
          <cell r="F308" t="str">
            <v>3 - Administrativo</v>
          </cell>
          <cell r="G308">
            <v>413105</v>
          </cell>
          <cell r="H308" t="str">
            <v>04/2020</v>
          </cell>
          <cell r="I308" t="str">
            <v>1 - Plantonista</v>
          </cell>
          <cell r="J308">
            <v>44</v>
          </cell>
          <cell r="K308">
            <v>1159.18</v>
          </cell>
          <cell r="Q308">
            <v>572.01</v>
          </cell>
          <cell r="V308">
            <v>163.30000000000001</v>
          </cell>
          <cell r="W308">
            <v>1567.89</v>
          </cell>
        </row>
        <row r="309">
          <cell r="C309" t="str">
            <v>HOSPITAL MESTRE VITALINO</v>
          </cell>
          <cell r="E309" t="str">
            <v>DANIELA DE OLIVEIRA DA SILVA</v>
          </cell>
          <cell r="F309" t="str">
            <v>2 - Outros Profissionais da Saúde</v>
          </cell>
          <cell r="G309">
            <v>322205</v>
          </cell>
          <cell r="H309" t="str">
            <v>04/2020</v>
          </cell>
          <cell r="I309" t="str">
            <v>1 - Plantonista</v>
          </cell>
          <cell r="J309">
            <v>44</v>
          </cell>
          <cell r="K309">
            <v>1212.4000000000001</v>
          </cell>
          <cell r="Q309">
            <v>463.21</v>
          </cell>
          <cell r="R309">
            <v>140</v>
          </cell>
          <cell r="V309">
            <v>522.96</v>
          </cell>
          <cell r="W309">
            <v>1292.6500000000001</v>
          </cell>
        </row>
        <row r="310">
          <cell r="C310" t="str">
            <v>HOSPITAL MESTRE VITALINO</v>
          </cell>
          <cell r="E310" t="str">
            <v>DANIELA KELLY SOARES DE LIMA</v>
          </cell>
          <cell r="F310" t="str">
            <v>2 - Outros Profissionais da Saúde</v>
          </cell>
          <cell r="G310">
            <v>223505</v>
          </cell>
          <cell r="H310">
            <v>43922</v>
          </cell>
          <cell r="I310" t="str">
            <v>1 - Plantonista</v>
          </cell>
          <cell r="J310" t="str">
            <v>40</v>
          </cell>
          <cell r="K310">
            <v>857.74</v>
          </cell>
          <cell r="Q310">
            <v>154.5</v>
          </cell>
          <cell r="R310">
            <v>300</v>
          </cell>
          <cell r="V310">
            <v>99.2</v>
          </cell>
          <cell r="W310">
            <v>1213.04</v>
          </cell>
        </row>
        <row r="311">
          <cell r="C311" t="str">
            <v>HOSPITAL MESTRE VITALINO</v>
          </cell>
          <cell r="E311" t="str">
            <v>DANIELA MARIA PEREIRA DE DEUS</v>
          </cell>
          <cell r="F311" t="str">
            <v>3 - Administrativo</v>
          </cell>
          <cell r="G311">
            <v>514320</v>
          </cell>
          <cell r="H311" t="str">
            <v>04/2020</v>
          </cell>
          <cell r="I311" t="str">
            <v>1 - Plantonista</v>
          </cell>
          <cell r="J311">
            <v>44</v>
          </cell>
          <cell r="K311">
            <v>0</v>
          </cell>
          <cell r="V311">
            <v>88.43</v>
          </cell>
          <cell r="W311">
            <v>0</v>
          </cell>
        </row>
        <row r="312">
          <cell r="C312" t="str">
            <v>HOSPITAL MESTRE VITALINO</v>
          </cell>
          <cell r="E312" t="str">
            <v>DANIELA SOBRAL LERIAM</v>
          </cell>
          <cell r="F312" t="str">
            <v>2 - Outros Profissionais da Saúde</v>
          </cell>
          <cell r="G312">
            <v>322205</v>
          </cell>
          <cell r="H312" t="str">
            <v>04/2020</v>
          </cell>
          <cell r="I312" t="str">
            <v>1 - Plantonista</v>
          </cell>
          <cell r="J312">
            <v>44</v>
          </cell>
          <cell r="K312">
            <v>1212.4000000000001</v>
          </cell>
          <cell r="Q312">
            <v>209</v>
          </cell>
          <cell r="R312">
            <v>140</v>
          </cell>
          <cell r="V312">
            <v>221.82</v>
          </cell>
          <cell r="W312">
            <v>1339.5800000000002</v>
          </cell>
        </row>
        <row r="313">
          <cell r="C313" t="str">
            <v>HOSPITAL MESTRE VITALINO</v>
          </cell>
          <cell r="E313" t="str">
            <v>DANIELE LARISSA FRANCA DA SILVA BARRETO</v>
          </cell>
          <cell r="F313" t="str">
            <v>2 - Outros Profissionais da Saúde</v>
          </cell>
          <cell r="G313">
            <v>322205</v>
          </cell>
          <cell r="H313" t="str">
            <v>04/2020</v>
          </cell>
          <cell r="I313" t="str">
            <v>1 - Plantonista</v>
          </cell>
          <cell r="J313">
            <v>40</v>
          </cell>
          <cell r="K313">
            <v>1212.4000000000001</v>
          </cell>
          <cell r="Q313">
            <v>420.57</v>
          </cell>
          <cell r="R313">
            <v>140</v>
          </cell>
          <cell r="V313">
            <v>143.88</v>
          </cell>
          <cell r="W313">
            <v>1629.0900000000001</v>
          </cell>
        </row>
        <row r="314">
          <cell r="C314" t="str">
            <v>HOSPITAL MESTRE VITALINO</v>
          </cell>
          <cell r="E314" t="str">
            <v>DANIELE SEVERINA DA SILVA</v>
          </cell>
          <cell r="F314" t="str">
            <v>3 - Administrativo</v>
          </cell>
          <cell r="G314">
            <v>514320</v>
          </cell>
          <cell r="H314" t="str">
            <v>04/2020</v>
          </cell>
          <cell r="I314" t="str">
            <v>1 - Plantonista</v>
          </cell>
          <cell r="J314">
            <v>44</v>
          </cell>
          <cell r="K314">
            <v>1047.52</v>
          </cell>
          <cell r="Q314">
            <v>209</v>
          </cell>
          <cell r="R314">
            <v>70</v>
          </cell>
          <cell r="V314">
            <v>124.65</v>
          </cell>
          <cell r="W314">
            <v>1201.8699999999999</v>
          </cell>
        </row>
        <row r="315">
          <cell r="C315" t="str">
            <v>HOSPITAL MESTRE VITALINO</v>
          </cell>
          <cell r="E315" t="str">
            <v>DANIELLA CAROLINA DE OLIVEIRA COSTA</v>
          </cell>
          <cell r="F315" t="str">
            <v>2 - Outros Profissionais da Saúde</v>
          </cell>
          <cell r="G315">
            <v>322205</v>
          </cell>
          <cell r="H315" t="str">
            <v>04/2020</v>
          </cell>
          <cell r="I315" t="str">
            <v>1 - Plantonista</v>
          </cell>
          <cell r="J315">
            <v>44</v>
          </cell>
          <cell r="K315">
            <v>1212.4000000000001</v>
          </cell>
          <cell r="Q315">
            <v>364.06</v>
          </cell>
          <cell r="R315">
            <v>140</v>
          </cell>
          <cell r="V315">
            <v>806.29</v>
          </cell>
          <cell r="W315">
            <v>910.17000000000007</v>
          </cell>
        </row>
        <row r="316">
          <cell r="C316" t="str">
            <v>HOSPITAL MESTRE VITALINO</v>
          </cell>
          <cell r="E316" t="str">
            <v>DANIELLE LIMA BARBOSA</v>
          </cell>
          <cell r="F316" t="str">
            <v>2 - Outros Profissionais da Saúde</v>
          </cell>
          <cell r="G316">
            <v>223505</v>
          </cell>
          <cell r="H316" t="str">
            <v>04/2020</v>
          </cell>
          <cell r="I316" t="str">
            <v>1 - Plantonista</v>
          </cell>
          <cell r="J316">
            <v>24</v>
          </cell>
          <cell r="K316">
            <v>2134.2600000000002</v>
          </cell>
          <cell r="Q316">
            <v>607.36</v>
          </cell>
          <cell r="R316">
            <v>685.37</v>
          </cell>
          <cell r="V316">
            <v>450.35</v>
          </cell>
          <cell r="W316">
            <v>2976.6400000000003</v>
          </cell>
        </row>
        <row r="317">
          <cell r="C317" t="str">
            <v>HOSPITAL MESTRE VITALINO</v>
          </cell>
          <cell r="E317" t="str">
            <v>DANIELMA DA SILVA SANTOS</v>
          </cell>
          <cell r="F317" t="str">
            <v>2 - Outros Profissionais da Saúde</v>
          </cell>
          <cell r="G317">
            <v>322205</v>
          </cell>
          <cell r="H317" t="str">
            <v>04/2020</v>
          </cell>
          <cell r="I317" t="str">
            <v>1 - Plantonista</v>
          </cell>
          <cell r="J317">
            <v>44</v>
          </cell>
          <cell r="K317">
            <v>1212.4000000000001</v>
          </cell>
          <cell r="Q317">
            <v>375.65</v>
          </cell>
          <cell r="R317">
            <v>200.62</v>
          </cell>
          <cell r="V317">
            <v>665.76</v>
          </cell>
          <cell r="W317">
            <v>1122.9100000000001</v>
          </cell>
        </row>
        <row r="318">
          <cell r="C318" t="str">
            <v>HOSPITAL MESTRE VITALINO</v>
          </cell>
          <cell r="E318" t="str">
            <v>DANILO LUIZ BRANDAO REGIS</v>
          </cell>
          <cell r="F318" t="str">
            <v>1 - Médico</v>
          </cell>
          <cell r="G318">
            <v>225225</v>
          </cell>
          <cell r="H318" t="str">
            <v>04/2020</v>
          </cell>
          <cell r="I318" t="str">
            <v>1 - Plantonista</v>
          </cell>
          <cell r="J318">
            <v>44</v>
          </cell>
          <cell r="K318">
            <v>2745.6</v>
          </cell>
          <cell r="Q318">
            <v>681.73</v>
          </cell>
          <cell r="R318">
            <v>8145.45</v>
          </cell>
          <cell r="V318">
            <v>2834.1</v>
          </cell>
          <cell r="W318">
            <v>8738.6799999999985</v>
          </cell>
        </row>
        <row r="319">
          <cell r="C319" t="str">
            <v>HOSPITAL MESTRE VITALINO</v>
          </cell>
          <cell r="E319" t="str">
            <v>DANILO SANTOS SILVA</v>
          </cell>
          <cell r="F319" t="str">
            <v>2 - Outros Profissionais da Saúde</v>
          </cell>
          <cell r="G319">
            <v>322205</v>
          </cell>
          <cell r="H319" t="str">
            <v>04/2020</v>
          </cell>
          <cell r="I319" t="str">
            <v>1 - Plantonista</v>
          </cell>
          <cell r="J319">
            <v>44</v>
          </cell>
          <cell r="K319">
            <v>1212.4000000000001</v>
          </cell>
          <cell r="Q319">
            <v>495.98</v>
          </cell>
          <cell r="R319">
            <v>150.51</v>
          </cell>
          <cell r="V319">
            <v>175.86</v>
          </cell>
          <cell r="W319">
            <v>1683.0300000000002</v>
          </cell>
        </row>
        <row r="320">
          <cell r="C320" t="str">
            <v>HOSPITAL MESTRE VITALINO</v>
          </cell>
          <cell r="E320" t="str">
            <v>DANUBIA LAFAIETE DA SILVA</v>
          </cell>
          <cell r="F320" t="str">
            <v>2 - Outros Profissionais da Saúde</v>
          </cell>
          <cell r="G320">
            <v>322205</v>
          </cell>
          <cell r="H320" t="str">
            <v>04/2020</v>
          </cell>
          <cell r="I320" t="str">
            <v>1 - Plantonista</v>
          </cell>
          <cell r="J320">
            <v>44</v>
          </cell>
          <cell r="K320">
            <v>1212.4000000000001</v>
          </cell>
          <cell r="Q320">
            <v>394.5</v>
          </cell>
          <cell r="R320">
            <v>140</v>
          </cell>
          <cell r="V320">
            <v>966.27</v>
          </cell>
          <cell r="W320">
            <v>780.63000000000011</v>
          </cell>
        </row>
        <row r="321">
          <cell r="C321" t="str">
            <v>HOSPITAL MESTRE VITALINO</v>
          </cell>
          <cell r="E321" t="str">
            <v>DARIA MARIA DA SILVA</v>
          </cell>
          <cell r="F321" t="str">
            <v>3 - Administrativo</v>
          </cell>
          <cell r="G321">
            <v>513505</v>
          </cell>
          <cell r="H321" t="str">
            <v>04/2020</v>
          </cell>
          <cell r="I321" t="str">
            <v>1 - Plantonista</v>
          </cell>
          <cell r="J321">
            <v>44</v>
          </cell>
          <cell r="K321">
            <v>1047.52</v>
          </cell>
          <cell r="Q321">
            <v>257.62</v>
          </cell>
          <cell r="R321">
            <v>70</v>
          </cell>
          <cell r="V321">
            <v>233.1</v>
          </cell>
          <cell r="W321">
            <v>1142.04</v>
          </cell>
        </row>
        <row r="322">
          <cell r="C322" t="str">
            <v>HOSPITAL MESTRE VITALINO</v>
          </cell>
          <cell r="E322" t="str">
            <v>DARLENE MARLUCE DOS SANTOS MACIEL</v>
          </cell>
          <cell r="F322" t="str">
            <v>3 - Administrativo</v>
          </cell>
          <cell r="G322">
            <v>517410</v>
          </cell>
          <cell r="H322" t="str">
            <v>04/2020</v>
          </cell>
          <cell r="I322" t="str">
            <v>1 - Plantonista</v>
          </cell>
          <cell r="J322">
            <v>44</v>
          </cell>
          <cell r="K322">
            <v>1047.52</v>
          </cell>
          <cell r="Q322">
            <v>165.6</v>
          </cell>
          <cell r="R322">
            <v>100</v>
          </cell>
          <cell r="V322">
            <v>454.53</v>
          </cell>
          <cell r="W322">
            <v>858.58999999999992</v>
          </cell>
        </row>
        <row r="323">
          <cell r="C323" t="str">
            <v>HOSPITAL MESTRE VITALINO</v>
          </cell>
          <cell r="E323" t="str">
            <v>DAVI SANTANA</v>
          </cell>
          <cell r="F323" t="str">
            <v>2 - Outros Profissionais da Saúde</v>
          </cell>
          <cell r="G323">
            <v>521130</v>
          </cell>
          <cell r="H323" t="str">
            <v>04/2020</v>
          </cell>
          <cell r="I323" t="str">
            <v>1 - Plantonista</v>
          </cell>
          <cell r="J323">
            <v>44</v>
          </cell>
          <cell r="K323">
            <v>1047.52</v>
          </cell>
          <cell r="Q323">
            <v>344.34000000000003</v>
          </cell>
          <cell r="V323">
            <v>526.22</v>
          </cell>
          <cell r="W323">
            <v>865.6400000000001</v>
          </cell>
        </row>
        <row r="324">
          <cell r="C324" t="str">
            <v>HOSPITAL MESTRE VITALINO</v>
          </cell>
          <cell r="E324" t="str">
            <v>DAVID IVANILSON PORTELA</v>
          </cell>
          <cell r="F324" t="str">
            <v>2 - Outros Profissionais da Saúde</v>
          </cell>
          <cell r="G324">
            <v>322205</v>
          </cell>
          <cell r="H324" t="str">
            <v>04/2020</v>
          </cell>
          <cell r="I324" t="str">
            <v>2 - Diarista</v>
          </cell>
          <cell r="J324">
            <v>44</v>
          </cell>
          <cell r="K324">
            <v>1212.4000000000001</v>
          </cell>
          <cell r="Q324">
            <v>379.88000000000005</v>
          </cell>
          <cell r="R324">
            <v>140</v>
          </cell>
          <cell r="V324">
            <v>512.4</v>
          </cell>
          <cell r="W324">
            <v>1219.8800000000001</v>
          </cell>
        </row>
        <row r="325">
          <cell r="C325" t="str">
            <v>HOSPITAL MESTRE VITALINO</v>
          </cell>
          <cell r="E325" t="str">
            <v>DAYARA LARISSA DA SILVA FERREIRA</v>
          </cell>
          <cell r="F325" t="str">
            <v>2 - Outros Profissionais da Saúde</v>
          </cell>
          <cell r="G325">
            <v>322205</v>
          </cell>
          <cell r="H325" t="str">
            <v>04/2020</v>
          </cell>
          <cell r="I325" t="str">
            <v>1 - Plantonista</v>
          </cell>
          <cell r="J325">
            <v>40</v>
          </cell>
          <cell r="K325">
            <v>1212.4000000000001</v>
          </cell>
          <cell r="Q325">
            <v>377.08000000000004</v>
          </cell>
          <cell r="R325">
            <v>200.62</v>
          </cell>
          <cell r="V325">
            <v>242.4</v>
          </cell>
          <cell r="W325">
            <v>1547.6999999999998</v>
          </cell>
        </row>
        <row r="326">
          <cell r="C326" t="str">
            <v>HOSPITAL MESTRE VITALINO</v>
          </cell>
          <cell r="E326" t="str">
            <v>DAYVID CHRISTIAN RODRIGUES PER</v>
          </cell>
          <cell r="F326" t="str">
            <v>1 - Médico</v>
          </cell>
          <cell r="G326">
            <v>225225</v>
          </cell>
          <cell r="H326">
            <v>43922</v>
          </cell>
          <cell r="I326" t="str">
            <v>1 - Plantonista</v>
          </cell>
          <cell r="J326" t="str">
            <v>24</v>
          </cell>
          <cell r="K326">
            <v>2288</v>
          </cell>
          <cell r="Q326">
            <v>646.89</v>
          </cell>
          <cell r="R326">
            <v>7145.45</v>
          </cell>
          <cell r="V326">
            <v>2423.2199999999998</v>
          </cell>
          <cell r="W326">
            <v>7657.1200000000008</v>
          </cell>
        </row>
        <row r="327">
          <cell r="C327" t="str">
            <v>HOSPITAL MESTRE VITALINO</v>
          </cell>
          <cell r="E327" t="str">
            <v>DEBORA DE ANDRADE SILVA</v>
          </cell>
          <cell r="F327" t="str">
            <v>2 - Outros Profissionais da Saúde</v>
          </cell>
          <cell r="G327">
            <v>322205</v>
          </cell>
          <cell r="H327" t="str">
            <v>04/2020</v>
          </cell>
          <cell r="I327" t="str">
            <v>1 - Plantonista</v>
          </cell>
          <cell r="J327">
            <v>24</v>
          </cell>
          <cell r="K327">
            <v>1212.4000000000001</v>
          </cell>
          <cell r="Q327">
            <v>273</v>
          </cell>
          <cell r="R327">
            <v>140</v>
          </cell>
          <cell r="V327">
            <v>221.82</v>
          </cell>
          <cell r="W327">
            <v>1403.5800000000002</v>
          </cell>
        </row>
        <row r="328">
          <cell r="C328" t="str">
            <v>HOSPITAL MESTRE VITALINO</v>
          </cell>
          <cell r="E328" t="str">
            <v>DEBORA DE OLIVEIRA PEREIRA</v>
          </cell>
          <cell r="F328" t="str">
            <v>2 - Outros Profissionais da Saúde</v>
          </cell>
          <cell r="G328">
            <v>322205</v>
          </cell>
          <cell r="H328" t="str">
            <v>04/2020</v>
          </cell>
          <cell r="I328" t="str">
            <v>1 - Plantonista</v>
          </cell>
          <cell r="J328">
            <v>30</v>
          </cell>
          <cell r="K328">
            <v>1212.4000000000001</v>
          </cell>
          <cell r="Q328">
            <v>211.43</v>
          </cell>
          <cell r="R328">
            <v>216.78</v>
          </cell>
          <cell r="V328">
            <v>228.95</v>
          </cell>
          <cell r="W328">
            <v>1411.66</v>
          </cell>
        </row>
        <row r="329">
          <cell r="C329" t="str">
            <v>HOSPITAL MESTRE VITALINO</v>
          </cell>
          <cell r="E329" t="str">
            <v>DEBORA PIMENTEL SILVA</v>
          </cell>
          <cell r="F329" t="str">
            <v>2 - Outros Profissionais da Saúde</v>
          </cell>
          <cell r="G329">
            <v>322205</v>
          </cell>
          <cell r="H329" t="str">
            <v>04/2020</v>
          </cell>
          <cell r="I329" t="str">
            <v>1 - Plantonista</v>
          </cell>
          <cell r="J329">
            <v>40</v>
          </cell>
          <cell r="K329">
            <v>2276.56</v>
          </cell>
          <cell r="Q329">
            <v>309</v>
          </cell>
          <cell r="R329">
            <v>615.16999999999996</v>
          </cell>
          <cell r="V329">
            <v>373.38</v>
          </cell>
          <cell r="W329">
            <v>2827.35</v>
          </cell>
        </row>
        <row r="330">
          <cell r="C330" t="str">
            <v>HOSPITAL MESTRE VITALINO</v>
          </cell>
          <cell r="E330" t="str">
            <v>DEBORAH CAROLINE AMANCIO DA SILVA</v>
          </cell>
          <cell r="F330" t="str">
            <v>1 - Médico</v>
          </cell>
          <cell r="G330">
            <v>225124</v>
          </cell>
          <cell r="H330" t="str">
            <v>04/2020</v>
          </cell>
          <cell r="I330" t="str">
            <v>1 - Plantonista</v>
          </cell>
          <cell r="J330">
            <v>44</v>
          </cell>
          <cell r="K330">
            <v>2745.6</v>
          </cell>
          <cell r="Q330">
            <v>20467.89</v>
          </cell>
          <cell r="R330">
            <v>7145.45</v>
          </cell>
          <cell r="V330">
            <v>7483.31</v>
          </cell>
          <cell r="W330">
            <v>22875.629999999997</v>
          </cell>
        </row>
        <row r="331">
          <cell r="C331" t="str">
            <v>HOSPITAL MESTRE VITALINO</v>
          </cell>
          <cell r="E331" t="str">
            <v>DEBORAH SUELLEN DE ALBUQUERQUE FLORENCIO</v>
          </cell>
          <cell r="F331" t="str">
            <v>2 - Outros Profissionais da Saúde</v>
          </cell>
          <cell r="G331">
            <v>223605</v>
          </cell>
          <cell r="H331" t="str">
            <v>04/2020</v>
          </cell>
          <cell r="I331" t="str">
            <v>1 - Plantonista</v>
          </cell>
          <cell r="J331">
            <v>44</v>
          </cell>
          <cell r="K331">
            <v>2005.76</v>
          </cell>
          <cell r="Q331">
            <v>372.13</v>
          </cell>
          <cell r="R331">
            <v>427.03000000000003</v>
          </cell>
          <cell r="V331">
            <v>277.44</v>
          </cell>
          <cell r="W331">
            <v>2527.48</v>
          </cell>
        </row>
        <row r="332">
          <cell r="C332" t="str">
            <v>HOSPITAL MESTRE VITALINO</v>
          </cell>
          <cell r="E332" t="str">
            <v>DEISE CESARIO DE SOUSA</v>
          </cell>
          <cell r="F332" t="str">
            <v>2 - Outros Profissionais da Saúde</v>
          </cell>
          <cell r="G332">
            <v>223505</v>
          </cell>
          <cell r="H332" t="str">
            <v>04/2020</v>
          </cell>
          <cell r="I332" t="str">
            <v>1 - Plantonista</v>
          </cell>
          <cell r="J332">
            <v>24</v>
          </cell>
          <cell r="K332">
            <v>0</v>
          </cell>
          <cell r="W332">
            <v>0</v>
          </cell>
        </row>
        <row r="333">
          <cell r="C333" t="str">
            <v>HOSPITAL MESTRE VITALINO</v>
          </cell>
          <cell r="E333" t="str">
            <v>DEISIANE BORGES TRAVASSO SARINHO</v>
          </cell>
          <cell r="F333" t="str">
            <v>2 - Outros Profissionais da Saúde</v>
          </cell>
          <cell r="G333">
            <v>322205</v>
          </cell>
          <cell r="H333" t="str">
            <v>04/2020</v>
          </cell>
          <cell r="I333" t="str">
            <v>2 - Diarista</v>
          </cell>
          <cell r="J333">
            <v>44</v>
          </cell>
          <cell r="K333">
            <v>1212.4000000000001</v>
          </cell>
          <cell r="Q333">
            <v>641.63</v>
          </cell>
          <cell r="R333">
            <v>200.62</v>
          </cell>
          <cell r="V333">
            <v>193.47</v>
          </cell>
          <cell r="W333">
            <v>1861.18</v>
          </cell>
        </row>
        <row r="334">
          <cell r="C334" t="str">
            <v>HOSPITAL MESTRE VITALINO</v>
          </cell>
          <cell r="E334" t="str">
            <v>DEIVISON JOSE DE BRITO</v>
          </cell>
          <cell r="F334" t="str">
            <v>2 - Outros Profissionais da Saúde</v>
          </cell>
          <cell r="G334">
            <v>322205</v>
          </cell>
          <cell r="H334" t="str">
            <v>04/2020</v>
          </cell>
          <cell r="I334" t="str">
            <v>2 - Diarista</v>
          </cell>
          <cell r="J334">
            <v>44</v>
          </cell>
          <cell r="K334">
            <v>1212.4000000000001</v>
          </cell>
          <cell r="Q334">
            <v>812.27</v>
          </cell>
          <cell r="R334">
            <v>200.62</v>
          </cell>
          <cell r="V334">
            <v>212.9</v>
          </cell>
          <cell r="W334">
            <v>2012.3899999999999</v>
          </cell>
        </row>
        <row r="335">
          <cell r="C335" t="str">
            <v>HOSPITAL MESTRE VITALINO</v>
          </cell>
          <cell r="E335" t="str">
            <v>DELSON CULEMBE BAPTISTA ANDRE</v>
          </cell>
          <cell r="F335" t="str">
            <v>1 - Médico</v>
          </cell>
          <cell r="G335">
            <v>225125</v>
          </cell>
          <cell r="H335" t="str">
            <v>04/2020</v>
          </cell>
          <cell r="I335" t="str">
            <v>1 - Plantonista</v>
          </cell>
          <cell r="J335">
            <v>44</v>
          </cell>
          <cell r="K335">
            <v>2745.6</v>
          </cell>
          <cell r="Q335">
            <v>3324.92</v>
          </cell>
          <cell r="R335">
            <v>8145.45</v>
          </cell>
          <cell r="V335">
            <v>3508.84</v>
          </cell>
          <cell r="W335">
            <v>10707.130000000001</v>
          </cell>
        </row>
        <row r="336">
          <cell r="C336" t="str">
            <v>HOSPITAL MESTRE VITALINO</v>
          </cell>
          <cell r="E336" t="str">
            <v>DELVAIR ANA DO NASCIMENTO</v>
          </cell>
          <cell r="F336" t="str">
            <v>2 - Outros Profissionais da Saúde</v>
          </cell>
          <cell r="G336">
            <v>322205</v>
          </cell>
          <cell r="H336">
            <v>43922</v>
          </cell>
          <cell r="I336" t="str">
            <v>1 - Plantonista</v>
          </cell>
          <cell r="J336" t="str">
            <v>44</v>
          </cell>
          <cell r="K336">
            <v>404.13</v>
          </cell>
          <cell r="Q336">
            <v>69.66</v>
          </cell>
          <cell r="R336">
            <v>46.66</v>
          </cell>
          <cell r="V336">
            <v>47.11</v>
          </cell>
          <cell r="W336">
            <v>473.33999999999992</v>
          </cell>
        </row>
        <row r="337">
          <cell r="C337" t="str">
            <v>HOSPITAL MESTRE VITALINO</v>
          </cell>
          <cell r="E337" t="str">
            <v>DENILSA DO NASCIMENTO SILVA</v>
          </cell>
          <cell r="F337" t="str">
            <v>3 - Administrativo</v>
          </cell>
          <cell r="G337">
            <v>514320</v>
          </cell>
          <cell r="H337" t="str">
            <v>04/2020</v>
          </cell>
          <cell r="I337" t="str">
            <v>1 - Plantonista</v>
          </cell>
          <cell r="J337">
            <v>44</v>
          </cell>
          <cell r="K337">
            <v>1047.52</v>
          </cell>
          <cell r="Q337">
            <v>577.87</v>
          </cell>
          <cell r="R337">
            <v>70</v>
          </cell>
          <cell r="V337">
            <v>157.85</v>
          </cell>
          <cell r="W337">
            <v>1537.54</v>
          </cell>
        </row>
        <row r="338">
          <cell r="C338" t="str">
            <v>HOSPITAL MESTRE VITALINO</v>
          </cell>
          <cell r="E338" t="str">
            <v>DENILSON ALVES BEZERRA</v>
          </cell>
          <cell r="F338" t="str">
            <v>3 - Administrativo</v>
          </cell>
          <cell r="G338">
            <v>312105</v>
          </cell>
          <cell r="H338" t="str">
            <v>04/2020</v>
          </cell>
          <cell r="I338" t="str">
            <v>1 - Plantonista</v>
          </cell>
          <cell r="J338">
            <v>44</v>
          </cell>
          <cell r="K338">
            <v>1415.33</v>
          </cell>
          <cell r="Q338">
            <v>478.04999999999995</v>
          </cell>
          <cell r="V338">
            <v>151.26</v>
          </cell>
          <cell r="W338">
            <v>1742.12</v>
          </cell>
        </row>
        <row r="339">
          <cell r="C339" t="str">
            <v>HOSPITAL MESTRE VITALINO</v>
          </cell>
          <cell r="E339" t="str">
            <v>DENIS WAGNER FERREIRA</v>
          </cell>
          <cell r="F339" t="str">
            <v>3 - Administrativo</v>
          </cell>
          <cell r="G339">
            <v>354205</v>
          </cell>
          <cell r="H339" t="str">
            <v>04/2020</v>
          </cell>
          <cell r="I339" t="str">
            <v>1 - Plantonista</v>
          </cell>
          <cell r="J339">
            <v>44</v>
          </cell>
          <cell r="K339">
            <v>2731.31</v>
          </cell>
          <cell r="R339">
            <v>1660.75</v>
          </cell>
          <cell r="V339">
            <v>678.31</v>
          </cell>
          <cell r="W339">
            <v>3713.7499999999995</v>
          </cell>
        </row>
        <row r="340">
          <cell r="C340" t="str">
            <v>HOSPITAL MESTRE VITALINO</v>
          </cell>
          <cell r="E340" t="str">
            <v>DEYSIANE SAMARA DE ALMEIDA LEITE</v>
          </cell>
          <cell r="F340" t="str">
            <v>2 - Outros Profissionais da Saúde</v>
          </cell>
          <cell r="G340">
            <v>322205</v>
          </cell>
          <cell r="H340" t="str">
            <v>04/2020</v>
          </cell>
          <cell r="I340" t="str">
            <v>2 - Diarista</v>
          </cell>
          <cell r="J340">
            <v>44</v>
          </cell>
          <cell r="K340">
            <v>1050.75</v>
          </cell>
          <cell r="Q340">
            <v>389.43</v>
          </cell>
          <cell r="R340">
            <v>121.32</v>
          </cell>
          <cell r="V340">
            <v>548.59</v>
          </cell>
          <cell r="W340">
            <v>1012.91</v>
          </cell>
        </row>
        <row r="341">
          <cell r="C341" t="str">
            <v>HOSPITAL MESTRE VITALINO</v>
          </cell>
          <cell r="E341" t="str">
            <v>DHANEQUELE LUCIA LIMA FERREIRA</v>
          </cell>
          <cell r="F341" t="str">
            <v>2 - Outros Profissionais da Saúde</v>
          </cell>
          <cell r="G341">
            <v>322205</v>
          </cell>
          <cell r="H341" t="str">
            <v>04/2020</v>
          </cell>
          <cell r="I341" t="str">
            <v>2 - Diarista</v>
          </cell>
          <cell r="J341">
            <v>44</v>
          </cell>
          <cell r="K341">
            <v>1212.4000000000001</v>
          </cell>
          <cell r="Q341">
            <v>374.02</v>
          </cell>
          <cell r="R341">
            <v>140</v>
          </cell>
          <cell r="V341">
            <v>163.93</v>
          </cell>
          <cell r="W341">
            <v>1562.49</v>
          </cell>
        </row>
        <row r="342">
          <cell r="C342" t="str">
            <v>HOSPITAL MESTRE VITALINO</v>
          </cell>
          <cell r="E342" t="str">
            <v>DHONNAR SALOMAO LEAO THOM</v>
          </cell>
          <cell r="F342" t="str">
            <v>3 - Administrativo</v>
          </cell>
          <cell r="G342">
            <v>514320</v>
          </cell>
          <cell r="H342" t="str">
            <v>04/2020</v>
          </cell>
          <cell r="I342" t="str">
            <v>1 - Plantonista</v>
          </cell>
          <cell r="J342">
            <v>44</v>
          </cell>
          <cell r="K342">
            <v>1047.52</v>
          </cell>
          <cell r="Q342">
            <v>209</v>
          </cell>
          <cell r="R342">
            <v>70</v>
          </cell>
          <cell r="V342">
            <v>124.65</v>
          </cell>
          <cell r="W342">
            <v>1201.8699999999999</v>
          </cell>
        </row>
        <row r="343">
          <cell r="C343" t="str">
            <v>HOSPITAL MESTRE VITALINO</v>
          </cell>
          <cell r="E343" t="str">
            <v>DIANA KARLA DE SOBRAL SILVA</v>
          </cell>
          <cell r="F343" t="str">
            <v>2 - Outros Profissionais da Saúde</v>
          </cell>
          <cell r="G343">
            <v>322205</v>
          </cell>
          <cell r="H343" t="str">
            <v>04/2020</v>
          </cell>
          <cell r="I343" t="str">
            <v>1 - Plantonista</v>
          </cell>
          <cell r="J343">
            <v>44</v>
          </cell>
          <cell r="K343">
            <v>1212.4000000000001</v>
          </cell>
          <cell r="Q343">
            <v>378.94</v>
          </cell>
          <cell r="R343">
            <v>200.62</v>
          </cell>
          <cell r="V343">
            <v>169.83</v>
          </cell>
          <cell r="W343">
            <v>1622.13</v>
          </cell>
        </row>
        <row r="344">
          <cell r="C344" t="str">
            <v>HOSPITAL MESTRE VITALINO</v>
          </cell>
          <cell r="E344" t="str">
            <v>DIEGO JOSE DA SILVA</v>
          </cell>
          <cell r="F344" t="str">
            <v>3 - Administrativo</v>
          </cell>
          <cell r="G344">
            <v>514320</v>
          </cell>
          <cell r="H344" t="str">
            <v>04/2020</v>
          </cell>
          <cell r="I344" t="str">
            <v>1 - Plantonista</v>
          </cell>
          <cell r="J344">
            <v>24</v>
          </cell>
          <cell r="K344">
            <v>1047.52</v>
          </cell>
          <cell r="Q344">
            <v>209</v>
          </cell>
          <cell r="R344">
            <v>70</v>
          </cell>
          <cell r="V344">
            <v>103.7</v>
          </cell>
          <cell r="W344">
            <v>1222.82</v>
          </cell>
        </row>
        <row r="345">
          <cell r="C345" t="str">
            <v>HOSPITAL MESTRE VITALINO</v>
          </cell>
          <cell r="E345" t="str">
            <v>DIEGO MAYCON PEREIRA DA SILVA</v>
          </cell>
          <cell r="F345" t="str">
            <v>3 - Administrativo</v>
          </cell>
          <cell r="G345">
            <v>622010</v>
          </cell>
          <cell r="H345" t="str">
            <v>04/2020</v>
          </cell>
          <cell r="I345" t="str">
            <v>1 - Plantonista</v>
          </cell>
          <cell r="J345">
            <v>44</v>
          </cell>
          <cell r="K345">
            <v>1047.52</v>
          </cell>
          <cell r="Q345">
            <v>257.62</v>
          </cell>
          <cell r="R345">
            <v>166.05</v>
          </cell>
          <cell r="V345">
            <v>497.9</v>
          </cell>
          <cell r="W345">
            <v>973.28999999999985</v>
          </cell>
        </row>
        <row r="346">
          <cell r="C346" t="str">
            <v>HOSPITAL MESTRE VITALINO</v>
          </cell>
          <cell r="E346" t="str">
            <v>DIEGO NUNES ALBUQUERQUE</v>
          </cell>
          <cell r="F346" t="str">
            <v>3 - Administrativo</v>
          </cell>
          <cell r="G346">
            <v>517410</v>
          </cell>
          <cell r="H346" t="str">
            <v>04/2020</v>
          </cell>
          <cell r="I346" t="str">
            <v>2 - Diarista</v>
          </cell>
          <cell r="J346">
            <v>44</v>
          </cell>
          <cell r="K346">
            <v>1047.52</v>
          </cell>
          <cell r="Q346">
            <v>97.24</v>
          </cell>
          <cell r="R346">
            <v>100</v>
          </cell>
          <cell r="V346">
            <v>98.99</v>
          </cell>
          <cell r="W346">
            <v>1145.77</v>
          </cell>
        </row>
        <row r="347">
          <cell r="C347" t="str">
            <v>HOSPITAL MESTRE VITALINO</v>
          </cell>
          <cell r="E347" t="str">
            <v>DIEGO VITAL CAMPOS</v>
          </cell>
          <cell r="F347" t="str">
            <v>1 - Médico</v>
          </cell>
          <cell r="G347">
            <v>225120</v>
          </cell>
          <cell r="H347" t="str">
            <v>04/2020</v>
          </cell>
          <cell r="I347" t="str">
            <v>2 - Diarista</v>
          </cell>
          <cell r="J347">
            <v>44</v>
          </cell>
          <cell r="K347">
            <v>2745.6</v>
          </cell>
          <cell r="Q347">
            <v>681.73</v>
          </cell>
          <cell r="R347">
            <v>7145.45</v>
          </cell>
          <cell r="V347">
            <v>2454.83</v>
          </cell>
          <cell r="W347">
            <v>8117.9499999999989</v>
          </cell>
        </row>
        <row r="348">
          <cell r="C348" t="str">
            <v>HOSPITAL MESTRE VITALINO</v>
          </cell>
          <cell r="E348" t="str">
            <v>DIELE FERNANDA SOARES XAVIER</v>
          </cell>
          <cell r="F348" t="str">
            <v>2 - Outros Profissionais da Saúde</v>
          </cell>
          <cell r="G348">
            <v>322205</v>
          </cell>
          <cell r="H348" t="str">
            <v>04/2020</v>
          </cell>
          <cell r="I348" t="str">
            <v>1 - Plantonista</v>
          </cell>
          <cell r="J348">
            <v>44</v>
          </cell>
          <cell r="K348">
            <v>1212.4000000000001</v>
          </cell>
          <cell r="Q348">
            <v>482</v>
          </cell>
          <cell r="R348">
            <v>168.28</v>
          </cell>
          <cell r="V348">
            <v>146.19999999999999</v>
          </cell>
          <cell r="W348">
            <v>1716.48</v>
          </cell>
        </row>
        <row r="349">
          <cell r="C349" t="str">
            <v>HOSPITAL MESTRE VITALINO</v>
          </cell>
          <cell r="E349" t="str">
            <v>DIHORGENES SAMUEL PEREIRA DA SILVA</v>
          </cell>
          <cell r="F349" t="str">
            <v>3 - Administrativo</v>
          </cell>
          <cell r="G349">
            <v>622010</v>
          </cell>
          <cell r="H349" t="str">
            <v>04/2020</v>
          </cell>
          <cell r="I349" t="str">
            <v>1 - Plantonista</v>
          </cell>
          <cell r="J349">
            <v>44</v>
          </cell>
          <cell r="K349">
            <v>1047.52</v>
          </cell>
          <cell r="Q349">
            <v>209</v>
          </cell>
          <cell r="R349">
            <v>166.05</v>
          </cell>
          <cell r="V349">
            <v>203.18</v>
          </cell>
          <cell r="W349">
            <v>1219.3899999999999</v>
          </cell>
        </row>
        <row r="350">
          <cell r="C350" t="str">
            <v>HOSPITAL MESTRE VITALINO</v>
          </cell>
          <cell r="E350" t="str">
            <v>DILMA DE ALMEIDA</v>
          </cell>
          <cell r="F350" t="str">
            <v>3 - Administrativo</v>
          </cell>
          <cell r="G350">
            <v>513430</v>
          </cell>
          <cell r="H350" t="str">
            <v>04/2020</v>
          </cell>
          <cell r="I350" t="str">
            <v>2 - Diarista</v>
          </cell>
          <cell r="J350">
            <v>30</v>
          </cell>
          <cell r="K350">
            <v>1047.52</v>
          </cell>
          <cell r="Q350">
            <v>209</v>
          </cell>
          <cell r="V350">
            <v>182.41</v>
          </cell>
          <cell r="W350">
            <v>1074.1099999999999</v>
          </cell>
        </row>
        <row r="351">
          <cell r="C351" t="str">
            <v>HOSPITAL MESTRE VITALINO</v>
          </cell>
          <cell r="E351" t="str">
            <v>DIOGO CORNELIO PEREIRA NETO</v>
          </cell>
          <cell r="F351" t="str">
            <v>3 - Administrativo</v>
          </cell>
          <cell r="G351">
            <v>622010</v>
          </cell>
          <cell r="H351" t="str">
            <v>04/2020</v>
          </cell>
          <cell r="I351" t="str">
            <v>1 - Plantonista</v>
          </cell>
          <cell r="J351">
            <v>44</v>
          </cell>
          <cell r="K351">
            <v>1047.52</v>
          </cell>
          <cell r="Q351">
            <v>257.62</v>
          </cell>
          <cell r="R351">
            <v>166.05</v>
          </cell>
          <cell r="V351">
            <v>431.73</v>
          </cell>
          <cell r="W351">
            <v>1039.4599999999998</v>
          </cell>
        </row>
        <row r="352">
          <cell r="C352" t="str">
            <v>HOSPITAL MESTRE VITALINO</v>
          </cell>
          <cell r="E352" t="str">
            <v>DIOGO VIANA DA SILVA</v>
          </cell>
          <cell r="F352" t="str">
            <v>1 - Médico</v>
          </cell>
          <cell r="G352">
            <v>225225</v>
          </cell>
          <cell r="H352" t="str">
            <v>04/2020</v>
          </cell>
          <cell r="I352" t="str">
            <v>1 - Plantonista</v>
          </cell>
          <cell r="J352">
            <v>24</v>
          </cell>
          <cell r="K352">
            <v>2745.6</v>
          </cell>
          <cell r="Q352">
            <v>681.73</v>
          </cell>
          <cell r="R352">
            <v>8145.45</v>
          </cell>
          <cell r="V352">
            <v>2781.97</v>
          </cell>
          <cell r="W352">
            <v>8790.81</v>
          </cell>
        </row>
        <row r="353">
          <cell r="C353" t="str">
            <v>HOSPITAL MESTRE VITALINO</v>
          </cell>
          <cell r="E353" t="str">
            <v>DIVONETE FERREIRA DOS SANTOS</v>
          </cell>
          <cell r="F353" t="str">
            <v>2 - Outros Profissionais da Saúde</v>
          </cell>
          <cell r="G353">
            <v>322205</v>
          </cell>
          <cell r="H353" t="str">
            <v>04/2020</v>
          </cell>
          <cell r="I353" t="str">
            <v>1 - Plantonista</v>
          </cell>
          <cell r="J353">
            <v>40</v>
          </cell>
          <cell r="K353">
            <v>1212.4000000000001</v>
          </cell>
          <cell r="Q353">
            <v>694.7</v>
          </cell>
          <cell r="R353">
            <v>140</v>
          </cell>
          <cell r="V353">
            <v>930.68</v>
          </cell>
          <cell r="W353">
            <v>1116.42</v>
          </cell>
        </row>
        <row r="354">
          <cell r="C354" t="str">
            <v>HOSPITAL MESTRE VITALINO</v>
          </cell>
          <cell r="E354" t="str">
            <v>DJENIFFE MICAELLY SOARES DA SILVA MATIAS</v>
          </cell>
          <cell r="F354" t="str">
            <v>2 - Outros Profissionais da Saúde</v>
          </cell>
          <cell r="G354">
            <v>521130</v>
          </cell>
          <cell r="H354" t="str">
            <v>04/2020</v>
          </cell>
          <cell r="I354" t="str">
            <v>1 - Plantonista</v>
          </cell>
          <cell r="J354">
            <v>44</v>
          </cell>
          <cell r="K354">
            <v>1047.52</v>
          </cell>
          <cell r="Q354">
            <v>216.35999999999999</v>
          </cell>
          <cell r="V354">
            <v>373.81</v>
          </cell>
          <cell r="W354">
            <v>890.06999999999994</v>
          </cell>
        </row>
        <row r="355">
          <cell r="C355" t="str">
            <v>HOSPITAL MESTRE VITALINO</v>
          </cell>
          <cell r="E355" t="str">
            <v>DREYSON THIAGO AMORIM</v>
          </cell>
          <cell r="F355" t="str">
            <v>3 - Administrativo</v>
          </cell>
          <cell r="G355">
            <v>410105</v>
          </cell>
          <cell r="H355" t="str">
            <v>04/2020</v>
          </cell>
          <cell r="I355" t="str">
            <v>2 - Diarista</v>
          </cell>
          <cell r="J355">
            <v>44</v>
          </cell>
          <cell r="K355">
            <v>1159.18</v>
          </cell>
          <cell r="Q355">
            <v>216.83</v>
          </cell>
          <cell r="R355">
            <v>1897.22</v>
          </cell>
          <cell r="V355">
            <v>390.82</v>
          </cell>
          <cell r="W355">
            <v>2882.41</v>
          </cell>
        </row>
        <row r="356">
          <cell r="C356" t="str">
            <v>HOSPITAL MESTRE VITALINO</v>
          </cell>
          <cell r="E356" t="str">
            <v>DRIELLY AMANDA ANDRADE SILVEST</v>
          </cell>
          <cell r="F356" t="str">
            <v>2 - Outros Profissionais da Saúde</v>
          </cell>
          <cell r="G356">
            <v>223605</v>
          </cell>
          <cell r="H356">
            <v>43922</v>
          </cell>
          <cell r="I356" t="str">
            <v>1 - Plantonista</v>
          </cell>
          <cell r="J356" t="str">
            <v>30</v>
          </cell>
          <cell r="K356">
            <v>515.47</v>
          </cell>
          <cell r="Q356">
            <v>276.51</v>
          </cell>
          <cell r="R356">
            <v>120.62</v>
          </cell>
          <cell r="V356">
            <v>69.209999999999994</v>
          </cell>
          <cell r="W356">
            <v>843.39</v>
          </cell>
        </row>
        <row r="357">
          <cell r="C357" t="str">
            <v>HOSPITAL MESTRE VITALINO</v>
          </cell>
          <cell r="E357" t="str">
            <v>DUCILEIDE DA SILVA TENORIO</v>
          </cell>
          <cell r="F357" t="str">
            <v>2 - Outros Profissionais da Saúde</v>
          </cell>
          <cell r="G357">
            <v>223505</v>
          </cell>
          <cell r="H357" t="str">
            <v>04/2020</v>
          </cell>
          <cell r="I357" t="str">
            <v>1 - Plantonista</v>
          </cell>
          <cell r="J357">
            <v>40</v>
          </cell>
          <cell r="K357">
            <v>1715.47</v>
          </cell>
          <cell r="Q357">
            <v>387.94</v>
          </cell>
          <cell r="R357">
            <v>811.43</v>
          </cell>
          <cell r="V357">
            <v>329.42</v>
          </cell>
          <cell r="W357">
            <v>2585.4199999999996</v>
          </cell>
        </row>
        <row r="358">
          <cell r="C358" t="str">
            <v>HOSPITAL MESTRE VITALINO</v>
          </cell>
          <cell r="E358" t="str">
            <v>DULCELIA MARIA DOS SANTOS SILV</v>
          </cell>
          <cell r="F358" t="str">
            <v>3 - Administrativo</v>
          </cell>
          <cell r="G358">
            <v>514320</v>
          </cell>
          <cell r="H358" t="str">
            <v>04/2020</v>
          </cell>
          <cell r="I358" t="str">
            <v>1 - Plantonista</v>
          </cell>
          <cell r="J358">
            <v>44</v>
          </cell>
          <cell r="K358">
            <v>1047.52</v>
          </cell>
          <cell r="Q358">
            <v>351.66999999999996</v>
          </cell>
          <cell r="R358">
            <v>70</v>
          </cell>
          <cell r="V358">
            <v>200.34</v>
          </cell>
          <cell r="W358">
            <v>1268.8500000000001</v>
          </cell>
        </row>
        <row r="359">
          <cell r="C359" t="str">
            <v>HOSPITAL MESTRE VITALINO</v>
          </cell>
          <cell r="E359" t="str">
            <v>EDERLINDA DE FREITAS GILES</v>
          </cell>
          <cell r="F359" t="str">
            <v>2 - Outros Profissionais da Saúde</v>
          </cell>
          <cell r="G359">
            <v>251605</v>
          </cell>
          <cell r="H359" t="str">
            <v>04/2020</v>
          </cell>
          <cell r="I359" t="str">
            <v>1 - Plantonista</v>
          </cell>
          <cell r="J359">
            <v>44</v>
          </cell>
          <cell r="K359">
            <v>1891.21</v>
          </cell>
          <cell r="Q359">
            <v>221.6</v>
          </cell>
          <cell r="V359">
            <v>235.78</v>
          </cell>
          <cell r="W359">
            <v>1877.03</v>
          </cell>
        </row>
        <row r="360">
          <cell r="C360" t="str">
            <v>HOSPITAL MESTRE VITALINO</v>
          </cell>
          <cell r="E360" t="str">
            <v>EDGAR MIGUEL VILLASANTE TRONCO</v>
          </cell>
          <cell r="F360" t="str">
            <v>1 - Médico</v>
          </cell>
          <cell r="G360">
            <v>225150</v>
          </cell>
          <cell r="H360" t="str">
            <v>04/2020</v>
          </cell>
          <cell r="I360" t="str">
            <v>1 - Plantonista</v>
          </cell>
          <cell r="J360">
            <v>24</v>
          </cell>
          <cell r="K360">
            <v>0</v>
          </cell>
          <cell r="V360">
            <v>8591.08</v>
          </cell>
          <cell r="W360">
            <v>0</v>
          </cell>
        </row>
        <row r="361">
          <cell r="C361" t="str">
            <v>HOSPITAL MESTRE VITALINO</v>
          </cell>
          <cell r="E361" t="str">
            <v>EDIJANE FERREIRA DOS SANTOS ARAUJO</v>
          </cell>
          <cell r="F361" t="str">
            <v>2 - Outros Profissionais da Saúde</v>
          </cell>
          <cell r="G361">
            <v>322205</v>
          </cell>
          <cell r="H361" t="str">
            <v>04/2020</v>
          </cell>
          <cell r="I361" t="str">
            <v>1 - Plantonista</v>
          </cell>
          <cell r="J361">
            <v>44</v>
          </cell>
          <cell r="K361">
            <v>1212.4000000000001</v>
          </cell>
          <cell r="Q361">
            <v>418</v>
          </cell>
          <cell r="R361">
            <v>140</v>
          </cell>
          <cell r="V361">
            <v>662.03</v>
          </cell>
          <cell r="W361">
            <v>1108.3700000000001</v>
          </cell>
        </row>
        <row r="362">
          <cell r="C362" t="str">
            <v>HOSPITAL MESTRE VITALINO</v>
          </cell>
          <cell r="E362" t="str">
            <v>EDILANDE SOARES DA SILVA</v>
          </cell>
          <cell r="F362" t="str">
            <v>2 - Outros Profissionais da Saúde</v>
          </cell>
          <cell r="G362">
            <v>223505</v>
          </cell>
          <cell r="H362" t="str">
            <v>04/2020</v>
          </cell>
          <cell r="I362" t="str">
            <v>1 - Plantonista</v>
          </cell>
          <cell r="J362">
            <v>44</v>
          </cell>
          <cell r="K362">
            <v>2276.56</v>
          </cell>
          <cell r="Q362">
            <v>639.44000000000005</v>
          </cell>
          <cell r="R362">
            <v>725.21</v>
          </cell>
          <cell r="V362">
            <v>508.18</v>
          </cell>
          <cell r="W362">
            <v>3133.03</v>
          </cell>
        </row>
        <row r="363">
          <cell r="C363" t="str">
            <v>HOSPITAL MESTRE VITALINO</v>
          </cell>
          <cell r="E363" t="str">
            <v>EDILENE ELIAS DA COSTA</v>
          </cell>
          <cell r="F363" t="str">
            <v>2 - Outros Profissionais da Saúde</v>
          </cell>
          <cell r="G363">
            <v>322205</v>
          </cell>
          <cell r="H363" t="str">
            <v>04/2020</v>
          </cell>
          <cell r="I363" t="str">
            <v>1 - Plantonista</v>
          </cell>
          <cell r="J363">
            <v>44</v>
          </cell>
          <cell r="K363">
            <v>1212.4000000000001</v>
          </cell>
          <cell r="Q363">
            <v>273</v>
          </cell>
          <cell r="R363">
            <v>140</v>
          </cell>
          <cell r="V363">
            <v>149.08000000000001</v>
          </cell>
          <cell r="W363">
            <v>1476.3200000000002</v>
          </cell>
        </row>
        <row r="364">
          <cell r="C364" t="str">
            <v>HOSPITAL MESTRE VITALINO</v>
          </cell>
          <cell r="E364" t="str">
            <v>EDILENE FATIMA DA CONCEICAO OLIVEIRA</v>
          </cell>
          <cell r="F364" t="str">
            <v>2 - Outros Profissionais da Saúde</v>
          </cell>
          <cell r="G364">
            <v>322205</v>
          </cell>
          <cell r="H364" t="str">
            <v>04/2020</v>
          </cell>
          <cell r="I364" t="str">
            <v>1 - Plantonista</v>
          </cell>
          <cell r="J364">
            <v>30</v>
          </cell>
          <cell r="K364">
            <v>1212.4000000000001</v>
          </cell>
          <cell r="Q364">
            <v>216.11</v>
          </cell>
          <cell r="R364">
            <v>140</v>
          </cell>
          <cell r="V364">
            <v>532.58000000000004</v>
          </cell>
          <cell r="W364">
            <v>1035.9300000000003</v>
          </cell>
        </row>
        <row r="365">
          <cell r="C365" t="str">
            <v>HOSPITAL MESTRE VITALINO</v>
          </cell>
          <cell r="E365" t="str">
            <v>EDILMA DA SILVA</v>
          </cell>
          <cell r="F365" t="str">
            <v>2 - Outros Profissionais da Saúde</v>
          </cell>
          <cell r="G365">
            <v>322205</v>
          </cell>
          <cell r="H365" t="str">
            <v>04/2020</v>
          </cell>
          <cell r="I365" t="str">
            <v>1 - Plantonista</v>
          </cell>
          <cell r="J365">
            <v>44</v>
          </cell>
          <cell r="K365">
            <v>1212.4000000000001</v>
          </cell>
          <cell r="Q365">
            <v>363.72</v>
          </cell>
          <cell r="R365">
            <v>140</v>
          </cell>
          <cell r="V365">
            <v>211.51</v>
          </cell>
          <cell r="W365">
            <v>1504.6100000000001</v>
          </cell>
        </row>
        <row r="366">
          <cell r="C366" t="str">
            <v>HOSPITAL MESTRE VITALINO</v>
          </cell>
          <cell r="E366" t="str">
            <v>EDILMA DA SILVA ALVES</v>
          </cell>
          <cell r="F366" t="str">
            <v>2 - Outros Profissionais da Saúde</v>
          </cell>
          <cell r="G366">
            <v>322205</v>
          </cell>
          <cell r="H366" t="str">
            <v>04/2020</v>
          </cell>
          <cell r="I366" t="str">
            <v>1 - Plantonista</v>
          </cell>
          <cell r="J366">
            <v>40</v>
          </cell>
          <cell r="K366">
            <v>1212.4000000000001</v>
          </cell>
          <cell r="Q366">
            <v>217.52</v>
          </cell>
          <cell r="R366">
            <v>140</v>
          </cell>
          <cell r="V366">
            <v>537.16999999999996</v>
          </cell>
          <cell r="W366">
            <v>1032.75</v>
          </cell>
        </row>
        <row r="367">
          <cell r="C367" t="str">
            <v>HOSPITAL MESTRE VITALINO</v>
          </cell>
          <cell r="E367" t="str">
            <v>EDIMILSON JOSE DE SANTANA</v>
          </cell>
          <cell r="F367" t="str">
            <v>3 - Administrativo</v>
          </cell>
          <cell r="G367">
            <v>223505</v>
          </cell>
          <cell r="H367" t="str">
            <v>04/2020</v>
          </cell>
          <cell r="I367" t="str">
            <v>1 - Plantonista</v>
          </cell>
          <cell r="J367">
            <v>40</v>
          </cell>
          <cell r="K367">
            <v>1047.52</v>
          </cell>
          <cell r="Q367">
            <v>209</v>
          </cell>
          <cell r="V367">
            <v>171.65</v>
          </cell>
          <cell r="W367">
            <v>1084.8699999999999</v>
          </cell>
        </row>
        <row r="368">
          <cell r="C368" t="str">
            <v>HOSPITAL MESTRE VITALINO</v>
          </cell>
          <cell r="E368" t="str">
            <v>EDINALDO GALDINO DA SILVA</v>
          </cell>
          <cell r="F368" t="str">
            <v>2 - Outros Profissionais da Saúde</v>
          </cell>
          <cell r="G368">
            <v>322205</v>
          </cell>
          <cell r="H368" t="str">
            <v>04/2020</v>
          </cell>
          <cell r="I368" t="str">
            <v>2 - Diarista</v>
          </cell>
          <cell r="J368">
            <v>44</v>
          </cell>
          <cell r="K368">
            <v>1212.4000000000001</v>
          </cell>
          <cell r="Q368">
            <v>364.06</v>
          </cell>
          <cell r="R368">
            <v>200.62</v>
          </cell>
          <cell r="V368">
            <v>144.25</v>
          </cell>
          <cell r="W368">
            <v>1632.83</v>
          </cell>
        </row>
        <row r="369">
          <cell r="C369" t="str">
            <v>HOSPITAL MESTRE VITALINO</v>
          </cell>
          <cell r="E369" t="str">
            <v>EDJA KATTYANE DA SILVA</v>
          </cell>
          <cell r="F369" t="str">
            <v>2 - Outros Profissionais da Saúde</v>
          </cell>
          <cell r="G369">
            <v>223605</v>
          </cell>
          <cell r="H369" t="str">
            <v>04/2020</v>
          </cell>
          <cell r="I369" t="str">
            <v>2 - Diarista</v>
          </cell>
          <cell r="J369">
            <v>24</v>
          </cell>
          <cell r="K369">
            <v>2005.76</v>
          </cell>
          <cell r="Q369">
            <v>643.83000000000004</v>
          </cell>
          <cell r="R369">
            <v>366.86</v>
          </cell>
          <cell r="V369">
            <v>1202.96</v>
          </cell>
          <cell r="W369">
            <v>1813.4900000000002</v>
          </cell>
        </row>
        <row r="370">
          <cell r="C370" t="str">
            <v>HOSPITAL MESTRE VITALINO</v>
          </cell>
          <cell r="E370" t="str">
            <v>EDJA PEREIRA DE CASTRO SILVA</v>
          </cell>
          <cell r="F370" t="str">
            <v>2 - Outros Profissionais da Saúde</v>
          </cell>
          <cell r="G370">
            <v>322205</v>
          </cell>
          <cell r="H370" t="str">
            <v>04/2020</v>
          </cell>
          <cell r="I370" t="str">
            <v>1 - Plantonista</v>
          </cell>
          <cell r="J370">
            <v>44</v>
          </cell>
          <cell r="K370">
            <v>1212.4000000000001</v>
          </cell>
          <cell r="Q370">
            <v>273</v>
          </cell>
          <cell r="R370">
            <v>140</v>
          </cell>
          <cell r="V370">
            <v>221.82</v>
          </cell>
          <cell r="W370">
            <v>1403.5800000000002</v>
          </cell>
        </row>
        <row r="371">
          <cell r="C371" t="str">
            <v>HOSPITAL MESTRE VITALINO</v>
          </cell>
          <cell r="E371" t="str">
            <v>EDJANETE CORDEIRO FLORENCIO</v>
          </cell>
          <cell r="F371" t="str">
            <v>3 - Administrativo</v>
          </cell>
          <cell r="G371">
            <v>513430</v>
          </cell>
          <cell r="H371" t="str">
            <v>04/2020</v>
          </cell>
          <cell r="I371" t="str">
            <v>1 - Plantonista</v>
          </cell>
          <cell r="J371">
            <v>44</v>
          </cell>
          <cell r="K371">
            <v>1047.52</v>
          </cell>
          <cell r="Q371">
            <v>327.79</v>
          </cell>
          <cell r="R371">
            <v>70</v>
          </cell>
          <cell r="V371">
            <v>135.34</v>
          </cell>
          <cell r="W371">
            <v>1309.97</v>
          </cell>
        </row>
        <row r="372">
          <cell r="C372" t="str">
            <v>HOSPITAL MESTRE VITALINO</v>
          </cell>
          <cell r="E372" t="str">
            <v>EDLA VANESSA TORRES PENEDO</v>
          </cell>
          <cell r="F372" t="str">
            <v>2 - Outros Profissionais da Saúde</v>
          </cell>
          <cell r="G372">
            <v>223505</v>
          </cell>
          <cell r="H372" t="str">
            <v>04/2020</v>
          </cell>
          <cell r="I372" t="str">
            <v>1 - Plantonista</v>
          </cell>
          <cell r="J372">
            <v>24</v>
          </cell>
          <cell r="K372">
            <v>2276.56</v>
          </cell>
          <cell r="Q372">
            <v>648.38</v>
          </cell>
          <cell r="R372">
            <v>1000</v>
          </cell>
          <cell r="V372">
            <v>1588.2</v>
          </cell>
          <cell r="W372">
            <v>2336.7399999999998</v>
          </cell>
        </row>
        <row r="373">
          <cell r="C373" t="str">
            <v>HOSPITAL MESTRE VITALINO</v>
          </cell>
          <cell r="E373" t="str">
            <v>EDLAINY ANDRADE GOMES</v>
          </cell>
          <cell r="F373" t="str">
            <v>2 - Outros Profissionais da Saúde</v>
          </cell>
          <cell r="G373">
            <v>223505</v>
          </cell>
          <cell r="H373" t="str">
            <v>04/2020</v>
          </cell>
          <cell r="I373" t="str">
            <v>2 - Diarista</v>
          </cell>
          <cell r="J373">
            <v>44</v>
          </cell>
          <cell r="K373">
            <v>2276.56</v>
          </cell>
          <cell r="Q373">
            <v>254.68</v>
          </cell>
          <cell r="R373">
            <v>600</v>
          </cell>
          <cell r="V373">
            <v>969.7</v>
          </cell>
          <cell r="W373">
            <v>2161.54</v>
          </cell>
        </row>
        <row r="374">
          <cell r="C374" t="str">
            <v>HOSPITAL MESTRE VITALINO</v>
          </cell>
          <cell r="E374" t="str">
            <v>EDMILSON DA SILVA BARROS</v>
          </cell>
          <cell r="F374" t="str">
            <v>3 - Administrativo</v>
          </cell>
          <cell r="G374">
            <v>515110</v>
          </cell>
          <cell r="H374" t="str">
            <v>04/2020</v>
          </cell>
          <cell r="I374" t="str">
            <v>1 - Plantonista</v>
          </cell>
          <cell r="J374">
            <v>44</v>
          </cell>
          <cell r="K374">
            <v>1047.52</v>
          </cell>
          <cell r="Q374">
            <v>209</v>
          </cell>
          <cell r="V374">
            <v>118.35</v>
          </cell>
          <cell r="W374">
            <v>1138.17</v>
          </cell>
        </row>
        <row r="375">
          <cell r="C375" t="str">
            <v>HOSPITAL MESTRE VITALINO</v>
          </cell>
          <cell r="E375" t="str">
            <v>EDMILSON HENAUTH</v>
          </cell>
          <cell r="F375" t="str">
            <v>1 - Médico</v>
          </cell>
          <cell r="G375">
            <v>225120</v>
          </cell>
          <cell r="H375" t="str">
            <v>04/2020</v>
          </cell>
          <cell r="I375" t="str">
            <v>1 - Plantonista</v>
          </cell>
          <cell r="J375">
            <v>44</v>
          </cell>
          <cell r="K375">
            <v>2745.6</v>
          </cell>
          <cell r="Q375">
            <v>6985.2300000000005</v>
          </cell>
          <cell r="R375">
            <v>7145.45</v>
          </cell>
          <cell r="V375">
            <v>3567.03</v>
          </cell>
          <cell r="W375">
            <v>13309.249999999998</v>
          </cell>
        </row>
        <row r="376">
          <cell r="C376" t="str">
            <v>HOSPITAL MESTRE VITALINO</v>
          </cell>
          <cell r="E376" t="str">
            <v>EDMUNDO VIANA VASCONCELOS JUNIOR</v>
          </cell>
          <cell r="F376" t="str">
            <v>1 - Médico</v>
          </cell>
          <cell r="G376">
            <v>225120</v>
          </cell>
          <cell r="H376" t="str">
            <v>04/2020</v>
          </cell>
          <cell r="I376" t="str">
            <v>2 - Diarista</v>
          </cell>
          <cell r="J376">
            <v>20</v>
          </cell>
          <cell r="K376">
            <v>2745.6</v>
          </cell>
          <cell r="Q376">
            <v>3324.92</v>
          </cell>
          <cell r="R376">
            <v>7145.45</v>
          </cell>
          <cell r="V376">
            <v>3285.98</v>
          </cell>
          <cell r="W376">
            <v>9929.9900000000016</v>
          </cell>
        </row>
        <row r="377">
          <cell r="C377" t="str">
            <v>HOSPITAL MESTRE VITALINO</v>
          </cell>
          <cell r="E377" t="str">
            <v>EDNA DOS SANTOS XAVIER</v>
          </cell>
          <cell r="F377" t="str">
            <v>3 - Administrativo</v>
          </cell>
          <cell r="G377">
            <v>322205</v>
          </cell>
          <cell r="H377" t="str">
            <v>04/2020</v>
          </cell>
          <cell r="I377" t="str">
            <v>1 - Plantonista</v>
          </cell>
          <cell r="J377">
            <v>44</v>
          </cell>
          <cell r="K377">
            <v>1212.4000000000001</v>
          </cell>
          <cell r="Q377">
            <v>266.02999999999997</v>
          </cell>
          <cell r="R377">
            <v>140</v>
          </cell>
          <cell r="V377">
            <v>396.95</v>
          </cell>
          <cell r="W377">
            <v>1221.48</v>
          </cell>
        </row>
        <row r="378">
          <cell r="C378" t="str">
            <v>HOSPITAL MESTRE VITALINO</v>
          </cell>
          <cell r="E378" t="str">
            <v>EDNO ARAUJO DE SOUZA MARQUES</v>
          </cell>
          <cell r="F378" t="str">
            <v>3 - Administrativo</v>
          </cell>
          <cell r="G378">
            <v>517410</v>
          </cell>
          <cell r="H378" t="str">
            <v>04/2020</v>
          </cell>
          <cell r="I378" t="str">
            <v>1 - Plantonista</v>
          </cell>
          <cell r="J378">
            <v>44</v>
          </cell>
          <cell r="K378">
            <v>1047.52</v>
          </cell>
          <cell r="Q378">
            <v>48.62</v>
          </cell>
          <cell r="R378">
            <v>100</v>
          </cell>
          <cell r="V378">
            <v>108.54</v>
          </cell>
          <cell r="W378">
            <v>1087.5999999999999</v>
          </cell>
        </row>
        <row r="379">
          <cell r="C379" t="str">
            <v>HOSPITAL MESTRE VITALINO</v>
          </cell>
          <cell r="E379" t="str">
            <v>EDSON BEZERRA E SILVA</v>
          </cell>
          <cell r="F379" t="str">
            <v>2 - Outros Profissionais da Saúde</v>
          </cell>
          <cell r="G379">
            <v>521130</v>
          </cell>
          <cell r="H379" t="str">
            <v>04/2020</v>
          </cell>
          <cell r="I379" t="str">
            <v>1 - Plantonista</v>
          </cell>
          <cell r="J379">
            <v>24</v>
          </cell>
          <cell r="K379">
            <v>1047.52</v>
          </cell>
          <cell r="Q379">
            <v>534.77</v>
          </cell>
          <cell r="V379">
            <v>510.55</v>
          </cell>
          <cell r="W379">
            <v>1071.74</v>
          </cell>
        </row>
        <row r="380">
          <cell r="C380" t="str">
            <v>HOSPITAL MESTRE VITALINO</v>
          </cell>
          <cell r="E380" t="str">
            <v>EDSON DEMERCIANO DA SILVA</v>
          </cell>
          <cell r="F380" t="str">
            <v>3 - Administrativo</v>
          </cell>
          <cell r="G380">
            <v>514320</v>
          </cell>
          <cell r="H380" t="str">
            <v>04/2020</v>
          </cell>
          <cell r="I380" t="str">
            <v>1 - Plantonista</v>
          </cell>
          <cell r="J380">
            <v>44</v>
          </cell>
          <cell r="K380">
            <v>1047.52</v>
          </cell>
          <cell r="Q380">
            <v>582.68000000000006</v>
          </cell>
          <cell r="R380">
            <v>70</v>
          </cell>
          <cell r="V380">
            <v>158.28</v>
          </cell>
          <cell r="W380">
            <v>1541.92</v>
          </cell>
        </row>
        <row r="381">
          <cell r="C381" t="str">
            <v>HOSPITAL MESTRE VITALINO</v>
          </cell>
          <cell r="E381" t="str">
            <v>EDSON JAIR CRUZ DUARTE</v>
          </cell>
          <cell r="F381" t="str">
            <v>3 - Administrativo</v>
          </cell>
          <cell r="G381">
            <v>212410</v>
          </cell>
          <cell r="H381" t="str">
            <v>04/2020</v>
          </cell>
          <cell r="I381" t="str">
            <v>1 - Plantonista</v>
          </cell>
          <cell r="J381">
            <v>24</v>
          </cell>
          <cell r="K381">
            <v>1646.58</v>
          </cell>
          <cell r="Q381">
            <v>179.62</v>
          </cell>
          <cell r="V381">
            <v>181.6</v>
          </cell>
          <cell r="W381">
            <v>1644.6</v>
          </cell>
        </row>
        <row r="382">
          <cell r="C382" t="str">
            <v>HOSPITAL MESTRE VITALINO</v>
          </cell>
          <cell r="E382" t="str">
            <v>EDUARDA NAYARA MORAES CAVALCANTE</v>
          </cell>
          <cell r="F382" t="str">
            <v>3 - Administrativo</v>
          </cell>
          <cell r="G382">
            <v>411005</v>
          </cell>
          <cell r="H382" t="str">
            <v>04/2020</v>
          </cell>
          <cell r="I382" t="str">
            <v>1 - Plantonista</v>
          </cell>
          <cell r="J382">
            <v>24</v>
          </cell>
          <cell r="K382">
            <v>81.81</v>
          </cell>
          <cell r="O382">
            <v>545.36</v>
          </cell>
          <cell r="V382">
            <v>551.49</v>
          </cell>
          <cell r="W382">
            <v>75.680000000000064</v>
          </cell>
        </row>
        <row r="383">
          <cell r="C383" t="str">
            <v>HOSPITAL MESTRE VITALINO</v>
          </cell>
          <cell r="E383" t="str">
            <v>EDUARDA SEVERINA DA SILVA</v>
          </cell>
          <cell r="F383" t="str">
            <v>2 - Outros Profissionais da Saúde</v>
          </cell>
          <cell r="G383">
            <v>322205</v>
          </cell>
          <cell r="H383" t="str">
            <v>04/2020</v>
          </cell>
          <cell r="I383" t="str">
            <v>2 - Diarista</v>
          </cell>
          <cell r="J383">
            <v>44</v>
          </cell>
          <cell r="K383">
            <v>1212.4000000000001</v>
          </cell>
          <cell r="Q383">
            <v>392.94</v>
          </cell>
          <cell r="R383">
            <v>140</v>
          </cell>
          <cell r="V383">
            <v>141.4</v>
          </cell>
          <cell r="W383">
            <v>1603.94</v>
          </cell>
        </row>
        <row r="384">
          <cell r="C384" t="str">
            <v>HOSPITAL MESTRE VITALINO</v>
          </cell>
          <cell r="E384" t="str">
            <v>EDUARDO BENEDITO MORAES</v>
          </cell>
          <cell r="F384" t="str">
            <v>3 - Administrativo</v>
          </cell>
          <cell r="G384">
            <v>513505</v>
          </cell>
          <cell r="H384" t="str">
            <v>04/2020</v>
          </cell>
          <cell r="I384" t="str">
            <v>2 - Diarista</v>
          </cell>
          <cell r="J384">
            <v>44</v>
          </cell>
          <cell r="K384">
            <v>1047.52</v>
          </cell>
          <cell r="Q384">
            <v>306.24</v>
          </cell>
          <cell r="R384">
            <v>70</v>
          </cell>
          <cell r="V384">
            <v>137.9</v>
          </cell>
          <cell r="W384">
            <v>1285.8599999999999</v>
          </cell>
        </row>
        <row r="385">
          <cell r="C385" t="str">
            <v>HOSPITAL MESTRE VITALINO</v>
          </cell>
          <cell r="E385" t="str">
            <v>EDUARDO CARVALHO SALLES</v>
          </cell>
          <cell r="F385" t="str">
            <v>1 - Médico</v>
          </cell>
          <cell r="G385">
            <v>225140</v>
          </cell>
          <cell r="H385" t="str">
            <v>04/2020</v>
          </cell>
          <cell r="I385" t="str">
            <v>1 - Plantonista</v>
          </cell>
          <cell r="J385">
            <v>44</v>
          </cell>
          <cell r="K385">
            <v>2745.6</v>
          </cell>
          <cell r="Q385">
            <v>209</v>
          </cell>
          <cell r="R385">
            <v>7145.45</v>
          </cell>
          <cell r="V385">
            <v>1912.12</v>
          </cell>
          <cell r="W385">
            <v>8187.9299999999994</v>
          </cell>
        </row>
        <row r="386">
          <cell r="C386" t="str">
            <v>HOSPITAL MESTRE VITALINO</v>
          </cell>
          <cell r="E386" t="str">
            <v xml:space="preserve">EDUARDO FIGUEIREDO DE ALENCAR </v>
          </cell>
          <cell r="F386" t="str">
            <v>1 - Médico</v>
          </cell>
          <cell r="G386">
            <v>225150</v>
          </cell>
          <cell r="H386" t="str">
            <v>04/2020</v>
          </cell>
          <cell r="I386" t="str">
            <v>1 - Plantonista</v>
          </cell>
          <cell r="J386">
            <v>44</v>
          </cell>
          <cell r="K386">
            <v>2745.6</v>
          </cell>
          <cell r="Q386">
            <v>681.73</v>
          </cell>
          <cell r="R386">
            <v>5716.3600000000006</v>
          </cell>
          <cell r="V386">
            <v>2086.38</v>
          </cell>
          <cell r="W386">
            <v>7057.31</v>
          </cell>
        </row>
        <row r="387">
          <cell r="C387" t="str">
            <v>HOSPITAL MESTRE VITALINO</v>
          </cell>
          <cell r="E387" t="str">
            <v>EDUARDO LIBERATO SERGIO</v>
          </cell>
          <cell r="F387" t="str">
            <v>3 - Administrativo</v>
          </cell>
          <cell r="G387">
            <v>517410</v>
          </cell>
          <cell r="H387">
            <v>43922</v>
          </cell>
          <cell r="I387" t="str">
            <v>1 - Plantonista</v>
          </cell>
          <cell r="J387" t="str">
            <v>44</v>
          </cell>
          <cell r="K387">
            <v>1012.6</v>
          </cell>
          <cell r="Q387">
            <v>114.27</v>
          </cell>
          <cell r="R387">
            <v>96.67</v>
          </cell>
          <cell r="V387">
            <v>114.68</v>
          </cell>
          <cell r="W387">
            <v>1108.8600000000001</v>
          </cell>
        </row>
        <row r="388">
          <cell r="C388" t="str">
            <v>HOSPITAL MESTRE VITALINO</v>
          </cell>
          <cell r="E388" t="str">
            <v>EDUARDO MARCOS DOS SANTOS</v>
          </cell>
          <cell r="F388" t="str">
            <v>3 - Administrativo</v>
          </cell>
          <cell r="G388">
            <v>514320</v>
          </cell>
          <cell r="H388" t="str">
            <v>04/2020</v>
          </cell>
          <cell r="I388" t="str">
            <v>1 - Plantonista</v>
          </cell>
          <cell r="J388">
            <v>30</v>
          </cell>
          <cell r="K388">
            <v>1047.52</v>
          </cell>
          <cell r="Q388">
            <v>209</v>
          </cell>
          <cell r="R388">
            <v>70</v>
          </cell>
          <cell r="V388">
            <v>124.65</v>
          </cell>
          <cell r="W388">
            <v>1201.8699999999999</v>
          </cell>
        </row>
        <row r="389">
          <cell r="C389" t="str">
            <v>HOSPITAL MESTRE VITALINO</v>
          </cell>
          <cell r="E389" t="str">
            <v>EDUARDO PEREIRA DA SILVA</v>
          </cell>
          <cell r="F389" t="str">
            <v>2 - Outros Profissionais da Saúde</v>
          </cell>
          <cell r="G389">
            <v>324115</v>
          </cell>
          <cell r="H389" t="str">
            <v>04/2020</v>
          </cell>
          <cell r="I389" t="str">
            <v>1 - Plantonista</v>
          </cell>
          <cell r="J389">
            <v>24</v>
          </cell>
          <cell r="K389">
            <v>2030.47</v>
          </cell>
          <cell r="Q389">
            <v>1247.3</v>
          </cell>
          <cell r="R389">
            <v>140</v>
          </cell>
          <cell r="V389">
            <v>929</v>
          </cell>
          <cell r="W389">
            <v>2488.77</v>
          </cell>
        </row>
        <row r="390">
          <cell r="C390" t="str">
            <v>HOSPITAL MESTRE VITALINO</v>
          </cell>
          <cell r="E390" t="str">
            <v>EDVALDO JOSE DE BARROS</v>
          </cell>
          <cell r="F390" t="str">
            <v>3 - Administrativo</v>
          </cell>
          <cell r="G390">
            <v>514320</v>
          </cell>
          <cell r="H390" t="str">
            <v>04/2020</v>
          </cell>
          <cell r="I390" t="str">
            <v>1 - Plantonista</v>
          </cell>
          <cell r="J390">
            <v>44</v>
          </cell>
          <cell r="K390">
            <v>1047.52</v>
          </cell>
          <cell r="Q390">
            <v>209</v>
          </cell>
          <cell r="R390">
            <v>70</v>
          </cell>
          <cell r="V390">
            <v>103.7</v>
          </cell>
          <cell r="W390">
            <v>1222.82</v>
          </cell>
        </row>
        <row r="391">
          <cell r="C391" t="str">
            <v>HOSPITAL MESTRE VITALINO</v>
          </cell>
          <cell r="E391" t="str">
            <v>EDVALDO JUNIOR DE BARROS</v>
          </cell>
          <cell r="F391" t="str">
            <v>2 - Outros Profissionais da Saúde</v>
          </cell>
          <cell r="G391">
            <v>521130</v>
          </cell>
          <cell r="H391" t="str">
            <v>04/2020</v>
          </cell>
          <cell r="I391" t="str">
            <v>1 - Plantonista</v>
          </cell>
          <cell r="J391">
            <v>44</v>
          </cell>
          <cell r="K391">
            <v>1047.52</v>
          </cell>
          <cell r="Q391">
            <v>209</v>
          </cell>
          <cell r="V391">
            <v>97.4</v>
          </cell>
          <cell r="W391">
            <v>1159.1199999999999</v>
          </cell>
        </row>
        <row r="392">
          <cell r="C392" t="str">
            <v>HOSPITAL MESTRE VITALINO</v>
          </cell>
          <cell r="E392" t="str">
            <v>EDVANDO ALVES DE BRITO</v>
          </cell>
          <cell r="F392" t="str">
            <v>2 - Outros Profissionais da Saúde</v>
          </cell>
          <cell r="G392">
            <v>322205</v>
          </cell>
          <cell r="H392" t="str">
            <v>04/2020</v>
          </cell>
          <cell r="I392" t="str">
            <v>1 - Plantonista</v>
          </cell>
          <cell r="J392">
            <v>40</v>
          </cell>
          <cell r="K392">
            <v>1212.4000000000001</v>
          </cell>
          <cell r="Q392">
            <v>854.83999999999992</v>
          </cell>
          <cell r="R392">
            <v>140</v>
          </cell>
          <cell r="V392">
            <v>235.08</v>
          </cell>
          <cell r="W392">
            <v>1972.1599999999999</v>
          </cell>
        </row>
        <row r="393">
          <cell r="C393" t="str">
            <v>HOSPITAL MESTRE VITALINO</v>
          </cell>
          <cell r="E393" t="str">
            <v>EDVANIA MATIAS DOS SANTOS</v>
          </cell>
          <cell r="F393" t="str">
            <v>2 - Outros Profissionais da Saúde</v>
          </cell>
          <cell r="G393">
            <v>322205</v>
          </cell>
          <cell r="H393" t="str">
            <v>04/2020</v>
          </cell>
          <cell r="I393" t="str">
            <v>1 - Plantonista</v>
          </cell>
          <cell r="J393">
            <v>44</v>
          </cell>
          <cell r="K393">
            <v>1212.4000000000001</v>
          </cell>
          <cell r="Q393">
            <v>367.72</v>
          </cell>
          <cell r="R393">
            <v>200.62</v>
          </cell>
          <cell r="V393">
            <v>1540.94</v>
          </cell>
          <cell r="W393">
            <v>239.80000000000018</v>
          </cell>
        </row>
        <row r="394">
          <cell r="C394" t="str">
            <v>HOSPITAL MESTRE VITALINO</v>
          </cell>
          <cell r="E394" t="str">
            <v>EDYLA FLAVIANA RODRIGUES FERREIRA</v>
          </cell>
          <cell r="F394" t="str">
            <v>2 - Outros Profissionais da Saúde</v>
          </cell>
          <cell r="G394">
            <v>223605</v>
          </cell>
          <cell r="H394" t="str">
            <v>04/2020</v>
          </cell>
          <cell r="I394" t="str">
            <v>1 - Plantonista</v>
          </cell>
          <cell r="J394">
            <v>30</v>
          </cell>
          <cell r="K394">
            <v>1836.35</v>
          </cell>
          <cell r="Q394">
            <v>941.48</v>
          </cell>
          <cell r="R394">
            <v>416.3</v>
          </cell>
          <cell r="V394">
            <v>1058.6199999999999</v>
          </cell>
          <cell r="W394">
            <v>2135.5100000000002</v>
          </cell>
        </row>
        <row r="395">
          <cell r="C395" t="str">
            <v>HOSPITAL MESTRE VITALINO</v>
          </cell>
          <cell r="E395" t="str">
            <v>ELAINE APARECIDA SOARES DA COSTA GODOY</v>
          </cell>
          <cell r="F395" t="str">
            <v>1 - Médico</v>
          </cell>
          <cell r="G395">
            <v>225124</v>
          </cell>
          <cell r="H395" t="str">
            <v>04/2020</v>
          </cell>
          <cell r="I395" t="str">
            <v>2 - Diarista</v>
          </cell>
          <cell r="J395">
            <v>44</v>
          </cell>
          <cell r="K395">
            <v>2745.6</v>
          </cell>
          <cell r="Q395">
            <v>445.36</v>
          </cell>
          <cell r="R395">
            <v>7145.45</v>
          </cell>
          <cell r="V395">
            <v>2441.96</v>
          </cell>
          <cell r="W395">
            <v>7894.45</v>
          </cell>
        </row>
        <row r="396">
          <cell r="C396" t="str">
            <v>HOSPITAL MESTRE VITALINO</v>
          </cell>
          <cell r="E396" t="str">
            <v>ELAINE DE LIMA SILVA</v>
          </cell>
          <cell r="F396" t="str">
            <v>2 - Outros Profissionais da Saúde</v>
          </cell>
          <cell r="G396">
            <v>322205</v>
          </cell>
          <cell r="H396" t="str">
            <v>04/2020</v>
          </cell>
          <cell r="I396" t="str">
            <v>1 - Plantonista</v>
          </cell>
          <cell r="J396">
            <v>44</v>
          </cell>
          <cell r="K396">
            <v>1212.4000000000001</v>
          </cell>
          <cell r="Q396">
            <v>298.14</v>
          </cell>
          <cell r="R396">
            <v>200.62</v>
          </cell>
          <cell r="V396">
            <v>156.80000000000001</v>
          </cell>
          <cell r="W396">
            <v>1554.36</v>
          </cell>
        </row>
        <row r="397">
          <cell r="C397" t="str">
            <v>HOSPITAL MESTRE VITALINO</v>
          </cell>
          <cell r="E397" t="str">
            <v>ELAINE MARIA DE BARROS</v>
          </cell>
          <cell r="F397" t="str">
            <v>2 - Outros Profissionais da Saúde</v>
          </cell>
          <cell r="G397">
            <v>322205</v>
          </cell>
          <cell r="H397" t="str">
            <v>04/2020</v>
          </cell>
          <cell r="I397" t="str">
            <v>1 - Plantonista</v>
          </cell>
          <cell r="J397">
            <v>44</v>
          </cell>
          <cell r="K397">
            <v>1212.4000000000001</v>
          </cell>
          <cell r="Q397">
            <v>367.48</v>
          </cell>
          <cell r="R397">
            <v>70</v>
          </cell>
          <cell r="V397">
            <v>1068.6300000000001</v>
          </cell>
          <cell r="W397">
            <v>581.25</v>
          </cell>
        </row>
        <row r="398">
          <cell r="C398" t="str">
            <v>HOSPITAL MESTRE VITALINO</v>
          </cell>
          <cell r="E398" t="str">
            <v>ELAINE MIRELLI DE JESUS SANTOS</v>
          </cell>
          <cell r="F398" t="str">
            <v>2 - Outros Profissionais da Saúde</v>
          </cell>
          <cell r="G398">
            <v>521130</v>
          </cell>
          <cell r="H398">
            <v>43922</v>
          </cell>
          <cell r="I398" t="str">
            <v>1 - Plantonista</v>
          </cell>
          <cell r="J398" t="str">
            <v>44</v>
          </cell>
          <cell r="K398">
            <v>279.33999999999997</v>
          </cell>
          <cell r="Q398">
            <v>68.69</v>
          </cell>
          <cell r="V398">
            <v>30.71</v>
          </cell>
          <cell r="W398">
            <v>317.32</v>
          </cell>
        </row>
        <row r="399">
          <cell r="C399" t="str">
            <v>HOSPITAL MESTRE VITALINO</v>
          </cell>
          <cell r="E399" t="str">
            <v>ELANE LOPES ALVES DE LIRA</v>
          </cell>
          <cell r="F399" t="str">
            <v>2 - Outros Profissionais da Saúde</v>
          </cell>
          <cell r="G399">
            <v>223505</v>
          </cell>
          <cell r="H399" t="str">
            <v>04/2020</v>
          </cell>
          <cell r="I399" t="str">
            <v>1 - Plantonista</v>
          </cell>
          <cell r="J399">
            <v>44</v>
          </cell>
          <cell r="K399">
            <v>2276.56</v>
          </cell>
          <cell r="Q399">
            <v>429.40999999999997</v>
          </cell>
          <cell r="R399">
            <v>600</v>
          </cell>
          <cell r="V399">
            <v>1028.72</v>
          </cell>
          <cell r="W399">
            <v>2277.25</v>
          </cell>
        </row>
        <row r="400">
          <cell r="C400" t="str">
            <v>HOSPITAL MESTRE VITALINO</v>
          </cell>
          <cell r="E400" t="str">
            <v>ELAYNE CRISTINA DE ANDRADE B ALBUQUERQUE</v>
          </cell>
          <cell r="F400" t="str">
            <v>2 - Outros Profissionais da Saúde</v>
          </cell>
          <cell r="G400">
            <v>322205</v>
          </cell>
          <cell r="H400" t="str">
            <v>04/2020</v>
          </cell>
          <cell r="I400" t="str">
            <v>1 - Plantonista</v>
          </cell>
          <cell r="J400">
            <v>44</v>
          </cell>
          <cell r="K400">
            <v>1212.3899999999999</v>
          </cell>
          <cell r="Q400">
            <v>313.85000000000002</v>
          </cell>
          <cell r="R400">
            <v>140</v>
          </cell>
          <cell r="V400">
            <v>134.28</v>
          </cell>
          <cell r="W400">
            <v>1531.9599999999998</v>
          </cell>
        </row>
        <row r="401">
          <cell r="C401" t="str">
            <v>HOSPITAL MESTRE VITALINO</v>
          </cell>
          <cell r="E401" t="str">
            <v>ELAYNE SIMOES DE OLIVEIRA SANTINO</v>
          </cell>
          <cell r="F401" t="str">
            <v>2 - Outros Profissionais da Saúde</v>
          </cell>
          <cell r="G401">
            <v>223405</v>
          </cell>
          <cell r="H401" t="str">
            <v>04/2020</v>
          </cell>
          <cell r="I401" t="str">
            <v>1 - Plantonista</v>
          </cell>
          <cell r="J401">
            <v>44</v>
          </cell>
          <cell r="K401">
            <v>3132.59</v>
          </cell>
          <cell r="Q401">
            <v>1001.37</v>
          </cell>
          <cell r="V401">
            <v>614.97</v>
          </cell>
          <cell r="W401">
            <v>3518.99</v>
          </cell>
        </row>
        <row r="402">
          <cell r="C402" t="str">
            <v>HOSPITAL MESTRE VITALINO</v>
          </cell>
          <cell r="E402" t="str">
            <v>ELAYSE DANIELLE OLIVEIRA MERGULHÃO</v>
          </cell>
          <cell r="F402" t="str">
            <v>3 - Administrativo</v>
          </cell>
          <cell r="G402">
            <v>410105</v>
          </cell>
          <cell r="H402" t="str">
            <v>04/2020</v>
          </cell>
          <cell r="I402" t="str">
            <v>1 - Plantonista</v>
          </cell>
          <cell r="J402">
            <v>30</v>
          </cell>
          <cell r="K402">
            <v>2881.5</v>
          </cell>
          <cell r="R402">
            <v>3941.54</v>
          </cell>
          <cell r="V402">
            <v>2854.1</v>
          </cell>
          <cell r="W402">
            <v>3968.94</v>
          </cell>
        </row>
        <row r="403">
          <cell r="C403" t="str">
            <v>HOSPITAL MESTRE VITALINO</v>
          </cell>
          <cell r="E403" t="str">
            <v>ELBA CARLA PEREIRA DA SILVA</v>
          </cell>
          <cell r="F403" t="str">
            <v>2 - Outros Profissionais da Saúde</v>
          </cell>
          <cell r="G403">
            <v>515205</v>
          </cell>
          <cell r="H403" t="str">
            <v>04/2020</v>
          </cell>
          <cell r="I403" t="str">
            <v>1 - Plantonista</v>
          </cell>
          <cell r="J403">
            <v>44</v>
          </cell>
          <cell r="K403">
            <v>1080</v>
          </cell>
          <cell r="Q403">
            <v>216.72</v>
          </cell>
          <cell r="V403">
            <v>125.01</v>
          </cell>
          <cell r="W403">
            <v>1171.71</v>
          </cell>
        </row>
        <row r="404">
          <cell r="C404" t="str">
            <v>HOSPITAL MESTRE VITALINO</v>
          </cell>
          <cell r="E404" t="str">
            <v>ELENICE MARLENE DA SILVA</v>
          </cell>
          <cell r="F404" t="str">
            <v>2 - Outros Profissionais da Saúde</v>
          </cell>
          <cell r="G404">
            <v>322205</v>
          </cell>
          <cell r="H404">
            <v>43922</v>
          </cell>
          <cell r="I404" t="str">
            <v>1 - Plantonista</v>
          </cell>
          <cell r="J404" t="str">
            <v>44</v>
          </cell>
          <cell r="K404">
            <v>404.13</v>
          </cell>
          <cell r="Q404">
            <v>121.34</v>
          </cell>
          <cell r="R404">
            <v>46.66</v>
          </cell>
          <cell r="V404">
            <v>50.98</v>
          </cell>
          <cell r="W404">
            <v>521.15</v>
          </cell>
        </row>
        <row r="405">
          <cell r="C405" t="str">
            <v>HOSPITAL MESTRE VITALINO</v>
          </cell>
          <cell r="E405" t="str">
            <v>ELIANE CRISTINA SILVA DE AQUINO</v>
          </cell>
          <cell r="F405" t="str">
            <v>2 - Outros Profissionais da Saúde</v>
          </cell>
          <cell r="G405">
            <v>322205</v>
          </cell>
          <cell r="H405" t="str">
            <v>04/2020</v>
          </cell>
          <cell r="I405" t="str">
            <v>1 - Plantonista</v>
          </cell>
          <cell r="J405">
            <v>44</v>
          </cell>
          <cell r="K405">
            <v>1212.3999999999999</v>
          </cell>
          <cell r="Q405">
            <v>439.11</v>
          </cell>
          <cell r="R405">
            <v>140</v>
          </cell>
          <cell r="V405">
            <v>549.16999999999996</v>
          </cell>
          <cell r="W405">
            <v>1242.3399999999997</v>
          </cell>
        </row>
        <row r="406">
          <cell r="C406" t="str">
            <v>HOSPITAL MESTRE VITALINO</v>
          </cell>
          <cell r="E406" t="str">
            <v>ELIANE DO AMARAL UMBELINO</v>
          </cell>
          <cell r="F406" t="str">
            <v>3 - Administrativo</v>
          </cell>
          <cell r="G406">
            <v>514320</v>
          </cell>
          <cell r="H406" t="str">
            <v>04/2020</v>
          </cell>
          <cell r="I406" t="str">
            <v>1 - Plantonista</v>
          </cell>
          <cell r="J406">
            <v>44</v>
          </cell>
          <cell r="K406">
            <v>1047.52</v>
          </cell>
          <cell r="Q406">
            <v>257.62</v>
          </cell>
          <cell r="V406">
            <v>186.05</v>
          </cell>
          <cell r="W406">
            <v>1119.0899999999999</v>
          </cell>
        </row>
        <row r="407">
          <cell r="C407" t="str">
            <v>HOSPITAL MESTRE VITALINO</v>
          </cell>
          <cell r="E407" t="str">
            <v>ELIANE GOMES DOS SANTOS</v>
          </cell>
          <cell r="F407" t="str">
            <v>2 - Outros Profissionais da Saúde</v>
          </cell>
          <cell r="G407">
            <v>322205</v>
          </cell>
          <cell r="H407" t="str">
            <v>04/2020</v>
          </cell>
          <cell r="I407" t="str">
            <v>1 - Plantonista</v>
          </cell>
          <cell r="J407">
            <v>40</v>
          </cell>
          <cell r="K407">
            <v>1212.4000000000001</v>
          </cell>
          <cell r="Q407">
            <v>383.17</v>
          </cell>
          <cell r="R407">
            <v>200.62</v>
          </cell>
          <cell r="V407">
            <v>170.21</v>
          </cell>
          <cell r="W407">
            <v>1625.98</v>
          </cell>
        </row>
        <row r="408">
          <cell r="C408" t="str">
            <v>HOSPITAL MESTRE VITALINO</v>
          </cell>
          <cell r="E408" t="str">
            <v>ELIANE MARIA SILVA SOUZA</v>
          </cell>
          <cell r="F408" t="str">
            <v>2 - Outros Profissionais da Saúde</v>
          </cell>
          <cell r="G408">
            <v>322205</v>
          </cell>
          <cell r="H408" t="str">
            <v>04/2020</v>
          </cell>
          <cell r="I408" t="str">
            <v>1 - Plantonista</v>
          </cell>
          <cell r="J408">
            <v>44</v>
          </cell>
          <cell r="K408">
            <v>1212.4000000000001</v>
          </cell>
          <cell r="Q408">
            <v>375.85</v>
          </cell>
          <cell r="R408">
            <v>200.62</v>
          </cell>
          <cell r="V408">
            <v>169.55</v>
          </cell>
          <cell r="W408">
            <v>1619.32</v>
          </cell>
        </row>
        <row r="409">
          <cell r="C409" t="str">
            <v>HOSPITAL MESTRE VITALINO</v>
          </cell>
          <cell r="E409" t="str">
            <v>ELIANE SILVA DE NARCISO</v>
          </cell>
          <cell r="F409" t="str">
            <v>3 - Administrativo</v>
          </cell>
          <cell r="G409">
            <v>514320</v>
          </cell>
          <cell r="H409" t="str">
            <v>04/2020</v>
          </cell>
          <cell r="I409" t="str">
            <v>1 - Plantonista</v>
          </cell>
          <cell r="J409">
            <v>44</v>
          </cell>
          <cell r="K409">
            <v>1047.52</v>
          </cell>
          <cell r="Q409">
            <v>712.36</v>
          </cell>
          <cell r="R409">
            <v>70</v>
          </cell>
          <cell r="V409">
            <v>221.28</v>
          </cell>
          <cell r="W409">
            <v>1608.6000000000001</v>
          </cell>
        </row>
        <row r="410">
          <cell r="C410" t="str">
            <v>HOSPITAL MESTRE VITALINO</v>
          </cell>
          <cell r="E410" t="str">
            <v>ELIDA FERNANDA DE ALCANTARA</v>
          </cell>
          <cell r="F410" t="str">
            <v>2 - Outros Profissionais da Saúde</v>
          </cell>
          <cell r="G410">
            <v>251605</v>
          </cell>
          <cell r="H410" t="str">
            <v>04/2020</v>
          </cell>
          <cell r="I410" t="str">
            <v>2 - Diarista</v>
          </cell>
          <cell r="J410">
            <v>44</v>
          </cell>
          <cell r="K410">
            <v>1891.21</v>
          </cell>
          <cell r="Q410">
            <v>433.02</v>
          </cell>
          <cell r="V410">
            <v>238.35</v>
          </cell>
          <cell r="W410">
            <v>2085.88</v>
          </cell>
        </row>
        <row r="411">
          <cell r="C411" t="str">
            <v>HOSPITAL MESTRE VITALINO</v>
          </cell>
          <cell r="E411" t="str">
            <v>ELIDIANE AQUILA NASCIMENTO SILVA</v>
          </cell>
          <cell r="F411" t="str">
            <v>2 - Outros Profissionais da Saúde</v>
          </cell>
          <cell r="G411">
            <v>521130</v>
          </cell>
          <cell r="H411" t="str">
            <v>04/2020</v>
          </cell>
          <cell r="I411" t="str">
            <v>1 - Plantonista</v>
          </cell>
          <cell r="J411">
            <v>44</v>
          </cell>
          <cell r="K411">
            <v>1047.52</v>
          </cell>
          <cell r="Q411">
            <v>209</v>
          </cell>
          <cell r="V411">
            <v>324.16000000000003</v>
          </cell>
          <cell r="W411">
            <v>932.3599999999999</v>
          </cell>
        </row>
        <row r="412">
          <cell r="C412" t="str">
            <v>HOSPITAL MESTRE VITALINO</v>
          </cell>
          <cell r="E412" t="str">
            <v>ELIELMA JOELMA FIDELIS</v>
          </cell>
          <cell r="F412" t="str">
            <v>2 - Outros Profissionais da Saúde</v>
          </cell>
          <cell r="G412">
            <v>322205</v>
          </cell>
          <cell r="H412" t="str">
            <v>04/2020</v>
          </cell>
          <cell r="I412" t="str">
            <v>1 - Plantonista</v>
          </cell>
          <cell r="J412">
            <v>30</v>
          </cell>
          <cell r="K412">
            <v>1212.4000000000001</v>
          </cell>
          <cell r="Q412">
            <v>229.67000000000002</v>
          </cell>
          <cell r="R412">
            <v>140</v>
          </cell>
          <cell r="V412">
            <v>126.7</v>
          </cell>
          <cell r="W412">
            <v>1455.3700000000001</v>
          </cell>
        </row>
        <row r="413">
          <cell r="C413" t="str">
            <v>HOSPITAL MESTRE VITALINO</v>
          </cell>
          <cell r="E413" t="str">
            <v>ELIENAI GABRIELE RIBEIRO DE O GOMES</v>
          </cell>
          <cell r="F413" t="str">
            <v>2 - Outros Profissionais da Saúde</v>
          </cell>
          <cell r="G413">
            <v>223505</v>
          </cell>
          <cell r="H413" t="str">
            <v>04/2020</v>
          </cell>
          <cell r="I413" t="str">
            <v>1 - Plantonista</v>
          </cell>
          <cell r="J413">
            <v>44</v>
          </cell>
          <cell r="K413">
            <v>2276.56</v>
          </cell>
          <cell r="Q413">
            <v>215.96</v>
          </cell>
          <cell r="R413">
            <v>583.12</v>
          </cell>
          <cell r="V413">
            <v>814.36</v>
          </cell>
          <cell r="W413">
            <v>2261.2799999999997</v>
          </cell>
        </row>
        <row r="414">
          <cell r="C414" t="str">
            <v>HOSPITAL MESTRE VITALINO</v>
          </cell>
          <cell r="E414" t="str">
            <v>ELIGRETCHEN ALVES CORDEIRO</v>
          </cell>
          <cell r="F414" t="str">
            <v>2 - Outros Profissionais da Saúde</v>
          </cell>
          <cell r="G414">
            <v>223710</v>
          </cell>
          <cell r="H414" t="str">
            <v>04/2020</v>
          </cell>
          <cell r="I414" t="str">
            <v>2 - Diarista</v>
          </cell>
          <cell r="J414">
            <v>44</v>
          </cell>
          <cell r="K414">
            <v>2720.43</v>
          </cell>
          <cell r="Q414">
            <v>605.15</v>
          </cell>
          <cell r="R414">
            <v>231.61</v>
          </cell>
          <cell r="V414">
            <v>1014.66</v>
          </cell>
          <cell r="W414">
            <v>2542.5300000000002</v>
          </cell>
        </row>
        <row r="415">
          <cell r="C415" t="str">
            <v>HOSPITAL MESTRE VITALINO</v>
          </cell>
          <cell r="E415" t="str">
            <v>ELINA CONCEICAO GOMES DOS SANTOS</v>
          </cell>
          <cell r="F415" t="str">
            <v>3 - Administrativo</v>
          </cell>
          <cell r="G415">
            <v>411010</v>
          </cell>
          <cell r="H415" t="str">
            <v>04/2020</v>
          </cell>
          <cell r="I415" t="str">
            <v>1 - Plantonista</v>
          </cell>
          <cell r="J415">
            <v>44</v>
          </cell>
          <cell r="K415">
            <v>1159.18</v>
          </cell>
          <cell r="Q415">
            <v>112.62</v>
          </cell>
          <cell r="V415">
            <v>336.75</v>
          </cell>
          <cell r="W415">
            <v>935.05000000000018</v>
          </cell>
        </row>
        <row r="416">
          <cell r="C416" t="str">
            <v>HOSPITAL MESTRE VITALINO</v>
          </cell>
          <cell r="E416" t="str">
            <v>ELINANDA ALVES DA SILVA</v>
          </cell>
          <cell r="F416" t="str">
            <v>2 - Outros Profissionais da Saúde</v>
          </cell>
          <cell r="G416">
            <v>322205</v>
          </cell>
          <cell r="H416" t="str">
            <v>04/2020</v>
          </cell>
          <cell r="I416" t="str">
            <v>1 - Plantonista</v>
          </cell>
          <cell r="J416">
            <v>44</v>
          </cell>
          <cell r="K416">
            <v>1212.4000000000001</v>
          </cell>
          <cell r="Q416">
            <v>224.25</v>
          </cell>
          <cell r="R416">
            <v>200.62</v>
          </cell>
          <cell r="V416">
            <v>551.70000000000005</v>
          </cell>
          <cell r="W416">
            <v>1085.57</v>
          </cell>
        </row>
        <row r="417">
          <cell r="C417" t="str">
            <v>HOSPITAL MESTRE VITALINO</v>
          </cell>
          <cell r="E417" t="str">
            <v>ELIS MARIE DE ASSUNCAO FERREIRA</v>
          </cell>
          <cell r="F417" t="str">
            <v>2 - Outros Profissionais da Saúde</v>
          </cell>
          <cell r="G417">
            <v>223405</v>
          </cell>
          <cell r="H417" t="str">
            <v>04/2020</v>
          </cell>
          <cell r="I417" t="str">
            <v>1 - Plantonista</v>
          </cell>
          <cell r="J417">
            <v>40</v>
          </cell>
          <cell r="K417">
            <v>3132.59</v>
          </cell>
          <cell r="Q417">
            <v>809.73</v>
          </cell>
          <cell r="V417">
            <v>2013.76</v>
          </cell>
          <cell r="W417">
            <v>1928.5600000000002</v>
          </cell>
        </row>
        <row r="418">
          <cell r="C418" t="str">
            <v>HOSPITAL MESTRE VITALINO</v>
          </cell>
          <cell r="E418" t="str">
            <v>ELISABETE OLIVEIRA DO NASCIMENTO</v>
          </cell>
          <cell r="F418" t="str">
            <v>2 - Outros Profissionais da Saúde</v>
          </cell>
          <cell r="G418">
            <v>322205</v>
          </cell>
          <cell r="H418" t="str">
            <v>04/2020</v>
          </cell>
          <cell r="I418" t="str">
            <v>1 - Plantonista</v>
          </cell>
          <cell r="J418">
            <v>44</v>
          </cell>
          <cell r="K418">
            <v>0</v>
          </cell>
          <cell r="Q418">
            <v>182.38</v>
          </cell>
          <cell r="V418">
            <v>182.38</v>
          </cell>
          <cell r="W418">
            <v>0</v>
          </cell>
        </row>
        <row r="419">
          <cell r="C419" t="str">
            <v>HOSPITAL MESTRE VITALINO</v>
          </cell>
          <cell r="E419" t="str">
            <v>ELISABETE RODRIGUES DE ARAUJO FERREIRA</v>
          </cell>
          <cell r="F419" t="str">
            <v>3 - Administrativo</v>
          </cell>
          <cell r="G419">
            <v>252545</v>
          </cell>
          <cell r="H419" t="str">
            <v>04/2020</v>
          </cell>
          <cell r="I419" t="str">
            <v>1 - Plantonista</v>
          </cell>
          <cell r="J419">
            <v>44</v>
          </cell>
          <cell r="K419">
            <v>1488.1</v>
          </cell>
          <cell r="Q419">
            <v>64</v>
          </cell>
          <cell r="R419">
            <v>964.54</v>
          </cell>
          <cell r="V419">
            <v>832.32</v>
          </cell>
          <cell r="W419">
            <v>1684.3199999999997</v>
          </cell>
        </row>
        <row r="420">
          <cell r="C420" t="str">
            <v>HOSPITAL MESTRE VITALINO</v>
          </cell>
          <cell r="E420" t="str">
            <v>ELISANDRA MARIA DOS SANTOS BELO</v>
          </cell>
          <cell r="F420" t="str">
            <v>2 - Outros Profissionais da Saúde</v>
          </cell>
          <cell r="G420">
            <v>322205</v>
          </cell>
          <cell r="H420" t="str">
            <v>04/2020</v>
          </cell>
          <cell r="I420" t="str">
            <v>1 - Plantonista</v>
          </cell>
          <cell r="J420">
            <v>44</v>
          </cell>
          <cell r="K420">
            <v>1212.4000000000001</v>
          </cell>
          <cell r="Q420">
            <v>378.35</v>
          </cell>
          <cell r="R420">
            <v>70</v>
          </cell>
          <cell r="V420">
            <v>658.51</v>
          </cell>
          <cell r="W420">
            <v>1002.24</v>
          </cell>
        </row>
        <row r="421">
          <cell r="C421" t="str">
            <v>HOSPITAL MESTRE VITALINO</v>
          </cell>
          <cell r="E421" t="str">
            <v>ELISANGELA ALVES DE ARAUJO</v>
          </cell>
          <cell r="F421" t="str">
            <v>2 - Outros Profissionais da Saúde</v>
          </cell>
          <cell r="G421">
            <v>322205</v>
          </cell>
          <cell r="H421" t="str">
            <v>04/2020</v>
          </cell>
          <cell r="I421" t="str">
            <v>1 - Plantonista</v>
          </cell>
          <cell r="J421">
            <v>44</v>
          </cell>
          <cell r="K421">
            <v>1212.4000000000001</v>
          </cell>
          <cell r="Q421">
            <v>276.56</v>
          </cell>
          <cell r="R421">
            <v>70</v>
          </cell>
          <cell r="V421">
            <v>642.08000000000004</v>
          </cell>
          <cell r="W421">
            <v>916.88</v>
          </cell>
        </row>
        <row r="422">
          <cell r="C422" t="str">
            <v>HOSPITAL MESTRE VITALINO</v>
          </cell>
          <cell r="E422" t="str">
            <v>ELISSANDRA LINS FERREIRA BARROS</v>
          </cell>
          <cell r="F422" t="str">
            <v>2 - Outros Profissionais da Saúde</v>
          </cell>
          <cell r="G422">
            <v>223505</v>
          </cell>
          <cell r="H422" t="str">
            <v>04/2020</v>
          </cell>
          <cell r="I422" t="str">
            <v>1 - Plantonista</v>
          </cell>
          <cell r="J422">
            <v>24</v>
          </cell>
          <cell r="K422">
            <v>2276.56</v>
          </cell>
          <cell r="Q422">
            <v>432.84000000000003</v>
          </cell>
          <cell r="R422">
            <v>816.27</v>
          </cell>
          <cell r="V422">
            <v>408.45</v>
          </cell>
          <cell r="W422">
            <v>3117.2200000000003</v>
          </cell>
        </row>
        <row r="423">
          <cell r="C423" t="str">
            <v>HOSPITAL MESTRE VITALINO</v>
          </cell>
          <cell r="E423" t="str">
            <v>ELISSANDRO PEREIRA  DA SILVA</v>
          </cell>
          <cell r="F423" t="str">
            <v>2 - Outros Profissionais da Saúde</v>
          </cell>
          <cell r="G423">
            <v>322205</v>
          </cell>
          <cell r="H423" t="str">
            <v>04/2020</v>
          </cell>
          <cell r="I423" t="str">
            <v>1 - Plantonista</v>
          </cell>
          <cell r="J423">
            <v>44</v>
          </cell>
          <cell r="K423">
            <v>1212.4000000000001</v>
          </cell>
          <cell r="Q423">
            <v>617.65000000000009</v>
          </cell>
          <cell r="R423">
            <v>78.08</v>
          </cell>
          <cell r="V423">
            <v>361.3</v>
          </cell>
          <cell r="W423">
            <v>1546.8300000000002</v>
          </cell>
        </row>
        <row r="424">
          <cell r="C424" t="str">
            <v>HOSPITAL MESTRE VITALINO</v>
          </cell>
          <cell r="E424" t="str">
            <v>ELIUDE FIDELIS DOS SANTOS</v>
          </cell>
          <cell r="F424" t="str">
            <v>2 - Outros Profissionais da Saúde</v>
          </cell>
          <cell r="G424">
            <v>322205</v>
          </cell>
          <cell r="H424" t="str">
            <v>04/2020</v>
          </cell>
          <cell r="I424" t="str">
            <v>1 - Plantonista</v>
          </cell>
          <cell r="J424">
            <v>40</v>
          </cell>
          <cell r="K424">
            <v>1212.4000000000001</v>
          </cell>
          <cell r="Q424">
            <v>285.78999999999996</v>
          </cell>
          <cell r="R424">
            <v>70</v>
          </cell>
          <cell r="V424">
            <v>551.30999999999995</v>
          </cell>
          <cell r="W424">
            <v>1016.8800000000001</v>
          </cell>
        </row>
        <row r="425">
          <cell r="C425" t="str">
            <v>HOSPITAL MESTRE VITALINO</v>
          </cell>
          <cell r="E425" t="str">
            <v>ELIVANIA DA SILVA</v>
          </cell>
          <cell r="F425" t="str">
            <v>2 - Outros Profissionais da Saúde</v>
          </cell>
          <cell r="G425">
            <v>322205</v>
          </cell>
          <cell r="H425" t="str">
            <v>04/2020</v>
          </cell>
          <cell r="I425" t="str">
            <v>1 - Plantonista</v>
          </cell>
          <cell r="J425">
            <v>44</v>
          </cell>
          <cell r="K425">
            <v>1212.4000000000001</v>
          </cell>
          <cell r="Q425">
            <v>275.64</v>
          </cell>
          <cell r="R425">
            <v>200.62</v>
          </cell>
          <cell r="V425">
            <v>203.27</v>
          </cell>
          <cell r="W425">
            <v>1485.3899999999999</v>
          </cell>
        </row>
        <row r="426">
          <cell r="C426" t="str">
            <v>HOSPITAL MESTRE VITALINO</v>
          </cell>
          <cell r="E426" t="str">
            <v>ELIZABETH CAVALCANTI BEZERRA</v>
          </cell>
          <cell r="F426" t="str">
            <v>2 - Outros Profissionais da Saúde</v>
          </cell>
          <cell r="G426">
            <v>521130</v>
          </cell>
          <cell r="H426" t="str">
            <v>04/2020</v>
          </cell>
          <cell r="I426" t="str">
            <v>1 - Plantonista</v>
          </cell>
          <cell r="J426">
            <v>30</v>
          </cell>
          <cell r="K426">
            <v>1047.52</v>
          </cell>
          <cell r="Q426">
            <v>343.55</v>
          </cell>
          <cell r="V426">
            <v>193.31</v>
          </cell>
          <cell r="W426">
            <v>1197.76</v>
          </cell>
        </row>
        <row r="427">
          <cell r="C427" t="str">
            <v>HOSPITAL MESTRE VITALINO</v>
          </cell>
          <cell r="E427" t="str">
            <v>ELIZABETH RIBEIRO ALVES DA SILVA LOPES</v>
          </cell>
          <cell r="F427" t="str">
            <v>1 - Médico</v>
          </cell>
          <cell r="G427">
            <v>225121</v>
          </cell>
          <cell r="H427" t="str">
            <v>04/2020</v>
          </cell>
          <cell r="I427" t="str">
            <v>1 - Plantonista</v>
          </cell>
          <cell r="J427">
            <v>44</v>
          </cell>
          <cell r="K427">
            <v>2745.6</v>
          </cell>
          <cell r="Q427">
            <v>209</v>
          </cell>
          <cell r="R427">
            <v>5481.43</v>
          </cell>
          <cell r="V427">
            <v>1919.36</v>
          </cell>
          <cell r="W427">
            <v>6516.670000000001</v>
          </cell>
        </row>
        <row r="428">
          <cell r="C428" t="str">
            <v>HOSPITAL MESTRE VITALINO</v>
          </cell>
          <cell r="E428" t="str">
            <v>ELIZANGELA BEZERRA DA SILVA</v>
          </cell>
          <cell r="F428" t="str">
            <v>2 - Outros Profissionais da Saúde</v>
          </cell>
          <cell r="G428">
            <v>322205</v>
          </cell>
          <cell r="H428" t="str">
            <v>04/2020</v>
          </cell>
          <cell r="I428" t="str">
            <v>2 - Diarista</v>
          </cell>
          <cell r="J428">
            <v>20</v>
          </cell>
          <cell r="K428">
            <v>323.31</v>
          </cell>
          <cell r="Q428">
            <v>104.35</v>
          </cell>
          <cell r="R428">
            <v>37.32</v>
          </cell>
          <cell r="V428">
            <v>31.22</v>
          </cell>
          <cell r="W428">
            <v>433.76</v>
          </cell>
        </row>
        <row r="429">
          <cell r="C429" t="str">
            <v>HOSPITAL MESTRE VITALINO</v>
          </cell>
          <cell r="E429" t="str">
            <v>ELIZANGELA MARIA DA SILVA</v>
          </cell>
          <cell r="F429" t="str">
            <v>2 - Outros Profissionais da Saúde</v>
          </cell>
          <cell r="G429">
            <v>223505</v>
          </cell>
          <cell r="H429" t="str">
            <v>04/2020</v>
          </cell>
          <cell r="I429" t="str">
            <v>1 - Plantonista</v>
          </cell>
          <cell r="J429">
            <v>40</v>
          </cell>
          <cell r="K429">
            <v>2276.56</v>
          </cell>
          <cell r="Q429">
            <v>605.18000000000006</v>
          </cell>
          <cell r="R429">
            <v>683.47</v>
          </cell>
          <cell r="V429">
            <v>487.74</v>
          </cell>
          <cell r="W429">
            <v>3077.4700000000003</v>
          </cell>
        </row>
        <row r="430">
          <cell r="C430" t="str">
            <v>HOSPITAL MESTRE VITALINO</v>
          </cell>
          <cell r="E430" t="str">
            <v>ELLEN GAMA E SILVA</v>
          </cell>
          <cell r="F430" t="str">
            <v>2 - Outros Profissionais da Saúde</v>
          </cell>
          <cell r="G430">
            <v>223605</v>
          </cell>
          <cell r="H430" t="str">
            <v>04/2020</v>
          </cell>
          <cell r="I430" t="str">
            <v>1 - Plantonista</v>
          </cell>
          <cell r="J430">
            <v>44</v>
          </cell>
          <cell r="K430">
            <v>1836.35</v>
          </cell>
          <cell r="Q430">
            <v>209</v>
          </cell>
          <cell r="R430">
            <v>300</v>
          </cell>
          <cell r="V430">
            <v>220.94</v>
          </cell>
          <cell r="W430">
            <v>2124.41</v>
          </cell>
        </row>
        <row r="431">
          <cell r="C431" t="str">
            <v>HOSPITAL MESTRE VITALINO</v>
          </cell>
          <cell r="E431" t="str">
            <v>ELLEN JOANA DE SOUZA VIANA</v>
          </cell>
          <cell r="F431" t="str">
            <v>2 - Outros Profissionais da Saúde</v>
          </cell>
          <cell r="G431">
            <v>322205</v>
          </cell>
          <cell r="H431" t="str">
            <v>04/2020</v>
          </cell>
          <cell r="I431" t="str">
            <v>1 - Plantonista</v>
          </cell>
          <cell r="J431">
            <v>44</v>
          </cell>
          <cell r="K431">
            <v>1212.4000000000001</v>
          </cell>
          <cell r="Q431">
            <v>216.72</v>
          </cell>
          <cell r="R431">
            <v>200.62</v>
          </cell>
          <cell r="V431">
            <v>155.22999999999999</v>
          </cell>
          <cell r="W431">
            <v>1474.5100000000002</v>
          </cell>
        </row>
        <row r="432">
          <cell r="C432" t="str">
            <v>HOSPITAL MESTRE VITALINO</v>
          </cell>
          <cell r="E432" t="str">
            <v>ELLEN THAIS DOS SANTOS SILVA</v>
          </cell>
          <cell r="F432" t="str">
            <v>2 - Outros Profissionais da Saúde</v>
          </cell>
          <cell r="G432">
            <v>322205</v>
          </cell>
          <cell r="H432" t="str">
            <v>04/2020</v>
          </cell>
          <cell r="I432" t="str">
            <v>1 - Plantonista</v>
          </cell>
          <cell r="J432">
            <v>40</v>
          </cell>
          <cell r="K432">
            <v>1212.4000000000001</v>
          </cell>
          <cell r="Q432">
            <v>278.49</v>
          </cell>
          <cell r="R432">
            <v>200.62</v>
          </cell>
          <cell r="V432">
            <v>478.61</v>
          </cell>
          <cell r="W432">
            <v>1212.9000000000001</v>
          </cell>
        </row>
        <row r="433">
          <cell r="C433" t="str">
            <v>HOSPITAL MESTRE VITALINO</v>
          </cell>
          <cell r="E433" t="str">
            <v>ELLYDA DO NASCIMENTO PONTES</v>
          </cell>
          <cell r="F433" t="str">
            <v>3 - Administrativo</v>
          </cell>
          <cell r="G433">
            <v>411005</v>
          </cell>
          <cell r="H433" t="str">
            <v>04/2020</v>
          </cell>
          <cell r="I433" t="str">
            <v>2 - Diarista</v>
          </cell>
          <cell r="J433">
            <v>30</v>
          </cell>
          <cell r="K433">
            <v>81.81</v>
          </cell>
          <cell r="O433">
            <v>545.36</v>
          </cell>
          <cell r="V433">
            <v>551.49</v>
          </cell>
          <cell r="W433">
            <v>75.680000000000064</v>
          </cell>
        </row>
        <row r="434">
          <cell r="C434" t="str">
            <v>HOSPITAL MESTRE VITALINO</v>
          </cell>
          <cell r="E434" t="str">
            <v>ELOYSA NATALIA SANTOS SILVA</v>
          </cell>
          <cell r="F434" t="str">
            <v>2 - Outros Profissionais da Saúde</v>
          </cell>
          <cell r="G434">
            <v>223505</v>
          </cell>
          <cell r="H434" t="str">
            <v>04/2020</v>
          </cell>
          <cell r="I434" t="str">
            <v>1 - Plantonista</v>
          </cell>
          <cell r="J434">
            <v>44</v>
          </cell>
          <cell r="K434">
            <v>2276.56</v>
          </cell>
          <cell r="Q434">
            <v>577.36</v>
          </cell>
          <cell r="R434">
            <v>675.88</v>
          </cell>
          <cell r="V434">
            <v>500.97</v>
          </cell>
          <cell r="W434">
            <v>3028.83</v>
          </cell>
        </row>
        <row r="435">
          <cell r="C435" t="str">
            <v>HOSPITAL MESTRE VITALINO</v>
          </cell>
          <cell r="E435" t="str">
            <v>ELTON FAGNER SILVA GONCALVES</v>
          </cell>
          <cell r="F435" t="str">
            <v>2 - Outros Profissionais da Saúde</v>
          </cell>
          <cell r="G435">
            <v>322205</v>
          </cell>
          <cell r="H435" t="str">
            <v>04/2020</v>
          </cell>
          <cell r="I435" t="str">
            <v>1 - Plantonista</v>
          </cell>
          <cell r="J435">
            <v>44</v>
          </cell>
          <cell r="K435">
            <v>1212.4000000000001</v>
          </cell>
          <cell r="Q435">
            <v>353.72</v>
          </cell>
          <cell r="R435">
            <v>140</v>
          </cell>
          <cell r="V435">
            <v>162.11000000000001</v>
          </cell>
          <cell r="W435">
            <v>1544.0100000000002</v>
          </cell>
        </row>
        <row r="436">
          <cell r="C436" t="str">
            <v>HOSPITAL MESTRE VITALINO</v>
          </cell>
          <cell r="E436" t="str">
            <v>ELTON JOSE BARBOZA SILVA</v>
          </cell>
          <cell r="F436" t="str">
            <v>3 - Administrativo</v>
          </cell>
          <cell r="G436">
            <v>411010</v>
          </cell>
          <cell r="H436" t="str">
            <v>04/2020</v>
          </cell>
          <cell r="I436" t="str">
            <v>1 - Plantonista</v>
          </cell>
          <cell r="J436">
            <v>44</v>
          </cell>
          <cell r="K436">
            <v>1159.18</v>
          </cell>
          <cell r="O436">
            <v>128.80000000000001</v>
          </cell>
          <cell r="P436">
            <v>96.6</v>
          </cell>
          <cell r="Q436">
            <v>5.53</v>
          </cell>
          <cell r="V436">
            <v>200.2</v>
          </cell>
          <cell r="W436">
            <v>1189.9099999999999</v>
          </cell>
        </row>
        <row r="437">
          <cell r="C437" t="str">
            <v>HOSPITAL MESTRE VITALINO</v>
          </cell>
          <cell r="E437" t="str">
            <v>ELTON ROBERTO DA SILVA BATISTA</v>
          </cell>
          <cell r="F437" t="str">
            <v>2 - Outros Profissionais da Saúde</v>
          </cell>
          <cell r="G437">
            <v>521130</v>
          </cell>
          <cell r="H437" t="str">
            <v>04/2020</v>
          </cell>
          <cell r="I437" t="str">
            <v>2 - Diarista</v>
          </cell>
          <cell r="J437">
            <v>44</v>
          </cell>
          <cell r="K437">
            <v>1047.52</v>
          </cell>
          <cell r="Q437">
            <v>359.31</v>
          </cell>
          <cell r="V437">
            <v>118.75</v>
          </cell>
          <cell r="W437">
            <v>1288.08</v>
          </cell>
        </row>
        <row r="438">
          <cell r="C438" t="str">
            <v>HOSPITAL MESTRE VITALINO</v>
          </cell>
          <cell r="E438" t="str">
            <v>ELUAN MONICA DA SILVA</v>
          </cell>
          <cell r="F438" t="str">
            <v>2 - Outros Profissionais da Saúde</v>
          </cell>
          <cell r="G438">
            <v>322205</v>
          </cell>
          <cell r="H438" t="str">
            <v>04/2020</v>
          </cell>
          <cell r="I438" t="str">
            <v>1 - Plantonista</v>
          </cell>
          <cell r="J438">
            <v>44</v>
          </cell>
          <cell r="K438">
            <v>0</v>
          </cell>
          <cell r="V438">
            <v>0</v>
          </cell>
          <cell r="W438">
            <v>0</v>
          </cell>
        </row>
        <row r="439">
          <cell r="C439" t="str">
            <v>HOSPITAL MESTRE VITALINO</v>
          </cell>
          <cell r="E439" t="str">
            <v>ELVIS RODRIGUES BEZERRA</v>
          </cell>
          <cell r="F439" t="str">
            <v>2 - Outros Profissionais da Saúde</v>
          </cell>
          <cell r="G439">
            <v>223505</v>
          </cell>
          <cell r="H439" t="str">
            <v>04/2020</v>
          </cell>
          <cell r="I439" t="str">
            <v>1 - Plantonista</v>
          </cell>
          <cell r="J439">
            <v>44</v>
          </cell>
          <cell r="K439">
            <v>2276.56</v>
          </cell>
          <cell r="Q439">
            <v>597.76</v>
          </cell>
          <cell r="R439">
            <v>691.06</v>
          </cell>
          <cell r="V439">
            <v>487.78</v>
          </cell>
          <cell r="W439">
            <v>3077.5999999999995</v>
          </cell>
        </row>
        <row r="440">
          <cell r="C440" t="str">
            <v>HOSPITAL MESTRE VITALINO</v>
          </cell>
          <cell r="E440" t="str">
            <v>EMANUEL FELIPE SANTANA DOS SANTOS</v>
          </cell>
          <cell r="F440" t="str">
            <v>3 - Administrativo</v>
          </cell>
          <cell r="G440">
            <v>411005</v>
          </cell>
          <cell r="H440" t="str">
            <v>04/2020</v>
          </cell>
          <cell r="I440" t="str">
            <v>2 - Diarista</v>
          </cell>
          <cell r="J440">
            <v>20</v>
          </cell>
          <cell r="K440">
            <v>0</v>
          </cell>
          <cell r="O440">
            <v>660</v>
          </cell>
          <cell r="V440">
            <v>660</v>
          </cell>
          <cell r="W440">
            <v>0</v>
          </cell>
        </row>
        <row r="441">
          <cell r="C441" t="str">
            <v>HOSPITAL MESTRE VITALINO</v>
          </cell>
          <cell r="E441" t="str">
            <v>EMANUEL SIQUEIRA GUIMARAES</v>
          </cell>
          <cell r="F441" t="str">
            <v>2 - Outros Profissionais da Saúde</v>
          </cell>
          <cell r="G441">
            <v>223710</v>
          </cell>
          <cell r="H441" t="str">
            <v>04/2020</v>
          </cell>
          <cell r="I441" t="str">
            <v>1 - Plantonista</v>
          </cell>
          <cell r="J441">
            <v>40</v>
          </cell>
          <cell r="K441">
            <v>2720.43</v>
          </cell>
          <cell r="Q441">
            <v>605.15</v>
          </cell>
          <cell r="R441">
            <v>231.61</v>
          </cell>
          <cell r="V441">
            <v>495.77</v>
          </cell>
          <cell r="W441">
            <v>3061.42</v>
          </cell>
        </row>
        <row r="442">
          <cell r="C442" t="str">
            <v>HOSPITAL MESTRE VITALINO</v>
          </cell>
          <cell r="E442" t="str">
            <v>EMANUELA MARIA DE OLIVEIRA</v>
          </cell>
          <cell r="F442" t="str">
            <v>2 - Outros Profissionais da Saúde</v>
          </cell>
          <cell r="G442">
            <v>223710</v>
          </cell>
          <cell r="H442" t="str">
            <v>04/2020</v>
          </cell>
          <cell r="I442" t="str">
            <v>1 - Plantonista</v>
          </cell>
          <cell r="J442">
            <v>44</v>
          </cell>
          <cell r="K442">
            <v>2720.43</v>
          </cell>
          <cell r="Q442">
            <v>605.15</v>
          </cell>
          <cell r="R442">
            <v>231.61</v>
          </cell>
          <cell r="V442">
            <v>495.77</v>
          </cell>
          <cell r="W442">
            <v>3061.42</v>
          </cell>
        </row>
        <row r="443">
          <cell r="C443" t="str">
            <v>HOSPITAL MESTRE VITALINO</v>
          </cell>
          <cell r="E443" t="str">
            <v>EMERSON RICARDO BEZERRA</v>
          </cell>
          <cell r="F443" t="str">
            <v>3 - Administrativo</v>
          </cell>
          <cell r="G443">
            <v>763305</v>
          </cell>
          <cell r="H443" t="str">
            <v>04/2020</v>
          </cell>
          <cell r="I443" t="str">
            <v>1 - Plantonista</v>
          </cell>
          <cell r="J443">
            <v>44</v>
          </cell>
          <cell r="K443">
            <v>1047.52</v>
          </cell>
          <cell r="Q443">
            <v>358.14</v>
          </cell>
          <cell r="V443">
            <v>526.53</v>
          </cell>
          <cell r="W443">
            <v>879.12999999999988</v>
          </cell>
        </row>
        <row r="444">
          <cell r="C444" t="str">
            <v>HOSPITAL MESTRE VITALINO</v>
          </cell>
          <cell r="E444" t="str">
            <v>EMILIA ANDRADE CAVALCANTI</v>
          </cell>
          <cell r="F444" t="str">
            <v>2 - Outros Profissionais da Saúde</v>
          </cell>
          <cell r="G444">
            <v>521130</v>
          </cell>
          <cell r="H444" t="str">
            <v>04/2020</v>
          </cell>
          <cell r="I444" t="str">
            <v>1 - Plantonista</v>
          </cell>
          <cell r="J444">
            <v>44</v>
          </cell>
          <cell r="K444">
            <v>1047.52</v>
          </cell>
          <cell r="Q444">
            <v>445.19</v>
          </cell>
          <cell r="V444">
            <v>113.02</v>
          </cell>
          <cell r="W444">
            <v>1379.69</v>
          </cell>
        </row>
        <row r="445">
          <cell r="C445" t="str">
            <v>HOSPITAL MESTRE VITALINO</v>
          </cell>
          <cell r="E445" t="str">
            <v>EMILIA CRISTINA LOPES DE HOLAN</v>
          </cell>
          <cell r="F445" t="str">
            <v>2 - Outros Profissionais da Saúde</v>
          </cell>
          <cell r="G445">
            <v>322205</v>
          </cell>
          <cell r="H445" t="str">
            <v>04/2020</v>
          </cell>
          <cell r="I445" t="str">
            <v>1 - Plantonista</v>
          </cell>
          <cell r="J445">
            <v>44</v>
          </cell>
          <cell r="K445">
            <v>1212.4000000000001</v>
          </cell>
          <cell r="Q445">
            <v>452.77</v>
          </cell>
          <cell r="R445">
            <v>140</v>
          </cell>
          <cell r="V445">
            <v>171.02</v>
          </cell>
          <cell r="W445">
            <v>1634.15</v>
          </cell>
        </row>
        <row r="446">
          <cell r="C446" t="str">
            <v>HOSPITAL MESTRE VITALINO</v>
          </cell>
          <cell r="E446" t="str">
            <v>EMILIA MARIA DA SILVA</v>
          </cell>
          <cell r="F446" t="str">
            <v>3 - Administrativo</v>
          </cell>
          <cell r="G446">
            <v>513430</v>
          </cell>
          <cell r="H446" t="str">
            <v>04/2020</v>
          </cell>
          <cell r="I446" t="str">
            <v>1 - Plantonista</v>
          </cell>
          <cell r="J446">
            <v>44</v>
          </cell>
          <cell r="K446">
            <v>1047.52</v>
          </cell>
          <cell r="Q446">
            <v>336.93</v>
          </cell>
          <cell r="R446">
            <v>70</v>
          </cell>
          <cell r="V446">
            <v>136.16999999999999</v>
          </cell>
          <cell r="W446">
            <v>1318.28</v>
          </cell>
        </row>
        <row r="447">
          <cell r="C447" t="str">
            <v>HOSPITAL MESTRE VITALINO</v>
          </cell>
          <cell r="E447" t="str">
            <v>EMILLY FABRICIA SOUZA PONCIANO</v>
          </cell>
          <cell r="F447" t="str">
            <v>3 - Administrativo</v>
          </cell>
          <cell r="G447">
            <v>411005</v>
          </cell>
          <cell r="H447" t="str">
            <v>04/2020</v>
          </cell>
          <cell r="I447" t="str">
            <v>1 - Plantonista</v>
          </cell>
          <cell r="J447">
            <v>44</v>
          </cell>
          <cell r="K447">
            <v>490.83</v>
          </cell>
          <cell r="V447">
            <v>36.81</v>
          </cell>
          <cell r="W447">
            <v>454.02</v>
          </cell>
        </row>
        <row r="448">
          <cell r="C448" t="str">
            <v>HOSPITAL MESTRE VITALINO</v>
          </cell>
          <cell r="E448" t="str">
            <v>EMMANUELA JESSICA DA SILVA</v>
          </cell>
          <cell r="F448" t="str">
            <v>2 - Outros Profissionais da Saúde</v>
          </cell>
          <cell r="G448">
            <v>223505</v>
          </cell>
          <cell r="H448" t="str">
            <v>04/2020</v>
          </cell>
          <cell r="I448" t="str">
            <v>1 - Plantonista</v>
          </cell>
          <cell r="J448">
            <v>40</v>
          </cell>
          <cell r="K448">
            <v>1715.47</v>
          </cell>
          <cell r="Q448">
            <v>525.13</v>
          </cell>
          <cell r="R448">
            <v>694.35</v>
          </cell>
          <cell r="V448">
            <v>290.79000000000002</v>
          </cell>
          <cell r="W448">
            <v>2644.16</v>
          </cell>
        </row>
        <row r="449">
          <cell r="C449" t="str">
            <v>HOSPITAL MESTRE VITALINO</v>
          </cell>
          <cell r="E449" t="str">
            <v>EMMANUELA KARINY DE LIMA BEZERRA</v>
          </cell>
          <cell r="F449" t="str">
            <v>2 - Outros Profissionais da Saúde</v>
          </cell>
          <cell r="G449">
            <v>223505</v>
          </cell>
          <cell r="H449" t="str">
            <v>04/2020</v>
          </cell>
          <cell r="I449" t="str">
            <v>1 - Plantonista</v>
          </cell>
          <cell r="J449">
            <v>44</v>
          </cell>
          <cell r="K449">
            <v>2276.56</v>
          </cell>
          <cell r="Q449">
            <v>236.4</v>
          </cell>
          <cell r="R449">
            <v>808.68000000000006</v>
          </cell>
          <cell r="V449">
            <v>1568.5</v>
          </cell>
          <cell r="W449">
            <v>1753.1400000000003</v>
          </cell>
        </row>
        <row r="450">
          <cell r="C450" t="str">
            <v>HOSPITAL MESTRE VITALINO</v>
          </cell>
          <cell r="E450" t="str">
            <v>ENAIRAND ROBERTA SOUZA FERREIR</v>
          </cell>
          <cell r="F450" t="str">
            <v>2 - Outros Profissionais da Saúde</v>
          </cell>
          <cell r="G450">
            <v>322205</v>
          </cell>
          <cell r="H450" t="str">
            <v>04/2020</v>
          </cell>
          <cell r="I450" t="str">
            <v>1 - Plantonista</v>
          </cell>
          <cell r="J450">
            <v>44</v>
          </cell>
          <cell r="K450">
            <v>1212.4000000000001</v>
          </cell>
          <cell r="Q450">
            <v>424.97</v>
          </cell>
          <cell r="R450">
            <v>144.04</v>
          </cell>
          <cell r="V450">
            <v>168.88</v>
          </cell>
          <cell r="W450">
            <v>1612.5300000000002</v>
          </cell>
        </row>
        <row r="451">
          <cell r="C451" t="str">
            <v>HOSPITAL MESTRE VITALINO</v>
          </cell>
          <cell r="E451" t="str">
            <v>ENTHONY LUCAS DA S PASTL MONTARROYOS</v>
          </cell>
          <cell r="F451" t="str">
            <v>2 - Outros Profissionais da Saúde</v>
          </cell>
          <cell r="G451">
            <v>521130</v>
          </cell>
          <cell r="H451" t="str">
            <v>04/2020</v>
          </cell>
          <cell r="I451" t="str">
            <v>1 - Plantonista</v>
          </cell>
          <cell r="J451">
            <v>40</v>
          </cell>
          <cell r="K451">
            <v>1047.52</v>
          </cell>
          <cell r="Q451">
            <v>227.67000000000002</v>
          </cell>
          <cell r="V451">
            <v>99.08</v>
          </cell>
          <cell r="W451">
            <v>1176.1100000000001</v>
          </cell>
        </row>
        <row r="452">
          <cell r="C452" t="str">
            <v>HOSPITAL MESTRE VITALINO</v>
          </cell>
          <cell r="E452" t="str">
            <v>ERALDO JOSE BEZERRA</v>
          </cell>
          <cell r="F452" t="str">
            <v>3 - Administrativo</v>
          </cell>
          <cell r="G452">
            <v>782320</v>
          </cell>
          <cell r="H452" t="str">
            <v>04/2020</v>
          </cell>
          <cell r="I452" t="str">
            <v>1 - Plantonista</v>
          </cell>
          <cell r="J452">
            <v>40</v>
          </cell>
          <cell r="K452">
            <v>1902.36</v>
          </cell>
          <cell r="Q452">
            <v>260.82</v>
          </cell>
          <cell r="V452">
            <v>1023.12</v>
          </cell>
          <cell r="W452">
            <v>1140.06</v>
          </cell>
        </row>
        <row r="453">
          <cell r="C453" t="str">
            <v>HOSPITAL MESTRE VITALINO</v>
          </cell>
          <cell r="E453" t="str">
            <v>ERALDO RICARDO MOTA</v>
          </cell>
          <cell r="F453" t="str">
            <v>2 - Outros Profissionais da Saúde</v>
          </cell>
          <cell r="G453">
            <v>322205</v>
          </cell>
          <cell r="H453" t="str">
            <v>04/2020</v>
          </cell>
          <cell r="I453" t="str">
            <v>1 - Plantonista</v>
          </cell>
          <cell r="J453">
            <v>40</v>
          </cell>
          <cell r="K453">
            <v>1212.4000000000001</v>
          </cell>
          <cell r="Q453">
            <v>378.28999999999996</v>
          </cell>
          <cell r="R453">
            <v>140</v>
          </cell>
          <cell r="V453">
            <v>164.32</v>
          </cell>
          <cell r="W453">
            <v>1566.3700000000001</v>
          </cell>
        </row>
        <row r="454">
          <cell r="C454" t="str">
            <v>HOSPITAL MESTRE VITALINO</v>
          </cell>
          <cell r="E454" t="str">
            <v>ERBETON DE OLIVEIRA SOARES</v>
          </cell>
          <cell r="F454" t="str">
            <v>3 - Administrativo</v>
          </cell>
          <cell r="G454">
            <v>515110</v>
          </cell>
          <cell r="H454" t="str">
            <v>04/2020</v>
          </cell>
          <cell r="I454" t="str">
            <v>2 - Diarista</v>
          </cell>
          <cell r="J454">
            <v>44</v>
          </cell>
          <cell r="K454">
            <v>1047.52</v>
          </cell>
          <cell r="Q454">
            <v>465.96</v>
          </cell>
          <cell r="V454">
            <v>491.35</v>
          </cell>
          <cell r="W454">
            <v>1022.13</v>
          </cell>
        </row>
        <row r="455">
          <cell r="C455" t="str">
            <v>HOSPITAL MESTRE VITALINO</v>
          </cell>
          <cell r="E455" t="str">
            <v>ERICA MARIA BATISTA</v>
          </cell>
          <cell r="F455" t="str">
            <v>2 - Outros Profissionais da Saúde</v>
          </cell>
          <cell r="G455">
            <v>322205</v>
          </cell>
          <cell r="H455" t="str">
            <v>04/2020</v>
          </cell>
          <cell r="I455" t="str">
            <v>1 - Plantonista</v>
          </cell>
          <cell r="J455">
            <v>24</v>
          </cell>
          <cell r="K455">
            <v>1212.4000000000001</v>
          </cell>
          <cell r="Q455">
            <v>236.86</v>
          </cell>
          <cell r="R455">
            <v>140</v>
          </cell>
          <cell r="V455">
            <v>403.29</v>
          </cell>
          <cell r="W455">
            <v>1185.9700000000003</v>
          </cell>
        </row>
        <row r="456">
          <cell r="C456" t="str">
            <v>HOSPITAL MESTRE VITALINO</v>
          </cell>
          <cell r="E456" t="str">
            <v>ERICA MARIA CINTRA DO NASCIMENTO</v>
          </cell>
          <cell r="F456" t="str">
            <v>2 - Outros Profissionais da Saúde</v>
          </cell>
          <cell r="G456">
            <v>223505</v>
          </cell>
          <cell r="H456" t="str">
            <v>04/2020</v>
          </cell>
          <cell r="I456" t="str">
            <v>1 - Plantonista</v>
          </cell>
          <cell r="J456">
            <v>24</v>
          </cell>
          <cell r="K456">
            <v>2276.5600000000004</v>
          </cell>
          <cell r="Q456">
            <v>486.88</v>
          </cell>
          <cell r="R456">
            <v>600</v>
          </cell>
          <cell r="V456">
            <v>952.35</v>
          </cell>
          <cell r="W456">
            <v>2411.0900000000006</v>
          </cell>
        </row>
        <row r="457">
          <cell r="C457" t="str">
            <v>HOSPITAL MESTRE VITALINO</v>
          </cell>
          <cell r="E457" t="str">
            <v>ERICA MARIA DE SOUZA</v>
          </cell>
          <cell r="F457" t="str">
            <v>2 - Outros Profissionais da Saúde</v>
          </cell>
          <cell r="G457">
            <v>322205</v>
          </cell>
          <cell r="H457">
            <v>43922</v>
          </cell>
          <cell r="I457" t="str">
            <v>1 - Plantonista</v>
          </cell>
          <cell r="J457" t="str">
            <v>44</v>
          </cell>
          <cell r="K457">
            <v>929.51</v>
          </cell>
          <cell r="Q457">
            <v>160.22999999999999</v>
          </cell>
          <cell r="R457">
            <v>156.41</v>
          </cell>
          <cell r="V457">
            <v>110.63</v>
          </cell>
          <cell r="W457">
            <v>1135.52</v>
          </cell>
        </row>
        <row r="458">
          <cell r="C458" t="str">
            <v>HOSPITAL MESTRE VITALINO</v>
          </cell>
          <cell r="E458" t="str">
            <v>ERICK HENRIQUE LIMA SILVA</v>
          </cell>
          <cell r="F458" t="str">
            <v>3 - Administrativo</v>
          </cell>
          <cell r="G458">
            <v>514320</v>
          </cell>
          <cell r="H458" t="str">
            <v>04/2020</v>
          </cell>
          <cell r="I458" t="str">
            <v>1 - Plantonista</v>
          </cell>
          <cell r="J458">
            <v>44</v>
          </cell>
          <cell r="K458">
            <v>1047.52</v>
          </cell>
          <cell r="Q458">
            <v>360.53999999999996</v>
          </cell>
          <cell r="R458">
            <v>70</v>
          </cell>
          <cell r="V458">
            <v>138.29</v>
          </cell>
          <cell r="W458">
            <v>1339.77</v>
          </cell>
        </row>
        <row r="459">
          <cell r="C459" t="str">
            <v>HOSPITAL MESTRE VITALINO</v>
          </cell>
          <cell r="E459" t="str">
            <v>ERICK JOSE PINHEIRO DA SILVA</v>
          </cell>
          <cell r="F459" t="str">
            <v>3 - Administrativo</v>
          </cell>
          <cell r="G459">
            <v>514320</v>
          </cell>
          <cell r="H459" t="str">
            <v>04/2020</v>
          </cell>
          <cell r="I459" t="str">
            <v>1 - Plantonista</v>
          </cell>
          <cell r="J459">
            <v>44</v>
          </cell>
          <cell r="K459">
            <v>1047.52</v>
          </cell>
          <cell r="Q459">
            <v>209</v>
          </cell>
          <cell r="R459">
            <v>70</v>
          </cell>
          <cell r="V459">
            <v>124.65</v>
          </cell>
          <cell r="W459">
            <v>1201.8699999999999</v>
          </cell>
        </row>
        <row r="460">
          <cell r="C460" t="str">
            <v>HOSPITAL MESTRE VITALINO</v>
          </cell>
          <cell r="E460" t="str">
            <v>ERIKA CRISTINA ARRUDA CANE FIGUEIREDO</v>
          </cell>
          <cell r="F460" t="str">
            <v>2 - Outros Profissionais da Saúde</v>
          </cell>
          <cell r="G460">
            <v>223505</v>
          </cell>
          <cell r="H460" t="str">
            <v>04/2020</v>
          </cell>
          <cell r="I460" t="str">
            <v>1 - Plantonista</v>
          </cell>
          <cell r="J460">
            <v>44</v>
          </cell>
          <cell r="K460">
            <v>2276.56</v>
          </cell>
          <cell r="Q460">
            <v>209</v>
          </cell>
          <cell r="R460">
            <v>1144.18</v>
          </cell>
          <cell r="V460">
            <v>1207.93</v>
          </cell>
          <cell r="W460">
            <v>2421.8099999999995</v>
          </cell>
        </row>
        <row r="461">
          <cell r="C461" t="str">
            <v>HOSPITAL MESTRE VITALINO</v>
          </cell>
          <cell r="E461" t="str">
            <v>ERIKA MAYRA BRAZ COSTA</v>
          </cell>
          <cell r="F461" t="str">
            <v>2 - Outros Profissionais da Saúde</v>
          </cell>
          <cell r="G461">
            <v>223505</v>
          </cell>
          <cell r="H461" t="str">
            <v>04/2020</v>
          </cell>
          <cell r="I461" t="str">
            <v>1 - Plantonista</v>
          </cell>
          <cell r="J461">
            <v>40</v>
          </cell>
          <cell r="K461">
            <v>2276.56</v>
          </cell>
          <cell r="Q461">
            <v>209</v>
          </cell>
          <cell r="R461">
            <v>1144.18</v>
          </cell>
          <cell r="V461">
            <v>842.65</v>
          </cell>
          <cell r="W461">
            <v>2787.0899999999997</v>
          </cell>
        </row>
        <row r="462">
          <cell r="C462" t="str">
            <v>HOSPITAL MESTRE VITALINO</v>
          </cell>
          <cell r="E462" t="str">
            <v>ERIKSON PLINIO CLAUDINO LINS</v>
          </cell>
          <cell r="F462" t="str">
            <v>3 - Administrativo</v>
          </cell>
          <cell r="G462">
            <v>312105</v>
          </cell>
          <cell r="H462" t="str">
            <v>04/2020</v>
          </cell>
          <cell r="I462" t="str">
            <v>2 - Diarista</v>
          </cell>
          <cell r="J462">
            <v>44</v>
          </cell>
          <cell r="K462">
            <v>1415.33</v>
          </cell>
          <cell r="Q462">
            <v>607.08999999999992</v>
          </cell>
          <cell r="V462">
            <v>336.69</v>
          </cell>
          <cell r="W462">
            <v>1685.7299999999998</v>
          </cell>
        </row>
        <row r="463">
          <cell r="C463" t="str">
            <v>HOSPITAL MESTRE VITALINO</v>
          </cell>
          <cell r="E463" t="str">
            <v>ERIVALDO OLIVEIRA DA SILVA</v>
          </cell>
          <cell r="F463" t="str">
            <v>3 - Administrativo</v>
          </cell>
          <cell r="G463">
            <v>514320</v>
          </cell>
          <cell r="H463" t="str">
            <v>04/2020</v>
          </cell>
          <cell r="I463" t="str">
            <v>1 - Plantonista</v>
          </cell>
          <cell r="J463">
            <v>44</v>
          </cell>
          <cell r="K463">
            <v>1047.52</v>
          </cell>
          <cell r="Q463">
            <v>418</v>
          </cell>
          <cell r="V463">
            <v>200.01</v>
          </cell>
          <cell r="W463">
            <v>1265.51</v>
          </cell>
        </row>
        <row r="464">
          <cell r="C464" t="str">
            <v>HOSPITAL MESTRE VITALINO</v>
          </cell>
          <cell r="E464" t="str">
            <v>ERIVANIA PEREIRA DA SILVA GOMES</v>
          </cell>
          <cell r="F464" t="str">
            <v>2 - Outros Profissionais da Saúde</v>
          </cell>
          <cell r="G464">
            <v>322205</v>
          </cell>
          <cell r="H464" t="str">
            <v>04/2020</v>
          </cell>
          <cell r="I464" t="str">
            <v>1 - Plantonista</v>
          </cell>
          <cell r="J464">
            <v>40</v>
          </cell>
          <cell r="K464">
            <v>929.51</v>
          </cell>
          <cell r="Q464">
            <v>600.16</v>
          </cell>
          <cell r="R464">
            <v>53.66</v>
          </cell>
          <cell r="V464">
            <v>213.16</v>
          </cell>
          <cell r="W464">
            <v>1370.17</v>
          </cell>
        </row>
        <row r="465">
          <cell r="C465" t="str">
            <v>HOSPITAL MESTRE VITALINO</v>
          </cell>
          <cell r="E465" t="str">
            <v>ESMAEL CUNHA BAILAO FERNANDES</v>
          </cell>
          <cell r="F465" t="str">
            <v>1 - Médico</v>
          </cell>
          <cell r="G465">
            <v>225125</v>
          </cell>
          <cell r="H465" t="str">
            <v>04/2020</v>
          </cell>
          <cell r="I465" t="str">
            <v>1 - Plantonista</v>
          </cell>
          <cell r="J465">
            <v>44</v>
          </cell>
          <cell r="K465">
            <v>2745.6</v>
          </cell>
          <cell r="Q465">
            <v>799.92</v>
          </cell>
          <cell r="R465">
            <v>7145.45</v>
          </cell>
          <cell r="V465">
            <v>2591.6</v>
          </cell>
          <cell r="W465">
            <v>8099.369999999999</v>
          </cell>
        </row>
        <row r="466">
          <cell r="C466" t="str">
            <v>HOSPITAL MESTRE VITALINO</v>
          </cell>
          <cell r="E466" t="str">
            <v>EUCLIDES ALEXANDRE DA SILVA JUNIOR</v>
          </cell>
          <cell r="F466" t="str">
            <v>2 - Outros Profissionais da Saúde</v>
          </cell>
          <cell r="G466">
            <v>322205</v>
          </cell>
          <cell r="H466" t="str">
            <v>04/2020</v>
          </cell>
          <cell r="I466" t="str">
            <v>1 - Plantonista</v>
          </cell>
          <cell r="J466">
            <v>40</v>
          </cell>
          <cell r="K466">
            <v>1212.4000000000001</v>
          </cell>
          <cell r="Q466">
            <v>219.33</v>
          </cell>
          <cell r="R466">
            <v>200.62</v>
          </cell>
          <cell r="V466">
            <v>155.47</v>
          </cell>
          <cell r="W466">
            <v>1476.8799999999999</v>
          </cell>
        </row>
        <row r="467">
          <cell r="C467" t="str">
            <v>HOSPITAL MESTRE VITALINO</v>
          </cell>
          <cell r="E467" t="str">
            <v>EUNICE TIMOTEO DE ALCANTARA</v>
          </cell>
          <cell r="F467" t="str">
            <v>2 - Outros Profissionais da Saúde</v>
          </cell>
          <cell r="G467">
            <v>223505</v>
          </cell>
          <cell r="H467" t="str">
            <v>04/2020</v>
          </cell>
          <cell r="I467" t="str">
            <v>1 - Plantonista</v>
          </cell>
          <cell r="J467">
            <v>44</v>
          </cell>
          <cell r="K467">
            <v>2276.56</v>
          </cell>
          <cell r="Q467">
            <v>599.33999999999992</v>
          </cell>
          <cell r="R467">
            <v>675.88</v>
          </cell>
          <cell r="V467">
            <v>1214.6500000000001</v>
          </cell>
          <cell r="W467">
            <v>2337.1299999999997</v>
          </cell>
        </row>
        <row r="468">
          <cell r="C468" t="str">
            <v>HOSPITAL MESTRE VITALINO</v>
          </cell>
          <cell r="E468" t="str">
            <v>EVANDRO FERREIRA DE SOUZA</v>
          </cell>
          <cell r="F468" t="str">
            <v>3 - Administrativo</v>
          </cell>
          <cell r="G468">
            <v>517410</v>
          </cell>
          <cell r="H468" t="str">
            <v>04/2020</v>
          </cell>
          <cell r="I468" t="str">
            <v>1 - Plantonista</v>
          </cell>
          <cell r="J468">
            <v>40</v>
          </cell>
          <cell r="K468">
            <v>1047.52</v>
          </cell>
          <cell r="R468">
            <v>100</v>
          </cell>
          <cell r="V468">
            <v>110.39</v>
          </cell>
          <cell r="W468">
            <v>1037.1299999999999</v>
          </cell>
        </row>
        <row r="469">
          <cell r="C469" t="str">
            <v>HOSPITAL MESTRE VITALINO</v>
          </cell>
          <cell r="E469" t="str">
            <v>EVANICE GUENES CAMPOS DE BARROS</v>
          </cell>
          <cell r="F469" t="str">
            <v>2 - Outros Profissionais da Saúde</v>
          </cell>
          <cell r="G469">
            <v>223505</v>
          </cell>
          <cell r="H469" t="str">
            <v>04/2020</v>
          </cell>
          <cell r="I469" t="str">
            <v>2 - Diarista</v>
          </cell>
          <cell r="J469">
            <v>30</v>
          </cell>
          <cell r="K469">
            <v>2276.56</v>
          </cell>
          <cell r="Q469">
            <v>604.61</v>
          </cell>
          <cell r="R469">
            <v>801.08999999999992</v>
          </cell>
          <cell r="V469">
            <v>1362.48</v>
          </cell>
          <cell r="W469">
            <v>2319.7800000000002</v>
          </cell>
        </row>
        <row r="470">
          <cell r="C470" t="str">
            <v>HOSPITAL MESTRE VITALINO</v>
          </cell>
          <cell r="E470" t="str">
            <v>EVELINY FERREIRA DOS SANTOS</v>
          </cell>
          <cell r="F470" t="str">
            <v>2 - Outros Profissionais da Saúde</v>
          </cell>
          <cell r="G470">
            <v>515205</v>
          </cell>
          <cell r="H470" t="str">
            <v>04/2020</v>
          </cell>
          <cell r="I470" t="str">
            <v>1 - Plantonista</v>
          </cell>
          <cell r="J470">
            <v>44</v>
          </cell>
          <cell r="K470">
            <v>1080</v>
          </cell>
          <cell r="Q470">
            <v>362.09000000000003</v>
          </cell>
          <cell r="V470">
            <v>200.5</v>
          </cell>
          <cell r="W470">
            <v>1241.5900000000001</v>
          </cell>
        </row>
        <row r="471">
          <cell r="C471" t="str">
            <v>HOSPITAL MESTRE VITALINO</v>
          </cell>
          <cell r="E471" t="str">
            <v>EVELLEN RAYSA ALVES DE LIMA BERNARDO</v>
          </cell>
          <cell r="F471" t="str">
            <v>2 - Outros Profissionais da Saúde</v>
          </cell>
          <cell r="G471">
            <v>223505</v>
          </cell>
          <cell r="H471" t="str">
            <v>04/2020</v>
          </cell>
          <cell r="I471" t="str">
            <v>1 - Plantonista</v>
          </cell>
          <cell r="J471">
            <v>24</v>
          </cell>
          <cell r="K471">
            <v>2124.7800000000002</v>
          </cell>
          <cell r="Q471">
            <v>427.43</v>
          </cell>
          <cell r="R471">
            <v>867.99</v>
          </cell>
          <cell r="V471">
            <v>561.35</v>
          </cell>
          <cell r="W471">
            <v>2858.85</v>
          </cell>
        </row>
        <row r="472">
          <cell r="C472" t="str">
            <v>HOSPITAL MESTRE VITALINO</v>
          </cell>
          <cell r="E472" t="str">
            <v>EVELYN MAYARA SANTOS DE MOURA</v>
          </cell>
          <cell r="F472" t="str">
            <v>2 - Outros Profissionais da Saúde</v>
          </cell>
          <cell r="G472">
            <v>322205</v>
          </cell>
          <cell r="H472" t="str">
            <v>04/2020</v>
          </cell>
          <cell r="I472" t="str">
            <v>1 - Plantonista</v>
          </cell>
          <cell r="J472">
            <v>44</v>
          </cell>
          <cell r="K472">
            <v>1212.4000000000001</v>
          </cell>
          <cell r="Q472">
            <v>480.44</v>
          </cell>
          <cell r="R472">
            <v>248.45</v>
          </cell>
          <cell r="V472">
            <v>153.27000000000001</v>
          </cell>
          <cell r="W472">
            <v>1788.0200000000002</v>
          </cell>
        </row>
        <row r="473">
          <cell r="C473" t="str">
            <v>HOSPITAL MESTRE VITALINO</v>
          </cell>
          <cell r="E473" t="str">
            <v>EVELYNE SUELEN BARBOSA DA SILVA</v>
          </cell>
          <cell r="F473" t="str">
            <v>2 - Outros Profissionais da Saúde</v>
          </cell>
          <cell r="G473">
            <v>223505</v>
          </cell>
          <cell r="H473" t="str">
            <v>04/2020</v>
          </cell>
          <cell r="I473" t="str">
            <v>2 - Diarista</v>
          </cell>
          <cell r="J473">
            <v>44</v>
          </cell>
          <cell r="K473">
            <v>2276.56</v>
          </cell>
          <cell r="Q473">
            <v>209</v>
          </cell>
          <cell r="R473">
            <v>725.21</v>
          </cell>
          <cell r="V473">
            <v>388.98</v>
          </cell>
          <cell r="W473">
            <v>2821.79</v>
          </cell>
        </row>
        <row r="474">
          <cell r="C474" t="str">
            <v>HOSPITAL MESTRE VITALINO</v>
          </cell>
          <cell r="E474" t="str">
            <v>EVERTHON WAGNER DA SILVA FARIAS</v>
          </cell>
          <cell r="F474" t="str">
            <v>2 - Outros Profissionais da Saúde</v>
          </cell>
          <cell r="G474">
            <v>223405</v>
          </cell>
          <cell r="H474" t="str">
            <v>04/2020</v>
          </cell>
          <cell r="I474" t="str">
            <v>2 - Diarista</v>
          </cell>
          <cell r="J474">
            <v>44</v>
          </cell>
          <cell r="K474">
            <v>2632.56</v>
          </cell>
          <cell r="Q474">
            <v>1066.18</v>
          </cell>
          <cell r="V474">
            <v>811.44</v>
          </cell>
          <cell r="W474">
            <v>2887.2999999999997</v>
          </cell>
        </row>
        <row r="475">
          <cell r="C475" t="str">
            <v>HOSPITAL MESTRE VITALINO</v>
          </cell>
          <cell r="E475" t="str">
            <v>EVERTON ALVES MONTEIRO</v>
          </cell>
          <cell r="F475" t="str">
            <v>2 - Outros Profissionais da Saúde</v>
          </cell>
          <cell r="G475">
            <v>322205</v>
          </cell>
          <cell r="H475" t="str">
            <v>04/2020</v>
          </cell>
          <cell r="I475" t="str">
            <v>1 - Plantonista</v>
          </cell>
          <cell r="J475">
            <v>40</v>
          </cell>
          <cell r="K475">
            <v>1212.4000000000001</v>
          </cell>
          <cell r="Q475">
            <v>372.4</v>
          </cell>
          <cell r="R475">
            <v>140</v>
          </cell>
          <cell r="V475">
            <v>349.55</v>
          </cell>
          <cell r="W475">
            <v>1375.2500000000002</v>
          </cell>
        </row>
        <row r="476">
          <cell r="C476" t="str">
            <v>HOSPITAL MESTRE VITALINO</v>
          </cell>
          <cell r="E476" t="str">
            <v>EVERTON FARIAS DO NASCIMENTO</v>
          </cell>
          <cell r="F476" t="str">
            <v>1 - Médico</v>
          </cell>
          <cell r="G476">
            <v>225125</v>
          </cell>
          <cell r="H476" t="str">
            <v>04/2020</v>
          </cell>
          <cell r="I476" t="str">
            <v>1 - Plantonista</v>
          </cell>
          <cell r="J476">
            <v>44</v>
          </cell>
          <cell r="K476">
            <v>2745.6</v>
          </cell>
          <cell r="Q476">
            <v>924.17000000000007</v>
          </cell>
          <cell r="R476">
            <v>8145.45</v>
          </cell>
          <cell r="V476">
            <v>2900.77</v>
          </cell>
          <cell r="W476">
            <v>8914.4499999999989</v>
          </cell>
        </row>
        <row r="477">
          <cell r="C477" t="str">
            <v>HOSPITAL MESTRE VITALINO</v>
          </cell>
          <cell r="E477" t="str">
            <v>EVILLA MORGANNA SILVA</v>
          </cell>
          <cell r="F477" t="str">
            <v>2 - Outros Profissionais da Saúde</v>
          </cell>
          <cell r="G477">
            <v>322205</v>
          </cell>
          <cell r="H477" t="str">
            <v>04/2020</v>
          </cell>
          <cell r="I477" t="str">
            <v>1 - Plantonista</v>
          </cell>
          <cell r="J477">
            <v>44</v>
          </cell>
          <cell r="K477">
            <v>1212.4000000000001</v>
          </cell>
          <cell r="Q477">
            <v>424.02</v>
          </cell>
          <cell r="R477">
            <v>160.19999999999999</v>
          </cell>
          <cell r="V477">
            <v>146.01</v>
          </cell>
          <cell r="W477">
            <v>1650.6100000000001</v>
          </cell>
        </row>
        <row r="478">
          <cell r="C478" t="str">
            <v>HOSPITAL MESTRE VITALINO</v>
          </cell>
          <cell r="E478" t="str">
            <v>EVILLA PATRICIA GOMES DA SILVA</v>
          </cell>
          <cell r="F478" t="str">
            <v>3 - Administrativo</v>
          </cell>
          <cell r="G478">
            <v>411010</v>
          </cell>
          <cell r="H478" t="str">
            <v>04/2020</v>
          </cell>
          <cell r="I478" t="str">
            <v>1 - Plantonista</v>
          </cell>
          <cell r="J478">
            <v>44</v>
          </cell>
          <cell r="K478">
            <v>1159.18</v>
          </cell>
          <cell r="V478">
            <v>438.01</v>
          </cell>
          <cell r="W478">
            <v>721.17000000000007</v>
          </cell>
        </row>
        <row r="479">
          <cell r="C479" t="str">
            <v>HOSPITAL MESTRE VITALINO</v>
          </cell>
          <cell r="E479" t="str">
            <v>EVILLE CRISTIANE CANDIDO DA SILVA</v>
          </cell>
          <cell r="F479" t="str">
            <v>3 - Administrativo</v>
          </cell>
          <cell r="G479">
            <v>513430</v>
          </cell>
          <cell r="H479" t="str">
            <v>04/2020</v>
          </cell>
          <cell r="I479" t="str">
            <v>2 - Diarista</v>
          </cell>
          <cell r="J479">
            <v>44</v>
          </cell>
          <cell r="K479">
            <v>1047.52</v>
          </cell>
          <cell r="Q479">
            <v>257.62</v>
          </cell>
          <cell r="R479">
            <v>70</v>
          </cell>
          <cell r="V479">
            <v>124.65</v>
          </cell>
          <cell r="W479">
            <v>1250.4899999999998</v>
          </cell>
        </row>
        <row r="480">
          <cell r="C480" t="str">
            <v>HOSPITAL MESTRE VITALINO</v>
          </cell>
          <cell r="E480" t="str">
            <v>EWELINNE DOS SANTOS ALMEIDA DE SOBRAL</v>
          </cell>
          <cell r="F480" t="str">
            <v>2 - Outros Profissionais da Saúde</v>
          </cell>
          <cell r="G480">
            <v>223505</v>
          </cell>
          <cell r="H480" t="str">
            <v>04/2020</v>
          </cell>
          <cell r="I480" t="str">
            <v>2 - Diarista</v>
          </cell>
          <cell r="J480">
            <v>44</v>
          </cell>
          <cell r="K480">
            <v>2276.56</v>
          </cell>
          <cell r="Q480">
            <v>283.24</v>
          </cell>
          <cell r="R480">
            <v>725.21</v>
          </cell>
          <cell r="V480">
            <v>412.36</v>
          </cell>
          <cell r="W480">
            <v>2872.65</v>
          </cell>
        </row>
        <row r="481">
          <cell r="C481" t="str">
            <v>HOSPITAL MESTRE VITALINO</v>
          </cell>
          <cell r="E481" t="str">
            <v>EWERTON ARMANDO FLORENCIO SILVA</v>
          </cell>
          <cell r="F481" t="str">
            <v>2 - Outros Profissionais da Saúde</v>
          </cell>
          <cell r="G481">
            <v>521130</v>
          </cell>
          <cell r="H481" t="str">
            <v>04/2020</v>
          </cell>
          <cell r="I481" t="str">
            <v>1 - Plantonista</v>
          </cell>
          <cell r="J481">
            <v>40</v>
          </cell>
          <cell r="K481">
            <v>1047.52</v>
          </cell>
          <cell r="Q481">
            <v>354.47</v>
          </cell>
          <cell r="V481">
            <v>110.49</v>
          </cell>
          <cell r="W481">
            <v>1291.5</v>
          </cell>
        </row>
        <row r="482">
          <cell r="C482" t="str">
            <v>HOSPITAL MESTRE VITALINO</v>
          </cell>
          <cell r="E482" t="str">
            <v>FABIANA DA SILVA</v>
          </cell>
          <cell r="F482" t="str">
            <v>3 - Administrativo</v>
          </cell>
          <cell r="G482">
            <v>514320</v>
          </cell>
          <cell r="H482" t="str">
            <v>04/2020</v>
          </cell>
          <cell r="I482" t="str">
            <v>2 - Diarista</v>
          </cell>
          <cell r="J482">
            <v>44</v>
          </cell>
          <cell r="K482">
            <v>1047.52</v>
          </cell>
          <cell r="Q482">
            <v>647.94000000000005</v>
          </cell>
          <cell r="R482">
            <v>70</v>
          </cell>
          <cell r="V482">
            <v>158.4</v>
          </cell>
          <cell r="W482">
            <v>1607.06</v>
          </cell>
        </row>
        <row r="483">
          <cell r="C483" t="str">
            <v>HOSPITAL MESTRE VITALINO</v>
          </cell>
          <cell r="E483" t="str">
            <v>FABIANA DA SILVA BARROS</v>
          </cell>
          <cell r="F483" t="str">
            <v>2 - Outros Profissionais da Saúde</v>
          </cell>
          <cell r="G483">
            <v>521130</v>
          </cell>
          <cell r="H483" t="str">
            <v>04/2020</v>
          </cell>
          <cell r="I483" t="str">
            <v>1 - Plantonista</v>
          </cell>
          <cell r="J483">
            <v>24</v>
          </cell>
          <cell r="K483">
            <v>1047.52</v>
          </cell>
          <cell r="Q483">
            <v>323.34000000000003</v>
          </cell>
          <cell r="V483">
            <v>118.51</v>
          </cell>
          <cell r="W483">
            <v>1252.3500000000001</v>
          </cell>
        </row>
        <row r="484">
          <cell r="C484" t="str">
            <v>HOSPITAL MESTRE VITALINO</v>
          </cell>
          <cell r="E484" t="str">
            <v>FABIO ADEMIR PORTELA GOMES</v>
          </cell>
          <cell r="F484" t="str">
            <v>3 - Administrativo</v>
          </cell>
          <cell r="G484">
            <v>515110</v>
          </cell>
          <cell r="H484" t="str">
            <v>04/2020</v>
          </cell>
          <cell r="I484" t="str">
            <v>1 - Plantonista</v>
          </cell>
          <cell r="J484">
            <v>40</v>
          </cell>
          <cell r="K484">
            <v>1047.52</v>
          </cell>
          <cell r="Q484">
            <v>209</v>
          </cell>
          <cell r="V484">
            <v>175.35</v>
          </cell>
          <cell r="W484">
            <v>1081.17</v>
          </cell>
        </row>
        <row r="485">
          <cell r="C485" t="str">
            <v>HOSPITAL MESTRE VITALINO</v>
          </cell>
          <cell r="E485" t="str">
            <v>FABIO ALEX MONTEIRO DA SILVA</v>
          </cell>
          <cell r="F485" t="str">
            <v>3 - Administrativo</v>
          </cell>
          <cell r="G485">
            <v>514320</v>
          </cell>
          <cell r="H485" t="str">
            <v>04/2020</v>
          </cell>
          <cell r="I485" t="str">
            <v>1 - Plantonista</v>
          </cell>
          <cell r="J485">
            <v>44</v>
          </cell>
          <cell r="K485">
            <v>1047.52</v>
          </cell>
          <cell r="Q485">
            <v>209</v>
          </cell>
          <cell r="R485">
            <v>70</v>
          </cell>
          <cell r="V485">
            <v>318.98</v>
          </cell>
          <cell r="W485">
            <v>1007.54</v>
          </cell>
        </row>
        <row r="486">
          <cell r="C486" t="str">
            <v>HOSPITAL MESTRE VITALINO</v>
          </cell>
          <cell r="E486" t="str">
            <v>FABIO RAMON DA SILVA GOMES</v>
          </cell>
          <cell r="F486" t="str">
            <v>3 - Administrativo</v>
          </cell>
          <cell r="G486">
            <v>517410</v>
          </cell>
          <cell r="H486" t="str">
            <v>04/2020</v>
          </cell>
          <cell r="I486" t="str">
            <v>1 - Plantonista</v>
          </cell>
          <cell r="J486">
            <v>44</v>
          </cell>
          <cell r="K486">
            <v>1047.52</v>
          </cell>
          <cell r="R486">
            <v>100</v>
          </cell>
          <cell r="V486">
            <v>406.22</v>
          </cell>
          <cell r="W486">
            <v>741.3</v>
          </cell>
        </row>
        <row r="487">
          <cell r="C487" t="str">
            <v>HOSPITAL MESTRE VITALINO</v>
          </cell>
          <cell r="E487" t="str">
            <v>FABIO SEELIG DE SOUZA NETO</v>
          </cell>
          <cell r="F487" t="str">
            <v>2 - Outros Profissionais da Saúde</v>
          </cell>
          <cell r="G487">
            <v>322205</v>
          </cell>
          <cell r="H487" t="str">
            <v>04/2020</v>
          </cell>
          <cell r="I487" t="str">
            <v>1 - Plantonista</v>
          </cell>
          <cell r="J487">
            <v>44</v>
          </cell>
          <cell r="K487">
            <v>1212.4000000000001</v>
          </cell>
          <cell r="Q487">
            <v>229.98000000000002</v>
          </cell>
          <cell r="R487">
            <v>70</v>
          </cell>
          <cell r="V487">
            <v>150.55000000000001</v>
          </cell>
          <cell r="W487">
            <v>1361.8300000000002</v>
          </cell>
        </row>
        <row r="488">
          <cell r="C488" t="str">
            <v>HOSPITAL MESTRE VITALINO</v>
          </cell>
          <cell r="E488" t="str">
            <v>FABIOLA CARLA DA SILVA</v>
          </cell>
          <cell r="F488" t="str">
            <v>2 - Outros Profissionais da Saúde</v>
          </cell>
          <cell r="G488">
            <v>223505</v>
          </cell>
          <cell r="H488" t="str">
            <v>04/2020</v>
          </cell>
          <cell r="I488" t="str">
            <v>1 - Plantonista</v>
          </cell>
          <cell r="J488">
            <v>24</v>
          </cell>
          <cell r="K488">
            <v>2276.56</v>
          </cell>
          <cell r="Q488">
            <v>426.90999999999997</v>
          </cell>
          <cell r="R488">
            <v>655.21</v>
          </cell>
          <cell r="V488">
            <v>953.34</v>
          </cell>
          <cell r="W488">
            <v>2405.3399999999997</v>
          </cell>
        </row>
        <row r="489">
          <cell r="C489" t="str">
            <v>HOSPITAL MESTRE VITALINO</v>
          </cell>
          <cell r="E489" t="str">
            <v>FAGNER GOMES DA SILVA</v>
          </cell>
          <cell r="F489" t="str">
            <v>2 - Outros Profissionais da Saúde</v>
          </cell>
          <cell r="G489">
            <v>324115</v>
          </cell>
          <cell r="H489" t="str">
            <v>04/2020</v>
          </cell>
          <cell r="I489" t="str">
            <v>1 - Plantonista</v>
          </cell>
          <cell r="J489">
            <v>44</v>
          </cell>
          <cell r="K489">
            <v>2030.47</v>
          </cell>
          <cell r="Q489">
            <v>1278.6300000000001</v>
          </cell>
          <cell r="R489">
            <v>140</v>
          </cell>
          <cell r="V489">
            <v>426.68</v>
          </cell>
          <cell r="W489">
            <v>3022.4200000000005</v>
          </cell>
        </row>
        <row r="490">
          <cell r="C490" t="str">
            <v>HOSPITAL MESTRE VITALINO</v>
          </cell>
          <cell r="E490" t="str">
            <v>FAGNER GONZAGA DA SILVA ARAUJO</v>
          </cell>
          <cell r="F490" t="str">
            <v>2 - Outros Profissionais da Saúde</v>
          </cell>
          <cell r="G490">
            <v>223505</v>
          </cell>
          <cell r="H490" t="str">
            <v>04/2020</v>
          </cell>
          <cell r="I490" t="str">
            <v>1 - Plantonista</v>
          </cell>
          <cell r="J490">
            <v>40</v>
          </cell>
          <cell r="K490">
            <v>2276.56</v>
          </cell>
          <cell r="Q490">
            <v>531.29</v>
          </cell>
          <cell r="R490">
            <v>1000</v>
          </cell>
          <cell r="V490">
            <v>1083.3</v>
          </cell>
          <cell r="W490">
            <v>2724.55</v>
          </cell>
        </row>
        <row r="491">
          <cell r="C491" t="str">
            <v>HOSPITAL MESTRE VITALINO</v>
          </cell>
          <cell r="E491" t="str">
            <v>FELIPE DE OLIVEIRA MENDES PORTELA</v>
          </cell>
          <cell r="F491" t="str">
            <v>3 - Administrativo</v>
          </cell>
          <cell r="G491">
            <v>517410</v>
          </cell>
          <cell r="H491" t="str">
            <v>04/2020</v>
          </cell>
          <cell r="I491" t="str">
            <v>1 - Plantonista</v>
          </cell>
          <cell r="J491">
            <v>44</v>
          </cell>
          <cell r="K491">
            <v>0</v>
          </cell>
          <cell r="V491">
            <v>4418.96</v>
          </cell>
          <cell r="W491">
            <v>0</v>
          </cell>
        </row>
        <row r="492">
          <cell r="C492" t="str">
            <v>HOSPITAL MESTRE VITALINO</v>
          </cell>
          <cell r="E492" t="str">
            <v>FELIPE DOS SANTOS MOREIRA</v>
          </cell>
          <cell r="F492" t="str">
            <v>2 - Outros Profissionais da Saúde</v>
          </cell>
          <cell r="G492">
            <v>322205</v>
          </cell>
          <cell r="H492" t="str">
            <v>04/2020</v>
          </cell>
          <cell r="I492" t="str">
            <v>1 - Plantonista</v>
          </cell>
          <cell r="J492">
            <v>30</v>
          </cell>
          <cell r="K492">
            <v>1212.4000000000001</v>
          </cell>
          <cell r="Q492">
            <v>418</v>
          </cell>
          <cell r="R492">
            <v>144.04</v>
          </cell>
          <cell r="V492">
            <v>216.75</v>
          </cell>
          <cell r="W492">
            <v>1557.69</v>
          </cell>
        </row>
        <row r="493">
          <cell r="C493" t="str">
            <v>HOSPITAL MESTRE VITALINO</v>
          </cell>
          <cell r="E493" t="str">
            <v>FELIPE JOSE CORDEIRO DE QUEIROZ MARQUES</v>
          </cell>
          <cell r="F493" t="str">
            <v>1 - Médico</v>
          </cell>
          <cell r="G493">
            <v>225125</v>
          </cell>
          <cell r="H493" t="str">
            <v>04/2020</v>
          </cell>
          <cell r="I493" t="str">
            <v>1 - Plantonista</v>
          </cell>
          <cell r="J493">
            <v>30</v>
          </cell>
          <cell r="K493">
            <v>2745.6</v>
          </cell>
          <cell r="Q493">
            <v>924.17000000000007</v>
          </cell>
          <cell r="R493">
            <v>7145.45</v>
          </cell>
          <cell r="V493">
            <v>2004.52</v>
          </cell>
          <cell r="W493">
            <v>8810.6999999999989</v>
          </cell>
        </row>
        <row r="494">
          <cell r="C494" t="str">
            <v>HOSPITAL MESTRE VITALINO</v>
          </cell>
          <cell r="E494" t="str">
            <v>FELIPE LIMA DE MELO</v>
          </cell>
          <cell r="F494" t="str">
            <v>3 - Administrativo</v>
          </cell>
          <cell r="G494">
            <v>515110</v>
          </cell>
          <cell r="H494" t="str">
            <v>04/2020</v>
          </cell>
          <cell r="I494" t="str">
            <v>1 - Plantonista</v>
          </cell>
          <cell r="J494">
            <v>40</v>
          </cell>
          <cell r="K494">
            <v>1047.52</v>
          </cell>
          <cell r="Q494">
            <v>209</v>
          </cell>
          <cell r="V494">
            <v>417.31</v>
          </cell>
          <cell r="W494">
            <v>839.21</v>
          </cell>
        </row>
        <row r="495">
          <cell r="C495" t="str">
            <v>HOSPITAL MESTRE VITALINO</v>
          </cell>
          <cell r="E495" t="str">
            <v>FERNANDA ACCIOLY DE LIMA SANTOS</v>
          </cell>
          <cell r="F495" t="str">
            <v>2 - Outros Profissionais da Saúde</v>
          </cell>
          <cell r="G495">
            <v>223505</v>
          </cell>
          <cell r="H495" t="str">
            <v>04/2020</v>
          </cell>
          <cell r="I495" t="str">
            <v>2 - Diarista</v>
          </cell>
          <cell r="J495">
            <v>30</v>
          </cell>
          <cell r="K495">
            <v>2276.56</v>
          </cell>
          <cell r="Q495">
            <v>620.6</v>
          </cell>
          <cell r="R495">
            <v>808.68000000000006</v>
          </cell>
          <cell r="V495">
            <v>939.69</v>
          </cell>
          <cell r="W495">
            <v>2766.15</v>
          </cell>
        </row>
        <row r="496">
          <cell r="C496" t="str">
            <v>HOSPITAL MESTRE VITALINO</v>
          </cell>
          <cell r="E496" t="str">
            <v>FERNANDA ANGELICA DA SILVA</v>
          </cell>
          <cell r="F496" t="str">
            <v>3 - Administrativo</v>
          </cell>
          <cell r="G496">
            <v>514320</v>
          </cell>
          <cell r="H496" t="str">
            <v>04/2020</v>
          </cell>
          <cell r="I496" t="str">
            <v>1 - Plantonista</v>
          </cell>
          <cell r="J496">
            <v>44</v>
          </cell>
          <cell r="K496">
            <v>1047.52</v>
          </cell>
          <cell r="Q496">
            <v>391.78</v>
          </cell>
          <cell r="R496">
            <v>70</v>
          </cell>
          <cell r="V496">
            <v>141.1</v>
          </cell>
          <cell r="W496">
            <v>1368.2</v>
          </cell>
        </row>
        <row r="497">
          <cell r="C497" t="str">
            <v>HOSPITAL MESTRE VITALINO</v>
          </cell>
          <cell r="E497" t="str">
            <v>FERNANDA BARBOSA DA SILVA</v>
          </cell>
          <cell r="F497" t="str">
            <v>2 - Outros Profissionais da Saúde</v>
          </cell>
          <cell r="G497">
            <v>322205</v>
          </cell>
          <cell r="H497" t="str">
            <v>04/2020</v>
          </cell>
          <cell r="I497" t="str">
            <v>1 - Plantonista</v>
          </cell>
          <cell r="J497">
            <v>44</v>
          </cell>
          <cell r="K497">
            <v>1212.4000000000001</v>
          </cell>
          <cell r="Q497">
            <v>343.38</v>
          </cell>
          <cell r="R497">
            <v>70</v>
          </cell>
          <cell r="V497">
            <v>234.76</v>
          </cell>
          <cell r="W497">
            <v>1391.0200000000002</v>
          </cell>
        </row>
        <row r="498">
          <cell r="C498" t="str">
            <v>HOSPITAL MESTRE VITALINO</v>
          </cell>
          <cell r="E498" t="str">
            <v>FERNANDA BARBOSA DE LIMA SILVA</v>
          </cell>
          <cell r="F498" t="str">
            <v>2 - Outros Profissionais da Saúde</v>
          </cell>
          <cell r="G498">
            <v>322205</v>
          </cell>
          <cell r="H498" t="str">
            <v>04/2020</v>
          </cell>
          <cell r="I498" t="str">
            <v>1 - Plantonista</v>
          </cell>
          <cell r="J498">
            <v>44</v>
          </cell>
          <cell r="K498">
            <v>1212.4000000000001</v>
          </cell>
          <cell r="Q498">
            <v>209</v>
          </cell>
          <cell r="R498">
            <v>140</v>
          </cell>
          <cell r="V498">
            <v>553.32000000000005</v>
          </cell>
          <cell r="W498">
            <v>1008.08</v>
          </cell>
        </row>
        <row r="499">
          <cell r="C499" t="str">
            <v>HOSPITAL MESTRE VITALINO</v>
          </cell>
          <cell r="E499" t="str">
            <v>FERNANDA BEATRIZ NEVES BARROS</v>
          </cell>
          <cell r="F499" t="str">
            <v>2 - Outros Profissionais da Saúde</v>
          </cell>
          <cell r="G499">
            <v>223605</v>
          </cell>
          <cell r="H499" t="str">
            <v>04/2020</v>
          </cell>
          <cell r="I499" t="str">
            <v>1 - Plantonista</v>
          </cell>
          <cell r="J499">
            <v>44</v>
          </cell>
          <cell r="K499">
            <v>1836.35</v>
          </cell>
          <cell r="Q499">
            <v>209</v>
          </cell>
          <cell r="R499">
            <v>300</v>
          </cell>
          <cell r="V499">
            <v>223.69</v>
          </cell>
          <cell r="W499">
            <v>2121.66</v>
          </cell>
        </row>
        <row r="500">
          <cell r="C500" t="str">
            <v>HOSPITAL MESTRE VITALINO</v>
          </cell>
          <cell r="E500" t="str">
            <v>FERNANDA COSTA DE MELO</v>
          </cell>
          <cell r="F500" t="str">
            <v>2 - Outros Profissionais da Saúde</v>
          </cell>
          <cell r="G500">
            <v>223605</v>
          </cell>
          <cell r="H500" t="str">
            <v>04/2020</v>
          </cell>
          <cell r="I500" t="str">
            <v>1 - Plantonista</v>
          </cell>
          <cell r="J500">
            <v>44</v>
          </cell>
          <cell r="K500">
            <v>2005.76</v>
          </cell>
          <cell r="Q500">
            <v>246.54</v>
          </cell>
          <cell r="R500">
            <v>366.86</v>
          </cell>
          <cell r="V500">
            <v>274.86</v>
          </cell>
          <cell r="W500">
            <v>2344.3000000000002</v>
          </cell>
        </row>
        <row r="501">
          <cell r="C501" t="str">
            <v>HOSPITAL MESTRE VITALINO</v>
          </cell>
          <cell r="E501" t="str">
            <v>FERNANDA CRISTINA DA SILVA</v>
          </cell>
          <cell r="F501" t="str">
            <v>3 - Administrativo</v>
          </cell>
          <cell r="G501">
            <v>517415</v>
          </cell>
          <cell r="H501" t="str">
            <v>04/2020</v>
          </cell>
          <cell r="I501" t="str">
            <v>2 - Diarista</v>
          </cell>
          <cell r="J501">
            <v>44</v>
          </cell>
          <cell r="K501">
            <v>1159.18</v>
          </cell>
          <cell r="Q501">
            <v>209</v>
          </cell>
          <cell r="R501">
            <v>100</v>
          </cell>
          <cell r="V501">
            <v>209.18</v>
          </cell>
          <cell r="W501">
            <v>1259</v>
          </cell>
        </row>
        <row r="502">
          <cell r="C502" t="str">
            <v>HOSPITAL MESTRE VITALINO</v>
          </cell>
          <cell r="E502" t="str">
            <v>FERNANDA GABRIELLA DE SENA SOUZA</v>
          </cell>
          <cell r="F502" t="str">
            <v>2 - Outros Profissionais da Saúde</v>
          </cell>
          <cell r="G502">
            <v>223505</v>
          </cell>
          <cell r="H502" t="str">
            <v>04/2020</v>
          </cell>
          <cell r="I502" t="str">
            <v>1 - Plantonista</v>
          </cell>
          <cell r="J502">
            <v>44</v>
          </cell>
          <cell r="K502">
            <v>2276.56</v>
          </cell>
          <cell r="Q502">
            <v>739.44</v>
          </cell>
          <cell r="R502">
            <v>600</v>
          </cell>
          <cell r="V502">
            <v>446.06</v>
          </cell>
          <cell r="W502">
            <v>3169.94</v>
          </cell>
        </row>
        <row r="503">
          <cell r="C503" t="str">
            <v>HOSPITAL MESTRE VITALINO</v>
          </cell>
          <cell r="E503" t="str">
            <v>FERNANDA GERVASIO FREIRE</v>
          </cell>
          <cell r="F503" t="str">
            <v>2 - Outros Profissionais da Saúde</v>
          </cell>
          <cell r="G503">
            <v>223405</v>
          </cell>
          <cell r="H503" t="str">
            <v>04/2020</v>
          </cell>
          <cell r="I503" t="str">
            <v>1 - Plantonista</v>
          </cell>
          <cell r="J503">
            <v>44</v>
          </cell>
          <cell r="K503">
            <v>4176.78</v>
          </cell>
          <cell r="Q503">
            <v>323.01</v>
          </cell>
          <cell r="V503">
            <v>776.1</v>
          </cell>
          <cell r="W503">
            <v>3723.69</v>
          </cell>
        </row>
        <row r="504">
          <cell r="C504" t="str">
            <v>HOSPITAL MESTRE VITALINO</v>
          </cell>
          <cell r="E504" t="str">
            <v>FERNANDO ANTONIO DE LIMA</v>
          </cell>
          <cell r="F504" t="str">
            <v>3 - Administrativo</v>
          </cell>
          <cell r="G504">
            <v>212410</v>
          </cell>
          <cell r="H504" t="str">
            <v>04/2020</v>
          </cell>
          <cell r="I504" t="str">
            <v>1 - Plantonista</v>
          </cell>
          <cell r="J504">
            <v>44</v>
          </cell>
          <cell r="K504">
            <v>1646.58</v>
          </cell>
          <cell r="R504">
            <v>400</v>
          </cell>
          <cell r="V504">
            <v>212.84</v>
          </cell>
          <cell r="W504">
            <v>1833.74</v>
          </cell>
        </row>
        <row r="505">
          <cell r="C505" t="str">
            <v>HOSPITAL MESTRE VITALINO</v>
          </cell>
          <cell r="E505" t="str">
            <v>FERNANDO JOÃO DA SILVA</v>
          </cell>
          <cell r="F505" t="str">
            <v>3 - Administrativo</v>
          </cell>
          <cell r="G505">
            <v>513430</v>
          </cell>
          <cell r="H505" t="str">
            <v>04/2020</v>
          </cell>
          <cell r="I505" t="str">
            <v>1 - Plantonista</v>
          </cell>
          <cell r="J505">
            <v>40</v>
          </cell>
          <cell r="K505">
            <v>1047.52</v>
          </cell>
          <cell r="Q505">
            <v>346.07</v>
          </cell>
          <cell r="R505">
            <v>70</v>
          </cell>
          <cell r="V505">
            <v>442.15</v>
          </cell>
          <cell r="W505">
            <v>1021.4399999999999</v>
          </cell>
        </row>
        <row r="506">
          <cell r="C506" t="str">
            <v>HOSPITAL MESTRE VITALINO</v>
          </cell>
          <cell r="E506" t="str">
            <v>FILIPE ALVES OLIVEIRA</v>
          </cell>
          <cell r="F506" t="str">
            <v>3 - Administrativo</v>
          </cell>
          <cell r="G506">
            <v>212410</v>
          </cell>
          <cell r="H506" t="str">
            <v>04/2020</v>
          </cell>
          <cell r="I506" t="str">
            <v>1 - Plantonista</v>
          </cell>
          <cell r="J506">
            <v>44</v>
          </cell>
          <cell r="K506">
            <v>1646.58</v>
          </cell>
          <cell r="V506">
            <v>264.23</v>
          </cell>
          <cell r="W506">
            <v>1382.35</v>
          </cell>
        </row>
        <row r="507">
          <cell r="C507" t="str">
            <v>HOSPITAL MESTRE VITALINO</v>
          </cell>
          <cell r="E507" t="str">
            <v>FLAVIA JORDAO DE FARIAS LUCAS</v>
          </cell>
          <cell r="F507" t="str">
            <v>2 - Outros Profissionais da Saúde</v>
          </cell>
          <cell r="G507">
            <v>322205</v>
          </cell>
          <cell r="H507" t="str">
            <v>04/2020</v>
          </cell>
          <cell r="I507" t="str">
            <v>1 - Plantonista</v>
          </cell>
          <cell r="J507">
            <v>44</v>
          </cell>
          <cell r="K507">
            <v>1212.4000000000001</v>
          </cell>
          <cell r="Q507">
            <v>441.88</v>
          </cell>
          <cell r="R507">
            <v>140</v>
          </cell>
          <cell r="V507">
            <v>565.96</v>
          </cell>
          <cell r="W507">
            <v>1228.3200000000002</v>
          </cell>
        </row>
        <row r="508">
          <cell r="C508" t="str">
            <v>HOSPITAL MESTRE VITALINO</v>
          </cell>
          <cell r="E508" t="str">
            <v>FLAVIA LUCIA BEZERRA DE CARVALHO</v>
          </cell>
          <cell r="F508" t="str">
            <v>2 - Outros Profissionais da Saúde</v>
          </cell>
          <cell r="G508">
            <v>322205</v>
          </cell>
          <cell r="H508" t="str">
            <v>04/2020</v>
          </cell>
          <cell r="I508" t="str">
            <v>1 - Plantonista</v>
          </cell>
          <cell r="J508">
            <v>40</v>
          </cell>
          <cell r="K508">
            <v>1212.4000000000001</v>
          </cell>
          <cell r="Q508">
            <v>220.38</v>
          </cell>
          <cell r="R508">
            <v>200.62</v>
          </cell>
          <cell r="V508">
            <v>688.32</v>
          </cell>
          <cell r="W508">
            <v>945.08</v>
          </cell>
        </row>
        <row r="509">
          <cell r="C509" t="str">
            <v>HOSPITAL MESTRE VITALINO</v>
          </cell>
          <cell r="E509" t="str">
            <v>FLAVIA MARIA DA SILVA</v>
          </cell>
          <cell r="F509" t="str">
            <v>2 - Outros Profissionais da Saúde</v>
          </cell>
          <cell r="G509">
            <v>322205</v>
          </cell>
          <cell r="H509" t="str">
            <v>04/2020</v>
          </cell>
          <cell r="I509" t="str">
            <v>2 - Diarista</v>
          </cell>
          <cell r="J509">
            <v>24</v>
          </cell>
          <cell r="K509">
            <v>1212.4000000000001</v>
          </cell>
          <cell r="Q509">
            <v>441.69</v>
          </cell>
          <cell r="R509">
            <v>140</v>
          </cell>
          <cell r="V509">
            <v>164.26</v>
          </cell>
          <cell r="W509">
            <v>1629.8300000000002</v>
          </cell>
        </row>
        <row r="510">
          <cell r="C510" t="str">
            <v>HOSPITAL MESTRE VITALINO</v>
          </cell>
          <cell r="E510" t="str">
            <v>FLAVIA MARIA DE ARAUJO FONTES SANTOS</v>
          </cell>
          <cell r="F510" t="str">
            <v>2 - Outros Profissionais da Saúde</v>
          </cell>
          <cell r="G510">
            <v>223505</v>
          </cell>
          <cell r="H510" t="str">
            <v>04/2020</v>
          </cell>
          <cell r="I510" t="str">
            <v>1 - Plantonista</v>
          </cell>
          <cell r="J510">
            <v>44</v>
          </cell>
          <cell r="K510">
            <v>2134.2600000000002</v>
          </cell>
          <cell r="Q510">
            <v>453.57</v>
          </cell>
          <cell r="R510">
            <v>607.11</v>
          </cell>
          <cell r="V510">
            <v>387.92</v>
          </cell>
          <cell r="W510">
            <v>2807.0200000000004</v>
          </cell>
        </row>
        <row r="511">
          <cell r="C511" t="str">
            <v>HOSPITAL MESTRE VITALINO</v>
          </cell>
          <cell r="E511" t="str">
            <v>FLAVIANA SANTOS DO NASCIMENTO</v>
          </cell>
          <cell r="F511" t="str">
            <v>2 - Outros Profissionais da Saúde</v>
          </cell>
          <cell r="G511">
            <v>322205</v>
          </cell>
          <cell r="H511" t="str">
            <v>04/2020</v>
          </cell>
          <cell r="I511" t="str">
            <v>1 - Plantonista</v>
          </cell>
          <cell r="J511">
            <v>40</v>
          </cell>
          <cell r="K511">
            <v>0</v>
          </cell>
          <cell r="Q511">
            <v>1669.46</v>
          </cell>
          <cell r="V511">
            <v>368.71</v>
          </cell>
          <cell r="W511">
            <v>1300.75</v>
          </cell>
        </row>
        <row r="512">
          <cell r="C512" t="str">
            <v>HOSPITAL MESTRE VITALINO</v>
          </cell>
          <cell r="E512" t="str">
            <v>FLAVIANE APARECIDA OLIMPIO</v>
          </cell>
          <cell r="F512" t="str">
            <v>2 - Outros Profissionais da Saúde</v>
          </cell>
          <cell r="G512">
            <v>322205</v>
          </cell>
          <cell r="H512" t="str">
            <v>04/2020</v>
          </cell>
          <cell r="I512" t="str">
            <v>1 - Plantonista</v>
          </cell>
          <cell r="J512">
            <v>40</v>
          </cell>
          <cell r="K512">
            <v>1212.4000000000001</v>
          </cell>
          <cell r="Q512">
            <v>627</v>
          </cell>
          <cell r="R512">
            <v>200.62</v>
          </cell>
          <cell r="V512">
            <v>445.73</v>
          </cell>
          <cell r="W512">
            <v>1594.29</v>
          </cell>
        </row>
        <row r="513">
          <cell r="C513" t="str">
            <v>HOSPITAL MESTRE VITALINO</v>
          </cell>
          <cell r="E513" t="str">
            <v>FLAVIANE ARRUDA BARBOSA</v>
          </cell>
          <cell r="F513" t="str">
            <v>2 - Outros Profissionais da Saúde</v>
          </cell>
          <cell r="G513">
            <v>223505</v>
          </cell>
          <cell r="H513" t="str">
            <v>04/2020</v>
          </cell>
          <cell r="I513" t="str">
            <v>1 - Plantonista</v>
          </cell>
          <cell r="J513">
            <v>24</v>
          </cell>
          <cell r="K513">
            <v>1715.47</v>
          </cell>
          <cell r="Q513">
            <v>209</v>
          </cell>
          <cell r="R513">
            <v>600</v>
          </cell>
          <cell r="V513">
            <v>359.74</v>
          </cell>
          <cell r="W513">
            <v>2164.7300000000005</v>
          </cell>
        </row>
        <row r="514">
          <cell r="C514" t="str">
            <v>HOSPITAL MESTRE VITALINO</v>
          </cell>
          <cell r="E514" t="str">
            <v>FLAVIO EDUARDO OMENA DE FREITAS</v>
          </cell>
          <cell r="F514" t="str">
            <v>2 - Outros Profissionais da Saúde</v>
          </cell>
          <cell r="G514">
            <v>324115</v>
          </cell>
          <cell r="H514" t="str">
            <v>04/2020</v>
          </cell>
          <cell r="I514" t="str">
            <v>2 - Diarista</v>
          </cell>
          <cell r="J514">
            <v>30</v>
          </cell>
          <cell r="K514">
            <v>2030.47</v>
          </cell>
          <cell r="Q514">
            <v>994.83999999999992</v>
          </cell>
          <cell r="R514">
            <v>268.59000000000003</v>
          </cell>
          <cell r="V514">
            <v>373.9</v>
          </cell>
          <cell r="W514">
            <v>2920</v>
          </cell>
        </row>
        <row r="515">
          <cell r="C515" t="str">
            <v>HOSPITAL MESTRE VITALINO</v>
          </cell>
          <cell r="E515" t="str">
            <v>FRANCIANE ALVES DA SILVA</v>
          </cell>
          <cell r="F515" t="str">
            <v>2 - Outros Profissionais da Saúde</v>
          </cell>
          <cell r="G515">
            <v>322205</v>
          </cell>
          <cell r="H515" t="str">
            <v>04/2020</v>
          </cell>
          <cell r="I515" t="str">
            <v>2 - Diarista</v>
          </cell>
          <cell r="J515">
            <v>44</v>
          </cell>
          <cell r="K515">
            <v>1212.4000000000001</v>
          </cell>
          <cell r="Q515">
            <v>209</v>
          </cell>
          <cell r="R515">
            <v>140</v>
          </cell>
          <cell r="V515">
            <v>197.58</v>
          </cell>
          <cell r="W515">
            <v>1363.8200000000002</v>
          </cell>
        </row>
        <row r="516">
          <cell r="C516" t="str">
            <v>HOSPITAL MESTRE VITALINO</v>
          </cell>
          <cell r="E516" t="str">
            <v>FRANCIANE APARECIDA ALVES</v>
          </cell>
          <cell r="F516" t="str">
            <v>2 - Outros Profissionais da Saúde</v>
          </cell>
          <cell r="G516">
            <v>223505</v>
          </cell>
          <cell r="H516" t="str">
            <v>04/2020</v>
          </cell>
          <cell r="I516" t="str">
            <v>2 - Diarista</v>
          </cell>
          <cell r="J516">
            <v>24</v>
          </cell>
          <cell r="K516">
            <v>2276.56</v>
          </cell>
          <cell r="Q516">
            <v>487.90999999999997</v>
          </cell>
          <cell r="R516">
            <v>600</v>
          </cell>
          <cell r="V516">
            <v>433.73</v>
          </cell>
          <cell r="W516">
            <v>2930.74</v>
          </cell>
        </row>
        <row r="517">
          <cell r="C517" t="str">
            <v>HOSPITAL MESTRE VITALINO</v>
          </cell>
          <cell r="E517" t="str">
            <v>FRANCINNY BARBOSA DE SALES</v>
          </cell>
          <cell r="F517" t="str">
            <v>2 - Outros Profissionais da Saúde</v>
          </cell>
          <cell r="G517">
            <v>223505</v>
          </cell>
          <cell r="H517" t="str">
            <v>04/2020</v>
          </cell>
          <cell r="I517" t="str">
            <v>2 - Diarista</v>
          </cell>
          <cell r="J517">
            <v>24</v>
          </cell>
          <cell r="K517">
            <v>2276.56</v>
          </cell>
          <cell r="Q517">
            <v>656</v>
          </cell>
          <cell r="R517">
            <v>600</v>
          </cell>
          <cell r="V517">
            <v>884.73</v>
          </cell>
          <cell r="W517">
            <v>2647.83</v>
          </cell>
        </row>
        <row r="518">
          <cell r="C518" t="str">
            <v>HOSPITAL MESTRE VITALINO</v>
          </cell>
          <cell r="E518" t="str">
            <v>FRANCIS ANDREW DA SILVA SOUSA</v>
          </cell>
          <cell r="F518" t="str">
            <v>1 - Médico</v>
          </cell>
          <cell r="G518">
            <v>225225</v>
          </cell>
          <cell r="H518" t="str">
            <v>04/2020</v>
          </cell>
          <cell r="I518" t="str">
            <v>1 - Plantonista</v>
          </cell>
          <cell r="J518">
            <v>24</v>
          </cell>
          <cell r="K518">
            <v>2745.6</v>
          </cell>
          <cell r="Q518">
            <v>799.92</v>
          </cell>
          <cell r="R518">
            <v>7145.45</v>
          </cell>
          <cell r="V518">
            <v>2591.6</v>
          </cell>
          <cell r="W518">
            <v>8099.369999999999</v>
          </cell>
        </row>
        <row r="519">
          <cell r="C519" t="str">
            <v>HOSPITAL MESTRE VITALINO</v>
          </cell>
          <cell r="E519" t="str">
            <v>FRANCISCO DAS CHAGAS SILVA</v>
          </cell>
          <cell r="F519" t="str">
            <v>1 - Médico</v>
          </cell>
          <cell r="G519">
            <v>225170</v>
          </cell>
          <cell r="H519" t="str">
            <v>04/2020</v>
          </cell>
          <cell r="I519" t="str">
            <v>1 - Plantonista</v>
          </cell>
          <cell r="J519">
            <v>44</v>
          </cell>
          <cell r="K519">
            <v>2745.6</v>
          </cell>
          <cell r="Q519">
            <v>209</v>
          </cell>
          <cell r="R519">
            <v>5969.94</v>
          </cell>
          <cell r="V519">
            <v>4268.76</v>
          </cell>
          <cell r="W519">
            <v>4655.7799999999988</v>
          </cell>
        </row>
        <row r="520">
          <cell r="C520" t="str">
            <v>HOSPITAL MESTRE VITALINO</v>
          </cell>
          <cell r="E520" t="str">
            <v>FRANCISCO DE ASSIS DE MELO JUNIOR</v>
          </cell>
          <cell r="F520" t="str">
            <v>3 - Administrativo</v>
          </cell>
          <cell r="G520">
            <v>413105</v>
          </cell>
          <cell r="H520" t="str">
            <v>04/2020</v>
          </cell>
          <cell r="I520" t="str">
            <v>1 - Plantonista</v>
          </cell>
          <cell r="J520">
            <v>44</v>
          </cell>
          <cell r="K520">
            <v>1159.18</v>
          </cell>
          <cell r="Q520">
            <v>807.01</v>
          </cell>
          <cell r="V520">
            <v>161.27000000000001</v>
          </cell>
          <cell r="W520">
            <v>1804.92</v>
          </cell>
        </row>
        <row r="521">
          <cell r="C521" t="str">
            <v>HOSPITAL MESTRE VITALINO</v>
          </cell>
          <cell r="E521" t="str">
            <v>FRANCISCO JESUS ALONSO CRUZ</v>
          </cell>
          <cell r="F521" t="str">
            <v>1 - Médico</v>
          </cell>
          <cell r="G521">
            <v>225120</v>
          </cell>
          <cell r="H521" t="str">
            <v>04/2020</v>
          </cell>
          <cell r="I521" t="str">
            <v>1 - Plantonista</v>
          </cell>
          <cell r="J521">
            <v>24</v>
          </cell>
          <cell r="K521">
            <v>2745.6</v>
          </cell>
          <cell r="Q521">
            <v>209</v>
          </cell>
          <cell r="R521">
            <v>3336.54</v>
          </cell>
          <cell r="V521">
            <v>760.39</v>
          </cell>
          <cell r="W521">
            <v>5530.7499999999991</v>
          </cell>
        </row>
        <row r="522">
          <cell r="C522" t="str">
            <v>HOSPITAL MESTRE VITALINO</v>
          </cell>
          <cell r="E522" t="str">
            <v>FRANK FERNANDES LIMA</v>
          </cell>
          <cell r="F522" t="str">
            <v>1 - Médico</v>
          </cell>
          <cell r="G522">
            <v>225225</v>
          </cell>
          <cell r="H522" t="str">
            <v>04/2020</v>
          </cell>
          <cell r="I522" t="str">
            <v>1 - Plantonista</v>
          </cell>
          <cell r="J522">
            <v>44</v>
          </cell>
          <cell r="K522">
            <v>2745.6</v>
          </cell>
          <cell r="Q522">
            <v>8641.24</v>
          </cell>
          <cell r="R522">
            <v>7145.45</v>
          </cell>
          <cell r="V522">
            <v>4643.6899999999996</v>
          </cell>
          <cell r="W522">
            <v>13888.600000000002</v>
          </cell>
        </row>
        <row r="523">
          <cell r="C523" t="str">
            <v>HOSPITAL MESTRE VITALINO</v>
          </cell>
          <cell r="E523" t="str">
            <v>FREDERICO AUGUSTO BARRETO C SANTOS</v>
          </cell>
          <cell r="F523" t="str">
            <v>1 - Médico</v>
          </cell>
          <cell r="G523">
            <v>225150</v>
          </cell>
          <cell r="H523" t="str">
            <v>04/2020</v>
          </cell>
          <cell r="I523" t="str">
            <v>2 - Diarista</v>
          </cell>
          <cell r="J523">
            <v>24</v>
          </cell>
          <cell r="K523">
            <v>2745.6</v>
          </cell>
          <cell r="Q523">
            <v>924.17000000000007</v>
          </cell>
          <cell r="R523">
            <v>7145.45</v>
          </cell>
          <cell r="V523">
            <v>2469.36</v>
          </cell>
          <cell r="W523">
            <v>8345.8599999999988</v>
          </cell>
        </row>
        <row r="524">
          <cell r="C524" t="str">
            <v>HOSPITAL MESTRE VITALINO</v>
          </cell>
          <cell r="E524" t="str">
            <v>FREDERICO BEZERRA JULIAO</v>
          </cell>
          <cell r="F524" t="str">
            <v>3 - Administrativo</v>
          </cell>
          <cell r="G524">
            <v>515110</v>
          </cell>
          <cell r="H524" t="str">
            <v>04/2020</v>
          </cell>
          <cell r="I524" t="str">
            <v>2 - Diarista</v>
          </cell>
          <cell r="J524">
            <v>44</v>
          </cell>
          <cell r="K524">
            <v>1047.52</v>
          </cell>
          <cell r="Q524">
            <v>699.37</v>
          </cell>
          <cell r="V524">
            <v>141.54</v>
          </cell>
          <cell r="W524">
            <v>1605.35</v>
          </cell>
        </row>
        <row r="525">
          <cell r="C525" t="str">
            <v>HOSPITAL MESTRE VITALINO</v>
          </cell>
          <cell r="E525" t="str">
            <v>GABRIEL TORRES DA SILVA</v>
          </cell>
          <cell r="F525" t="str">
            <v>2 - Outros Profissionais da Saúde</v>
          </cell>
          <cell r="G525">
            <v>322205</v>
          </cell>
          <cell r="H525" t="str">
            <v>04/2020</v>
          </cell>
          <cell r="I525" t="str">
            <v>1 - Plantonista</v>
          </cell>
          <cell r="J525">
            <v>30</v>
          </cell>
          <cell r="K525">
            <v>1212.4000000000001</v>
          </cell>
          <cell r="Q525">
            <v>373.42</v>
          </cell>
          <cell r="R525">
            <v>200.62</v>
          </cell>
          <cell r="V525">
            <v>555.41</v>
          </cell>
          <cell r="W525">
            <v>1231.0300000000002</v>
          </cell>
        </row>
        <row r="526">
          <cell r="C526" t="str">
            <v>HOSPITAL MESTRE VITALINO</v>
          </cell>
          <cell r="E526" t="str">
            <v>GABRIELA LEONILDE BELTRAO CELESTINO</v>
          </cell>
          <cell r="F526" t="str">
            <v>2 - Outros Profissionais da Saúde</v>
          </cell>
          <cell r="G526">
            <v>324115</v>
          </cell>
          <cell r="H526" t="str">
            <v>04/2020</v>
          </cell>
          <cell r="I526" t="str">
            <v>2 - Diarista</v>
          </cell>
          <cell r="J526">
            <v>44</v>
          </cell>
          <cell r="K526">
            <v>2030.47</v>
          </cell>
          <cell r="Q526">
            <v>1320.6200000000001</v>
          </cell>
          <cell r="R526">
            <v>140</v>
          </cell>
          <cell r="V526">
            <v>414.22</v>
          </cell>
          <cell r="W526">
            <v>3076.87</v>
          </cell>
        </row>
        <row r="527">
          <cell r="C527" t="str">
            <v>HOSPITAL MESTRE VITALINO</v>
          </cell>
          <cell r="E527" t="str">
            <v>GABRIELA MARIA DA SILVA</v>
          </cell>
          <cell r="F527" t="str">
            <v>2 - Outros Profissionais da Saúde</v>
          </cell>
          <cell r="G527">
            <v>322205</v>
          </cell>
          <cell r="H527" t="str">
            <v>04/2020</v>
          </cell>
          <cell r="I527" t="str">
            <v>1 - Plantonista</v>
          </cell>
          <cell r="J527">
            <v>44</v>
          </cell>
          <cell r="K527">
            <v>1363.2199999999998</v>
          </cell>
          <cell r="Q527">
            <v>264.53000000000003</v>
          </cell>
          <cell r="R527">
            <v>97.98</v>
          </cell>
          <cell r="V527">
            <v>625.1</v>
          </cell>
          <cell r="W527">
            <v>1100.6299999999997</v>
          </cell>
        </row>
        <row r="528">
          <cell r="C528" t="str">
            <v>HOSPITAL MESTRE VITALINO</v>
          </cell>
          <cell r="E528" t="str">
            <v>GABRIELA MARQUES PEREIRA DE ALENCAR</v>
          </cell>
          <cell r="F528" t="str">
            <v>1 - Médico</v>
          </cell>
          <cell r="G528">
            <v>225120</v>
          </cell>
          <cell r="H528" t="str">
            <v>04/2020</v>
          </cell>
          <cell r="I528" t="str">
            <v>1 - Plantonista</v>
          </cell>
          <cell r="J528">
            <v>44</v>
          </cell>
          <cell r="K528">
            <v>2745.6</v>
          </cell>
          <cell r="Q528">
            <v>1579.84</v>
          </cell>
          <cell r="R528">
            <v>13436.59</v>
          </cell>
          <cell r="V528">
            <v>4536.1499999999996</v>
          </cell>
          <cell r="W528">
            <v>13225.88</v>
          </cell>
        </row>
        <row r="529">
          <cell r="C529" t="str">
            <v>HOSPITAL MESTRE VITALINO</v>
          </cell>
          <cell r="E529" t="str">
            <v>GABRIELE APARECIDA SANTOS LIMA</v>
          </cell>
          <cell r="F529" t="str">
            <v>3 - Administrativo</v>
          </cell>
          <cell r="G529">
            <v>410105</v>
          </cell>
          <cell r="H529" t="str">
            <v>04/2020</v>
          </cell>
          <cell r="I529" t="str">
            <v>1 - Plantonista</v>
          </cell>
          <cell r="J529">
            <v>44</v>
          </cell>
          <cell r="K529">
            <v>0</v>
          </cell>
          <cell r="V529">
            <v>3777.15</v>
          </cell>
          <cell r="W529">
            <v>0</v>
          </cell>
        </row>
        <row r="530">
          <cell r="C530" t="str">
            <v>HOSPITAL MESTRE VITALINO</v>
          </cell>
          <cell r="E530" t="str">
            <v>GABRIELE TELES CHAVES</v>
          </cell>
          <cell r="F530" t="str">
            <v>1 - Médico</v>
          </cell>
          <cell r="G530">
            <v>225120</v>
          </cell>
          <cell r="H530">
            <v>43922</v>
          </cell>
          <cell r="I530" t="str">
            <v>1 - Plantonista</v>
          </cell>
          <cell r="J530" t="str">
            <v>24</v>
          </cell>
          <cell r="K530">
            <v>2379.52</v>
          </cell>
          <cell r="Q530">
            <v>653.86</v>
          </cell>
          <cell r="R530">
            <v>8145.45</v>
          </cell>
          <cell r="V530">
            <v>2208.7800000000002</v>
          </cell>
          <cell r="W530">
            <v>8970.0499999999993</v>
          </cell>
        </row>
        <row r="531">
          <cell r="C531" t="str">
            <v>HOSPITAL MESTRE VITALINO</v>
          </cell>
          <cell r="E531" t="str">
            <v>GABRIELLA MYLLENA DE SOUZA RIBEIRO</v>
          </cell>
          <cell r="F531" t="str">
            <v>2 - Outros Profissionais da Saúde</v>
          </cell>
          <cell r="G531">
            <v>223605</v>
          </cell>
          <cell r="H531" t="str">
            <v>04/2020</v>
          </cell>
          <cell r="I531" t="str">
            <v>2 - Diarista</v>
          </cell>
          <cell r="J531">
            <v>44</v>
          </cell>
          <cell r="K531">
            <v>1695.17</v>
          </cell>
          <cell r="Q531">
            <v>209</v>
          </cell>
          <cell r="R531">
            <v>300</v>
          </cell>
          <cell r="V531">
            <v>188.66</v>
          </cell>
          <cell r="W531">
            <v>2015.51</v>
          </cell>
        </row>
        <row r="532">
          <cell r="C532" t="str">
            <v>HOSPITAL MESTRE VITALINO</v>
          </cell>
          <cell r="E532" t="str">
            <v>GABRIELLY FABIOLA SILVA SANTOS</v>
          </cell>
          <cell r="F532" t="str">
            <v>2 - Outros Profissionais da Saúde</v>
          </cell>
          <cell r="G532">
            <v>322205</v>
          </cell>
          <cell r="H532" t="str">
            <v>04/2020</v>
          </cell>
          <cell r="I532" t="str">
            <v>1 - Plantonista</v>
          </cell>
          <cell r="J532">
            <v>44</v>
          </cell>
          <cell r="K532">
            <v>1212.4000000000001</v>
          </cell>
          <cell r="Q532">
            <v>428.06</v>
          </cell>
          <cell r="R532">
            <v>140</v>
          </cell>
          <cell r="V532">
            <v>235.78</v>
          </cell>
          <cell r="W532">
            <v>1544.68</v>
          </cell>
        </row>
        <row r="533">
          <cell r="C533" t="str">
            <v>HOSPITAL MESTRE VITALINO</v>
          </cell>
          <cell r="E533" t="str">
            <v>GEIVSON BERNARDO DA HORA</v>
          </cell>
          <cell r="F533" t="str">
            <v>2 - Outros Profissionais da Saúde</v>
          </cell>
          <cell r="G533">
            <v>322205</v>
          </cell>
          <cell r="H533" t="str">
            <v>04/2020</v>
          </cell>
          <cell r="I533" t="str">
            <v>1 - Plantonista</v>
          </cell>
          <cell r="J533">
            <v>44</v>
          </cell>
          <cell r="K533">
            <v>1212.4000000000001</v>
          </cell>
          <cell r="Q533">
            <v>209</v>
          </cell>
          <cell r="R533">
            <v>98.289999999999992</v>
          </cell>
          <cell r="V533">
            <v>550.67999999999995</v>
          </cell>
          <cell r="W533">
            <v>969.0100000000001</v>
          </cell>
        </row>
        <row r="534">
          <cell r="C534" t="str">
            <v>HOSPITAL MESTRE VITALINO</v>
          </cell>
          <cell r="E534" t="str">
            <v>GENALDO DE OLIVEIRA</v>
          </cell>
          <cell r="F534" t="str">
            <v>3 - Administrativo</v>
          </cell>
          <cell r="G534">
            <v>515110</v>
          </cell>
          <cell r="H534" t="str">
            <v>04/2020</v>
          </cell>
          <cell r="I534" t="str">
            <v>2 - Diarista</v>
          </cell>
          <cell r="J534">
            <v>44</v>
          </cell>
          <cell r="K534">
            <v>1047.52</v>
          </cell>
          <cell r="Q534">
            <v>306.24</v>
          </cell>
          <cell r="V534">
            <v>469.96</v>
          </cell>
          <cell r="W534">
            <v>883.8</v>
          </cell>
        </row>
        <row r="535">
          <cell r="C535" t="str">
            <v>HOSPITAL MESTRE VITALINO</v>
          </cell>
          <cell r="E535" t="str">
            <v>GENARO ELIAS DA SILVA</v>
          </cell>
          <cell r="F535" t="str">
            <v>3 - Administrativo</v>
          </cell>
          <cell r="G535">
            <v>514320</v>
          </cell>
          <cell r="H535" t="str">
            <v>04/2020</v>
          </cell>
          <cell r="I535" t="str">
            <v>1 - Plantonista</v>
          </cell>
          <cell r="J535">
            <v>44</v>
          </cell>
          <cell r="K535">
            <v>1047.52</v>
          </cell>
          <cell r="Q535">
            <v>423.44</v>
          </cell>
          <cell r="R535">
            <v>70</v>
          </cell>
          <cell r="V535">
            <v>143.94999999999999</v>
          </cell>
          <cell r="W535">
            <v>1397.01</v>
          </cell>
        </row>
        <row r="536">
          <cell r="C536" t="str">
            <v>HOSPITAL MESTRE VITALINO</v>
          </cell>
          <cell r="E536" t="str">
            <v>GENISON ONOFRE FLORENCIO</v>
          </cell>
          <cell r="F536" t="str">
            <v>3 - Administrativo</v>
          </cell>
          <cell r="G536">
            <v>513505</v>
          </cell>
          <cell r="H536" t="str">
            <v>04/2020</v>
          </cell>
          <cell r="I536" t="str">
            <v>2 - Diarista</v>
          </cell>
          <cell r="J536">
            <v>24</v>
          </cell>
          <cell r="K536">
            <v>1047.52</v>
          </cell>
          <cell r="Q536">
            <v>346.07</v>
          </cell>
          <cell r="R536">
            <v>70</v>
          </cell>
          <cell r="V536">
            <v>116.04</v>
          </cell>
          <cell r="W536">
            <v>1347.55</v>
          </cell>
        </row>
        <row r="537">
          <cell r="C537" t="str">
            <v>HOSPITAL MESTRE VITALINO</v>
          </cell>
          <cell r="E537" t="str">
            <v>GENYSON JERONIMO BEZERRA DA SILVA</v>
          </cell>
          <cell r="F537" t="str">
            <v>3 - Administrativo</v>
          </cell>
          <cell r="G537">
            <v>322205</v>
          </cell>
          <cell r="H537" t="str">
            <v>04/2020</v>
          </cell>
          <cell r="I537" t="str">
            <v>1 - Plantonista</v>
          </cell>
          <cell r="J537">
            <v>44</v>
          </cell>
          <cell r="K537">
            <v>1159.18</v>
          </cell>
          <cell r="V537">
            <v>157.04</v>
          </cell>
          <cell r="W537">
            <v>1002.1400000000001</v>
          </cell>
        </row>
        <row r="538">
          <cell r="C538" t="str">
            <v>HOSPITAL MESTRE VITALINO</v>
          </cell>
          <cell r="E538" t="str">
            <v>GERALDO ALVES DA ROCHA NETO</v>
          </cell>
          <cell r="F538" t="str">
            <v>1 - Médico</v>
          </cell>
          <cell r="G538">
            <v>225125</v>
          </cell>
          <cell r="H538" t="str">
            <v>04/2020</v>
          </cell>
          <cell r="I538" t="str">
            <v>1 - Plantonista</v>
          </cell>
          <cell r="J538">
            <v>40</v>
          </cell>
          <cell r="K538">
            <v>2745.6</v>
          </cell>
          <cell r="Q538">
            <v>797.63</v>
          </cell>
          <cell r="R538">
            <v>7145.45</v>
          </cell>
          <cell r="V538">
            <v>4074.3</v>
          </cell>
          <cell r="W538">
            <v>6614.38</v>
          </cell>
        </row>
        <row r="539">
          <cell r="C539" t="str">
            <v>HOSPITAL MESTRE VITALINO</v>
          </cell>
          <cell r="E539" t="str">
            <v>GERALDO HENRIQUES FILGUEIRAS NETO</v>
          </cell>
          <cell r="F539" t="str">
            <v>3 - Administrativo</v>
          </cell>
          <cell r="G539">
            <v>252210</v>
          </cell>
          <cell r="H539" t="str">
            <v>04/2020</v>
          </cell>
          <cell r="I539" t="str">
            <v>1 - Plantonista</v>
          </cell>
          <cell r="J539">
            <v>44</v>
          </cell>
          <cell r="K539">
            <v>2731.31</v>
          </cell>
          <cell r="R539">
            <v>7401.59</v>
          </cell>
          <cell r="V539">
            <v>2488.79</v>
          </cell>
          <cell r="W539">
            <v>7644.11</v>
          </cell>
        </row>
        <row r="540">
          <cell r="C540" t="str">
            <v>HOSPITAL MESTRE VITALINO</v>
          </cell>
          <cell r="E540" t="str">
            <v>GERALDO JOSE PARAISO WANDERLEY</v>
          </cell>
          <cell r="F540" t="str">
            <v>1 - Médico</v>
          </cell>
          <cell r="G540">
            <v>225225</v>
          </cell>
          <cell r="H540" t="str">
            <v>04/2020</v>
          </cell>
          <cell r="I540" t="str">
            <v>1 - Plantonista</v>
          </cell>
          <cell r="J540">
            <v>44</v>
          </cell>
          <cell r="K540">
            <v>2745.6</v>
          </cell>
          <cell r="Q540">
            <v>8589.2800000000007</v>
          </cell>
          <cell r="R540">
            <v>7145.45</v>
          </cell>
          <cell r="V540">
            <v>4733.68</v>
          </cell>
          <cell r="W540">
            <v>13746.650000000001</v>
          </cell>
        </row>
        <row r="541">
          <cell r="C541" t="str">
            <v>HOSPITAL MESTRE VITALINO</v>
          </cell>
          <cell r="E541" t="str">
            <v>GERFFSON BARBOSA DE MELO</v>
          </cell>
          <cell r="F541" t="str">
            <v>3 - Administrativo</v>
          </cell>
          <cell r="G541">
            <v>411010</v>
          </cell>
          <cell r="H541" t="str">
            <v>04/2020</v>
          </cell>
          <cell r="I541" t="str">
            <v>1 - Plantonista</v>
          </cell>
          <cell r="J541">
            <v>44</v>
          </cell>
          <cell r="K541">
            <v>1159.18</v>
          </cell>
          <cell r="V541">
            <v>322.36</v>
          </cell>
          <cell r="W541">
            <v>836.82</v>
          </cell>
        </row>
        <row r="542">
          <cell r="C542" t="str">
            <v>HOSPITAL MESTRE VITALINO</v>
          </cell>
          <cell r="E542" t="str">
            <v>GESSICA KARLA DA SILVA</v>
          </cell>
          <cell r="F542" t="str">
            <v>2 - Outros Profissionais da Saúde</v>
          </cell>
          <cell r="G542">
            <v>223505</v>
          </cell>
          <cell r="H542" t="str">
            <v>04/2020</v>
          </cell>
          <cell r="I542" t="str">
            <v>2 - Diarista</v>
          </cell>
          <cell r="J542">
            <v>44</v>
          </cell>
          <cell r="K542">
            <v>2276.56</v>
          </cell>
          <cell r="Q542">
            <v>326.13</v>
          </cell>
          <cell r="R542">
            <v>600</v>
          </cell>
          <cell r="V542">
            <v>1078.71</v>
          </cell>
          <cell r="W542">
            <v>2123.98</v>
          </cell>
        </row>
        <row r="543">
          <cell r="C543" t="str">
            <v>HOSPITAL MESTRE VITALINO</v>
          </cell>
          <cell r="E543" t="str">
            <v>GESSYCA VANESSA NUNES SILVA</v>
          </cell>
          <cell r="F543" t="str">
            <v>2 - Outros Profissionais da Saúde</v>
          </cell>
          <cell r="G543">
            <v>322205</v>
          </cell>
          <cell r="H543" t="str">
            <v>04/2020</v>
          </cell>
          <cell r="I543" t="str">
            <v>2 - Diarista</v>
          </cell>
          <cell r="J543">
            <v>44</v>
          </cell>
          <cell r="K543">
            <v>1212.4000000000001</v>
          </cell>
          <cell r="Q543">
            <v>447.36</v>
          </cell>
          <cell r="R543">
            <v>160.19999999999999</v>
          </cell>
          <cell r="V543">
            <v>172.35</v>
          </cell>
          <cell r="W543">
            <v>1647.6100000000004</v>
          </cell>
        </row>
        <row r="544">
          <cell r="C544" t="str">
            <v>HOSPITAL MESTRE VITALINO</v>
          </cell>
          <cell r="E544" t="str">
            <v>GEYSIANE BERNARDO DA SILVA</v>
          </cell>
          <cell r="F544" t="str">
            <v>2 - Outros Profissionais da Saúde</v>
          </cell>
          <cell r="G544">
            <v>322205</v>
          </cell>
          <cell r="H544" t="str">
            <v>04/2020</v>
          </cell>
          <cell r="I544" t="str">
            <v>1 - Plantonista</v>
          </cell>
          <cell r="J544">
            <v>24</v>
          </cell>
          <cell r="K544">
            <v>1212.4000000000001</v>
          </cell>
          <cell r="Q544">
            <v>213.47</v>
          </cell>
          <cell r="R544">
            <v>200.62</v>
          </cell>
          <cell r="V544">
            <v>382.71</v>
          </cell>
          <cell r="W544">
            <v>1243.7800000000002</v>
          </cell>
        </row>
        <row r="545">
          <cell r="C545" t="str">
            <v>HOSPITAL MESTRE VITALINO</v>
          </cell>
          <cell r="E545" t="str">
            <v>GIDELSON ROMERO DA SILVA</v>
          </cell>
          <cell r="F545" t="str">
            <v>3 - Administrativo</v>
          </cell>
          <cell r="G545">
            <v>515110</v>
          </cell>
          <cell r="H545" t="str">
            <v>04/2020</v>
          </cell>
          <cell r="I545" t="str">
            <v>2 - Diarista</v>
          </cell>
          <cell r="J545">
            <v>24</v>
          </cell>
          <cell r="K545">
            <v>1047.52</v>
          </cell>
          <cell r="Q545">
            <v>209</v>
          </cell>
          <cell r="V545">
            <v>238.2</v>
          </cell>
          <cell r="W545">
            <v>1018.3199999999999</v>
          </cell>
        </row>
        <row r="546">
          <cell r="C546" t="str">
            <v>HOSPITAL MESTRE VITALINO</v>
          </cell>
          <cell r="E546" t="str">
            <v>GIDRIANA MARIA VILAR</v>
          </cell>
          <cell r="F546" t="str">
            <v>2 - Outros Profissionais da Saúde</v>
          </cell>
          <cell r="G546">
            <v>322205</v>
          </cell>
          <cell r="H546" t="str">
            <v>04/2020</v>
          </cell>
          <cell r="I546" t="str">
            <v>1 - Plantonista</v>
          </cell>
          <cell r="J546">
            <v>40</v>
          </cell>
          <cell r="K546">
            <v>1212.4000000000001</v>
          </cell>
          <cell r="Q546">
            <v>387.65</v>
          </cell>
          <cell r="R546">
            <v>140</v>
          </cell>
          <cell r="V546">
            <v>165.16</v>
          </cell>
          <cell r="W546">
            <v>1574.89</v>
          </cell>
        </row>
        <row r="547">
          <cell r="C547" t="str">
            <v>HOSPITAL MESTRE VITALINO</v>
          </cell>
          <cell r="E547" t="str">
            <v>GIL MENDONCA BRASILEIRO</v>
          </cell>
          <cell r="F547" t="str">
            <v>3 - Administrativo</v>
          </cell>
          <cell r="G547">
            <v>252105</v>
          </cell>
          <cell r="H547" t="str">
            <v>04/2020</v>
          </cell>
          <cell r="I547" t="str">
            <v>1 - Plantonista</v>
          </cell>
          <cell r="J547">
            <v>44</v>
          </cell>
          <cell r="K547">
            <v>2731.31</v>
          </cell>
          <cell r="Q547">
            <v>18815.150000000001</v>
          </cell>
          <cell r="V547">
            <v>5055.91</v>
          </cell>
          <cell r="W547">
            <v>16490.550000000003</v>
          </cell>
        </row>
        <row r="548">
          <cell r="C548" t="str">
            <v>HOSPITAL MESTRE VITALINO</v>
          </cell>
          <cell r="E548" t="str">
            <v>GILBERTO ARAUJO BARROS</v>
          </cell>
          <cell r="F548" t="str">
            <v>3 - Administrativo</v>
          </cell>
          <cell r="G548">
            <v>212415</v>
          </cell>
          <cell r="H548" t="str">
            <v>04/2020</v>
          </cell>
          <cell r="I548" t="str">
            <v>1 - Plantonista</v>
          </cell>
          <cell r="J548">
            <v>44</v>
          </cell>
          <cell r="K548">
            <v>1159.18</v>
          </cell>
          <cell r="R548">
            <v>1200</v>
          </cell>
          <cell r="V548">
            <v>739.93</v>
          </cell>
          <cell r="W548">
            <v>1619.2500000000005</v>
          </cell>
        </row>
        <row r="549">
          <cell r="C549" t="str">
            <v>HOSPITAL MESTRE VITALINO</v>
          </cell>
          <cell r="E549" t="str">
            <v>GILBERTO TENORIO WANDERLEY FERNANDES LIMA</v>
          </cell>
          <cell r="F549" t="str">
            <v>1 - Médico</v>
          </cell>
          <cell r="G549">
            <v>225225</v>
          </cell>
          <cell r="H549" t="str">
            <v>04/2020</v>
          </cell>
          <cell r="I549" t="str">
            <v>1 - Plantonista</v>
          </cell>
          <cell r="J549">
            <v>40</v>
          </cell>
          <cell r="K549">
            <v>2745.6</v>
          </cell>
          <cell r="Q549">
            <v>681.73</v>
          </cell>
          <cell r="R549">
            <v>8145.45</v>
          </cell>
          <cell r="V549">
            <v>2834.1</v>
          </cell>
          <cell r="W549">
            <v>8738.6799999999985</v>
          </cell>
        </row>
        <row r="550">
          <cell r="C550" t="str">
            <v>HOSPITAL MESTRE VITALINO</v>
          </cell>
          <cell r="E550" t="str">
            <v>GILBERTO VILACA DE MENEZES</v>
          </cell>
          <cell r="F550" t="str">
            <v>1 - Médico</v>
          </cell>
          <cell r="G550">
            <v>225125</v>
          </cell>
          <cell r="H550" t="str">
            <v>04/2020</v>
          </cell>
          <cell r="I550" t="str">
            <v>1 - Plantonista</v>
          </cell>
          <cell r="J550">
            <v>44</v>
          </cell>
          <cell r="K550">
            <v>2745.6</v>
          </cell>
          <cell r="Q550">
            <v>209</v>
          </cell>
          <cell r="R550">
            <v>5487.04</v>
          </cell>
          <cell r="V550">
            <v>1918.16</v>
          </cell>
          <cell r="W550">
            <v>6523.48</v>
          </cell>
        </row>
        <row r="551">
          <cell r="C551" t="str">
            <v>HOSPITAL MESTRE VITALINO</v>
          </cell>
          <cell r="E551" t="str">
            <v>GILDO FLORENCIO DE CARVALHO</v>
          </cell>
          <cell r="F551" t="str">
            <v>3 - Administrativo</v>
          </cell>
          <cell r="G551">
            <v>410105</v>
          </cell>
          <cell r="H551" t="str">
            <v>04/2020</v>
          </cell>
          <cell r="I551" t="str">
            <v>1 - Plantonista</v>
          </cell>
          <cell r="J551">
            <v>44</v>
          </cell>
          <cell r="K551">
            <v>0</v>
          </cell>
          <cell r="V551">
            <v>1334.32</v>
          </cell>
          <cell r="W551">
            <v>0</v>
          </cell>
        </row>
        <row r="552">
          <cell r="C552" t="str">
            <v>HOSPITAL MESTRE VITALINO</v>
          </cell>
          <cell r="E552" t="str">
            <v>GILLIAN DO EGITO LIRA FERNANDES</v>
          </cell>
          <cell r="F552" t="str">
            <v>2 - Outros Profissionais da Saúde</v>
          </cell>
          <cell r="G552">
            <v>223505</v>
          </cell>
          <cell r="H552" t="str">
            <v>04/2020</v>
          </cell>
          <cell r="I552" t="str">
            <v>1 - Plantonista</v>
          </cell>
          <cell r="J552">
            <v>44</v>
          </cell>
          <cell r="K552">
            <v>2276.56</v>
          </cell>
          <cell r="Q552">
            <v>232.04</v>
          </cell>
          <cell r="R552">
            <v>778.32999999999993</v>
          </cell>
          <cell r="V552">
            <v>988.68</v>
          </cell>
          <cell r="W552">
            <v>2298.25</v>
          </cell>
        </row>
        <row r="553">
          <cell r="C553" t="str">
            <v>HOSPITAL MESTRE VITALINO</v>
          </cell>
          <cell r="E553" t="str">
            <v>GILVAN JUVENCIO DA SILVA</v>
          </cell>
          <cell r="F553" t="str">
            <v>2 - Outros Profissionais da Saúde</v>
          </cell>
          <cell r="G553">
            <v>521130</v>
          </cell>
          <cell r="H553" t="str">
            <v>04/2020</v>
          </cell>
          <cell r="I553" t="str">
            <v>1 - Plantonista</v>
          </cell>
          <cell r="J553">
            <v>44</v>
          </cell>
          <cell r="K553">
            <v>1047.52</v>
          </cell>
          <cell r="Q553">
            <v>259.86</v>
          </cell>
          <cell r="V553">
            <v>431.11</v>
          </cell>
          <cell r="W553">
            <v>876.2700000000001</v>
          </cell>
        </row>
        <row r="554">
          <cell r="C554" t="str">
            <v>HOSPITAL MESTRE VITALINO</v>
          </cell>
          <cell r="E554" t="str">
            <v>GILZETE TEREZINHA SILVA BARROS</v>
          </cell>
          <cell r="F554" t="str">
            <v>2 - Outros Profissionais da Saúde</v>
          </cell>
          <cell r="G554">
            <v>322205</v>
          </cell>
          <cell r="H554" t="str">
            <v>04/2020</v>
          </cell>
          <cell r="I554" t="str">
            <v>1 - Plantonista</v>
          </cell>
          <cell r="J554">
            <v>40</v>
          </cell>
          <cell r="K554">
            <v>1212.4000000000001</v>
          </cell>
          <cell r="Q554">
            <v>441.28</v>
          </cell>
          <cell r="R554">
            <v>140</v>
          </cell>
          <cell r="V554">
            <v>671.95</v>
          </cell>
          <cell r="W554">
            <v>1121.73</v>
          </cell>
        </row>
        <row r="555">
          <cell r="C555" t="str">
            <v>HOSPITAL MESTRE VITALINO</v>
          </cell>
          <cell r="E555" t="str">
            <v>GIRIVALDO CAVALCANTE DOS SANTO</v>
          </cell>
          <cell r="F555" t="str">
            <v>3 - Administrativo</v>
          </cell>
          <cell r="G555">
            <v>515110</v>
          </cell>
          <cell r="H555">
            <v>43922</v>
          </cell>
          <cell r="I555" t="str">
            <v>1 - Plantonista</v>
          </cell>
          <cell r="J555" t="str">
            <v>44</v>
          </cell>
          <cell r="K555">
            <v>1047.52</v>
          </cell>
          <cell r="Q555">
            <v>348.98</v>
          </cell>
          <cell r="V555">
            <v>130.94999999999999</v>
          </cell>
          <cell r="W555">
            <v>1265.55</v>
          </cell>
        </row>
        <row r="556">
          <cell r="C556" t="str">
            <v>HOSPITAL MESTRE VITALINO</v>
          </cell>
          <cell r="E556" t="str">
            <v>GISELLE VIEIRA VIDAL</v>
          </cell>
          <cell r="F556" t="str">
            <v>2 - Outros Profissionais da Saúde</v>
          </cell>
          <cell r="G556">
            <v>223505</v>
          </cell>
          <cell r="H556" t="str">
            <v>04/2020</v>
          </cell>
          <cell r="I556" t="str">
            <v>1 - Plantonista</v>
          </cell>
          <cell r="J556">
            <v>44</v>
          </cell>
          <cell r="K556">
            <v>2276.56</v>
          </cell>
          <cell r="Q556">
            <v>776.49</v>
          </cell>
          <cell r="R556">
            <v>675.88</v>
          </cell>
          <cell r="V556">
            <v>543.17999999999995</v>
          </cell>
          <cell r="W556">
            <v>3185.7500000000005</v>
          </cell>
        </row>
        <row r="557">
          <cell r="C557" t="str">
            <v>HOSPITAL MESTRE VITALINO</v>
          </cell>
          <cell r="E557" t="str">
            <v>GISLAYNE SANTOS SILVA</v>
          </cell>
          <cell r="F557" t="str">
            <v>2 - Outros Profissionais da Saúde</v>
          </cell>
          <cell r="G557">
            <v>322205</v>
          </cell>
          <cell r="H557" t="str">
            <v>04/2020</v>
          </cell>
          <cell r="I557" t="str">
            <v>1 - Plantonista</v>
          </cell>
          <cell r="J557">
            <v>40</v>
          </cell>
          <cell r="K557">
            <v>1212.4000000000001</v>
          </cell>
          <cell r="Q557">
            <v>437.21000000000004</v>
          </cell>
          <cell r="R557">
            <v>200.62</v>
          </cell>
          <cell r="V557">
            <v>169.32</v>
          </cell>
          <cell r="W557">
            <v>1680.91</v>
          </cell>
        </row>
        <row r="558">
          <cell r="C558" t="str">
            <v>HOSPITAL MESTRE VITALINO</v>
          </cell>
          <cell r="E558" t="str">
            <v>GIZELE MARIA DE LIMA</v>
          </cell>
          <cell r="F558" t="str">
            <v>3 - Administrativo</v>
          </cell>
          <cell r="G558">
            <v>514320</v>
          </cell>
          <cell r="H558" t="str">
            <v>04/2020</v>
          </cell>
          <cell r="I558" t="str">
            <v>1 - Plantonista</v>
          </cell>
          <cell r="J558">
            <v>44</v>
          </cell>
          <cell r="K558">
            <v>1047.52</v>
          </cell>
          <cell r="Q558">
            <v>257.62</v>
          </cell>
          <cell r="R558">
            <v>70</v>
          </cell>
          <cell r="V558">
            <v>124.65</v>
          </cell>
          <cell r="W558">
            <v>1250.4899999999998</v>
          </cell>
        </row>
        <row r="559">
          <cell r="C559" t="str">
            <v>HOSPITAL MESTRE VITALINO</v>
          </cell>
          <cell r="E559" t="str">
            <v>GLAUCIA DE FREITAS MONTEIRO</v>
          </cell>
          <cell r="F559" t="str">
            <v>2 - Outros Profissionais da Saúde</v>
          </cell>
          <cell r="G559">
            <v>322205</v>
          </cell>
          <cell r="H559" t="str">
            <v>04/2020</v>
          </cell>
          <cell r="I559" t="str">
            <v>1 - Plantonista</v>
          </cell>
          <cell r="J559">
            <v>30</v>
          </cell>
          <cell r="K559">
            <v>1212.4000000000001</v>
          </cell>
          <cell r="Q559">
            <v>214.53</v>
          </cell>
          <cell r="R559">
            <v>140</v>
          </cell>
          <cell r="V559">
            <v>149.58000000000001</v>
          </cell>
          <cell r="W559">
            <v>1417.3500000000001</v>
          </cell>
        </row>
        <row r="560">
          <cell r="C560" t="str">
            <v>HOSPITAL MESTRE VITALINO</v>
          </cell>
          <cell r="E560" t="str">
            <v>GLEICE KELLE FERREIRA DE SANTANA</v>
          </cell>
          <cell r="F560" t="str">
            <v>2 - Outros Profissionais da Saúde</v>
          </cell>
          <cell r="G560">
            <v>322205</v>
          </cell>
          <cell r="H560" t="str">
            <v>04/2020</v>
          </cell>
          <cell r="I560" t="str">
            <v>2 - Diarista</v>
          </cell>
          <cell r="J560">
            <v>24</v>
          </cell>
          <cell r="K560">
            <v>1212.4000000000001</v>
          </cell>
          <cell r="Q560">
            <v>219.33</v>
          </cell>
          <cell r="R560">
            <v>180.41</v>
          </cell>
          <cell r="V560">
            <v>129.41</v>
          </cell>
          <cell r="W560">
            <v>1482.73</v>
          </cell>
        </row>
        <row r="561">
          <cell r="C561" t="str">
            <v>HOSPITAL MESTRE VITALINO</v>
          </cell>
          <cell r="E561" t="str">
            <v>GLEYSON ROBERTO GONCALVES DA SILVA</v>
          </cell>
          <cell r="F561" t="str">
            <v>3 - Administrativo</v>
          </cell>
          <cell r="G561">
            <v>517410</v>
          </cell>
          <cell r="H561" t="str">
            <v>04/2020</v>
          </cell>
          <cell r="I561" t="str">
            <v>1 - Plantonista</v>
          </cell>
          <cell r="J561">
            <v>24</v>
          </cell>
          <cell r="K561">
            <v>1047.52</v>
          </cell>
          <cell r="Q561">
            <v>134.77000000000001</v>
          </cell>
          <cell r="R561">
            <v>100</v>
          </cell>
          <cell r="V561">
            <v>111.12</v>
          </cell>
          <cell r="W561">
            <v>1171.17</v>
          </cell>
        </row>
        <row r="562">
          <cell r="C562" t="str">
            <v>HOSPITAL MESTRE VITALINO</v>
          </cell>
          <cell r="E562" t="str">
            <v>GRAYCE LACERDA SALES</v>
          </cell>
          <cell r="F562" t="str">
            <v>2 - Outros Profissionais da Saúde</v>
          </cell>
          <cell r="G562">
            <v>223505</v>
          </cell>
          <cell r="H562" t="str">
            <v>04/2020</v>
          </cell>
          <cell r="I562" t="str">
            <v>2 - Diarista</v>
          </cell>
          <cell r="J562">
            <v>24</v>
          </cell>
          <cell r="K562">
            <v>1715.47</v>
          </cell>
          <cell r="Q562">
            <v>514.64</v>
          </cell>
          <cell r="R562">
            <v>708.64</v>
          </cell>
          <cell r="V562">
            <v>333.87</v>
          </cell>
          <cell r="W562">
            <v>2604.88</v>
          </cell>
        </row>
        <row r="563">
          <cell r="C563" t="str">
            <v>HOSPITAL MESTRE VITALINO</v>
          </cell>
          <cell r="E563" t="str">
            <v>GRAZIELLA IRENE DA SILVA MAGALHAES</v>
          </cell>
          <cell r="F563" t="str">
            <v>2 - Outros Profissionais da Saúde</v>
          </cell>
          <cell r="G563">
            <v>322205</v>
          </cell>
          <cell r="H563" t="str">
            <v>04/2020</v>
          </cell>
          <cell r="I563" t="str">
            <v>1 - Plantonista</v>
          </cell>
          <cell r="J563">
            <v>40</v>
          </cell>
          <cell r="K563">
            <v>1212.4000000000001</v>
          </cell>
          <cell r="Q563">
            <v>209</v>
          </cell>
          <cell r="R563">
            <v>140</v>
          </cell>
          <cell r="V563">
            <v>449.01</v>
          </cell>
          <cell r="W563">
            <v>1112.3900000000001</v>
          </cell>
        </row>
        <row r="564">
          <cell r="C564" t="str">
            <v>HOSPITAL MESTRE VITALINO</v>
          </cell>
          <cell r="E564" t="str">
            <v>GRAZIELLA SYNARA ALVES DA SILVA OLIVEIRA</v>
          </cell>
          <cell r="F564" t="str">
            <v>2 - Outros Profissionais da Saúde</v>
          </cell>
          <cell r="G564">
            <v>223505</v>
          </cell>
          <cell r="H564" t="str">
            <v>04/2020</v>
          </cell>
          <cell r="I564" t="str">
            <v>1 - Plantonista</v>
          </cell>
          <cell r="J564">
            <v>44</v>
          </cell>
          <cell r="K564">
            <v>1715.47</v>
          </cell>
          <cell r="Q564">
            <v>810.76</v>
          </cell>
          <cell r="R564">
            <v>771.54</v>
          </cell>
          <cell r="V564">
            <v>386.88</v>
          </cell>
          <cell r="W564">
            <v>2910.89</v>
          </cell>
        </row>
        <row r="565">
          <cell r="C565" t="str">
            <v>HOSPITAL MESTRE VITALINO</v>
          </cell>
          <cell r="E565" t="str">
            <v>GREYCE RUFINA TEIXEIRA</v>
          </cell>
          <cell r="F565" t="str">
            <v>2 - Outros Profissionais da Saúde</v>
          </cell>
          <cell r="G565">
            <v>223605</v>
          </cell>
          <cell r="H565" t="str">
            <v>04/2020</v>
          </cell>
          <cell r="I565" t="str">
            <v>1 - Plantonista</v>
          </cell>
          <cell r="J565">
            <v>30</v>
          </cell>
          <cell r="K565">
            <v>2005.76</v>
          </cell>
          <cell r="Q565">
            <v>651.01</v>
          </cell>
          <cell r="R565">
            <v>420.34000000000003</v>
          </cell>
          <cell r="V565">
            <v>1113.3</v>
          </cell>
          <cell r="W565">
            <v>1963.8100000000002</v>
          </cell>
        </row>
        <row r="566">
          <cell r="C566" t="str">
            <v>HOSPITAL MESTRE VITALINO</v>
          </cell>
          <cell r="E566" t="str">
            <v>GUACYRA MAGALHAES PIRES</v>
          </cell>
          <cell r="F566" t="str">
            <v>1 - Médico</v>
          </cell>
          <cell r="G566">
            <v>225121</v>
          </cell>
          <cell r="H566" t="str">
            <v>04/2020</v>
          </cell>
          <cell r="I566" t="str">
            <v>2 - Diarista</v>
          </cell>
          <cell r="J566">
            <v>44</v>
          </cell>
          <cell r="K566">
            <v>2745.6</v>
          </cell>
          <cell r="Q566">
            <v>209</v>
          </cell>
          <cell r="R566">
            <v>11957.54</v>
          </cell>
          <cell r="V566">
            <v>3596.01</v>
          </cell>
          <cell r="W566">
            <v>11316.130000000001</v>
          </cell>
        </row>
        <row r="567">
          <cell r="C567" t="str">
            <v>HOSPITAL MESTRE VITALINO</v>
          </cell>
          <cell r="E567" t="str">
            <v>GUILHERME JOSE ALENCAR AMORIM</v>
          </cell>
          <cell r="F567" t="str">
            <v>1 - Médico</v>
          </cell>
          <cell r="G567">
            <v>225225</v>
          </cell>
          <cell r="H567" t="str">
            <v>04/2020</v>
          </cell>
          <cell r="I567" t="str">
            <v>1 - Plantonista</v>
          </cell>
          <cell r="J567">
            <v>24</v>
          </cell>
          <cell r="K567">
            <v>2745.6</v>
          </cell>
          <cell r="Q567">
            <v>681.73</v>
          </cell>
          <cell r="R567">
            <v>7145.45</v>
          </cell>
          <cell r="V567">
            <v>2559.1</v>
          </cell>
          <cell r="W567">
            <v>8013.6799999999985</v>
          </cell>
        </row>
        <row r="568">
          <cell r="C568" t="str">
            <v>HOSPITAL MESTRE VITALINO</v>
          </cell>
          <cell r="E568" t="str">
            <v>GUILHERME JOSE SILVA PIMENTEL</v>
          </cell>
          <cell r="F568" t="str">
            <v>1 - Médico</v>
          </cell>
          <cell r="G568">
            <v>225120</v>
          </cell>
          <cell r="H568" t="str">
            <v>04/2020</v>
          </cell>
          <cell r="I568" t="str">
            <v>1 - Plantonista</v>
          </cell>
          <cell r="J568">
            <v>24</v>
          </cell>
          <cell r="K568">
            <v>2745.6</v>
          </cell>
          <cell r="Q568">
            <v>799.92</v>
          </cell>
          <cell r="R568">
            <v>7145.45</v>
          </cell>
          <cell r="V568">
            <v>2591.6</v>
          </cell>
          <cell r="W568">
            <v>8099.369999999999</v>
          </cell>
        </row>
        <row r="569">
          <cell r="C569" t="str">
            <v>HOSPITAL MESTRE VITALINO</v>
          </cell>
          <cell r="E569" t="str">
            <v>GUILHERME VINICIUS FREITAS DA</v>
          </cell>
          <cell r="F569" t="str">
            <v>2 - Outros Profissionais da Saúde</v>
          </cell>
          <cell r="G569">
            <v>521130</v>
          </cell>
          <cell r="H569">
            <v>43922</v>
          </cell>
          <cell r="I569" t="str">
            <v>1 - Plantonista</v>
          </cell>
          <cell r="J569" t="str">
            <v>44</v>
          </cell>
          <cell r="K569">
            <v>244.42</v>
          </cell>
          <cell r="Q569">
            <v>48.76</v>
          </cell>
          <cell r="V569">
            <v>26.86</v>
          </cell>
          <cell r="W569">
            <v>266.32</v>
          </cell>
        </row>
        <row r="570">
          <cell r="C570" t="str">
            <v>HOSPITAL MESTRE VITALINO</v>
          </cell>
          <cell r="E570" t="str">
            <v>GUSTAVO NOGUEIRA DE HOLANDA</v>
          </cell>
          <cell r="F570" t="str">
            <v>1 - Médico</v>
          </cell>
          <cell r="G570">
            <v>225125</v>
          </cell>
          <cell r="H570" t="str">
            <v>04/2020</v>
          </cell>
          <cell r="I570" t="str">
            <v>1 - Plantonista</v>
          </cell>
          <cell r="J570">
            <v>24</v>
          </cell>
          <cell r="K570">
            <v>2745.6</v>
          </cell>
          <cell r="Q570">
            <v>209</v>
          </cell>
          <cell r="R570">
            <v>5487.04</v>
          </cell>
          <cell r="V570">
            <v>3890.47</v>
          </cell>
          <cell r="W570">
            <v>4551.17</v>
          </cell>
        </row>
        <row r="571">
          <cell r="C571" t="str">
            <v>HOSPITAL MESTRE VITALINO</v>
          </cell>
          <cell r="E571" t="str">
            <v>GUSTAVO PEREIRA DE LUCENA</v>
          </cell>
          <cell r="F571" t="str">
            <v>2 - Outros Profissionais da Saúde</v>
          </cell>
          <cell r="G571">
            <v>223505</v>
          </cell>
          <cell r="H571" t="str">
            <v>04/2020</v>
          </cell>
          <cell r="I571" t="str">
            <v>1 - Plantonista</v>
          </cell>
          <cell r="J571">
            <v>44</v>
          </cell>
          <cell r="K571">
            <v>2276.56</v>
          </cell>
          <cell r="Q571">
            <v>435.16</v>
          </cell>
          <cell r="R571">
            <v>600</v>
          </cell>
          <cell r="V571">
            <v>556.14</v>
          </cell>
          <cell r="W571">
            <v>2755.58</v>
          </cell>
        </row>
        <row r="572">
          <cell r="C572" t="str">
            <v>HOSPITAL MESTRE VITALINO</v>
          </cell>
          <cell r="E572" t="str">
            <v>HELAINE GRAZIELLE DA SILVA</v>
          </cell>
          <cell r="F572" t="str">
            <v>3 - Administrativo</v>
          </cell>
          <cell r="G572">
            <v>513505</v>
          </cell>
          <cell r="H572" t="str">
            <v>04/2020</v>
          </cell>
          <cell r="I572" t="str">
            <v>1 - Plantonista</v>
          </cell>
          <cell r="J572">
            <v>20</v>
          </cell>
          <cell r="K572">
            <v>1047.52</v>
          </cell>
          <cell r="Q572">
            <v>418</v>
          </cell>
          <cell r="R572">
            <v>70</v>
          </cell>
          <cell r="V572">
            <v>206.31</v>
          </cell>
          <cell r="W572">
            <v>1329.21</v>
          </cell>
        </row>
        <row r="573">
          <cell r="C573" t="str">
            <v>HOSPITAL MESTRE VITALINO</v>
          </cell>
          <cell r="E573" t="str">
            <v>HELBERT PEREIRA MATIAS</v>
          </cell>
          <cell r="F573" t="str">
            <v>1 - Médico</v>
          </cell>
          <cell r="G573">
            <v>225225</v>
          </cell>
          <cell r="H573" t="str">
            <v>04/2020</v>
          </cell>
          <cell r="I573" t="str">
            <v>2 - Diarista</v>
          </cell>
          <cell r="J573">
            <v>44</v>
          </cell>
          <cell r="K573">
            <v>2745.6</v>
          </cell>
          <cell r="Q573">
            <v>681.73</v>
          </cell>
          <cell r="R573">
            <v>8155.45</v>
          </cell>
          <cell r="V573">
            <v>2836.85</v>
          </cell>
          <cell r="W573">
            <v>8745.9299999999985</v>
          </cell>
        </row>
        <row r="574">
          <cell r="C574" t="str">
            <v>HOSPITAL MESTRE VITALINO</v>
          </cell>
          <cell r="E574" t="str">
            <v>HELENO RICARDO PEREIRA</v>
          </cell>
          <cell r="F574" t="str">
            <v>3 - Administrativo</v>
          </cell>
          <cell r="G574">
            <v>312105</v>
          </cell>
          <cell r="H574" t="str">
            <v>04/2020</v>
          </cell>
          <cell r="I574" t="str">
            <v>1 - Plantonista</v>
          </cell>
          <cell r="J574">
            <v>24</v>
          </cell>
          <cell r="K574">
            <v>1415.33</v>
          </cell>
          <cell r="Q574">
            <v>462.98999999999995</v>
          </cell>
          <cell r="V574">
            <v>149.91</v>
          </cell>
          <cell r="W574">
            <v>1728.4099999999999</v>
          </cell>
        </row>
        <row r="575">
          <cell r="C575" t="str">
            <v>HOSPITAL MESTRE VITALINO</v>
          </cell>
          <cell r="E575" t="str">
            <v>HELLYSSON PHYLLIPE FIRMINO CAVALCANTI</v>
          </cell>
          <cell r="F575" t="str">
            <v>1 - Médico</v>
          </cell>
          <cell r="G575">
            <v>225124</v>
          </cell>
          <cell r="H575" t="str">
            <v>04/2020</v>
          </cell>
          <cell r="I575" t="str">
            <v>1 - Plantonista</v>
          </cell>
          <cell r="J575">
            <v>40</v>
          </cell>
          <cell r="K575">
            <v>2745.6</v>
          </cell>
          <cell r="Q575">
            <v>7233.52</v>
          </cell>
          <cell r="R575">
            <v>8145.45</v>
          </cell>
          <cell r="V575">
            <v>4400.07</v>
          </cell>
          <cell r="W575">
            <v>13724.5</v>
          </cell>
        </row>
        <row r="576">
          <cell r="C576" t="str">
            <v>HOSPITAL MESTRE VITALINO</v>
          </cell>
          <cell r="E576" t="str">
            <v>HELMITON VIEIRA DE MOURA</v>
          </cell>
          <cell r="F576" t="str">
            <v>1 - Médico</v>
          </cell>
          <cell r="G576">
            <v>225150</v>
          </cell>
          <cell r="H576" t="str">
            <v>04/2020</v>
          </cell>
          <cell r="I576" t="str">
            <v>1 - Plantonista</v>
          </cell>
          <cell r="J576">
            <v>40</v>
          </cell>
          <cell r="K576">
            <v>2745.6</v>
          </cell>
          <cell r="Q576">
            <v>671.08</v>
          </cell>
          <cell r="R576">
            <v>5359.08</v>
          </cell>
          <cell r="V576">
            <v>3082</v>
          </cell>
          <cell r="W576">
            <v>5693.76</v>
          </cell>
        </row>
        <row r="577">
          <cell r="C577" t="str">
            <v>HOSPITAL MESTRE VITALINO</v>
          </cell>
          <cell r="E577" t="str">
            <v>HENRIQUE CAVALCANTE DA SILVA</v>
          </cell>
          <cell r="F577" t="str">
            <v>2 - Outros Profissionais da Saúde</v>
          </cell>
          <cell r="G577">
            <v>223605</v>
          </cell>
          <cell r="H577">
            <v>43922</v>
          </cell>
          <cell r="I577" t="str">
            <v>1 - Plantonista</v>
          </cell>
          <cell r="J577" t="str">
            <v>30</v>
          </cell>
          <cell r="K577">
            <v>567.02</v>
          </cell>
          <cell r="Q577">
            <v>247.55</v>
          </cell>
          <cell r="R577">
            <v>142.47</v>
          </cell>
          <cell r="V577">
            <v>72.62</v>
          </cell>
          <cell r="W577">
            <v>884.42</v>
          </cell>
        </row>
        <row r="578">
          <cell r="C578" t="str">
            <v>HOSPITAL MESTRE VITALINO</v>
          </cell>
          <cell r="E578" t="str">
            <v>HENRIQUE JADSON SILVA SANTOS</v>
          </cell>
          <cell r="F578" t="str">
            <v>2 - Outros Profissionais da Saúde</v>
          </cell>
          <cell r="G578">
            <v>521130</v>
          </cell>
          <cell r="H578" t="str">
            <v>04/2020</v>
          </cell>
          <cell r="I578" t="str">
            <v>1 - Plantonista</v>
          </cell>
          <cell r="J578">
            <v>44</v>
          </cell>
          <cell r="K578">
            <v>1047.52</v>
          </cell>
          <cell r="Q578">
            <v>695.43</v>
          </cell>
          <cell r="V578">
            <v>487.24</v>
          </cell>
          <cell r="W578">
            <v>1255.7099999999998</v>
          </cell>
        </row>
        <row r="579">
          <cell r="C579" t="str">
            <v>HOSPITAL MESTRE VITALINO</v>
          </cell>
          <cell r="E579" t="str">
            <v>HERBERT FARIAS DE MIRANDA</v>
          </cell>
          <cell r="F579" t="str">
            <v>1 - Médico</v>
          </cell>
          <cell r="G579">
            <v>225225</v>
          </cell>
          <cell r="H579" t="str">
            <v>04/2020</v>
          </cell>
          <cell r="I579" t="str">
            <v>1 - Plantonista</v>
          </cell>
          <cell r="J579">
            <v>24</v>
          </cell>
          <cell r="K579">
            <v>0</v>
          </cell>
          <cell r="W579">
            <v>0</v>
          </cell>
        </row>
        <row r="580">
          <cell r="C580" t="str">
            <v>HOSPITAL MESTRE VITALINO</v>
          </cell>
          <cell r="E580" t="str">
            <v>HILDEBERTO CAVALCANTI DE SOUZA FILHO</v>
          </cell>
          <cell r="F580" t="str">
            <v>2 - Outros Profissionais da Saúde</v>
          </cell>
          <cell r="G580">
            <v>411010</v>
          </cell>
          <cell r="H580" t="str">
            <v>04/2020</v>
          </cell>
          <cell r="I580" t="str">
            <v>1 - Plantonista</v>
          </cell>
          <cell r="J580">
            <v>44</v>
          </cell>
          <cell r="K580">
            <v>1159.18</v>
          </cell>
          <cell r="V580">
            <v>100.04</v>
          </cell>
          <cell r="W580">
            <v>1059.1400000000001</v>
          </cell>
        </row>
        <row r="581">
          <cell r="C581" t="str">
            <v>HOSPITAL MESTRE VITALINO</v>
          </cell>
          <cell r="E581" t="str">
            <v>HISTENIO JUNIOR DA SILVA SALES</v>
          </cell>
          <cell r="F581" t="str">
            <v>1 - Médico</v>
          </cell>
          <cell r="G581">
            <v>225125</v>
          </cell>
          <cell r="H581" t="str">
            <v>04/2020</v>
          </cell>
          <cell r="I581" t="str">
            <v>1 - Plantonista</v>
          </cell>
          <cell r="J581">
            <v>44</v>
          </cell>
          <cell r="K581">
            <v>2745.6</v>
          </cell>
          <cell r="Q581">
            <v>681.72</v>
          </cell>
          <cell r="R581">
            <v>9255.4500000000007</v>
          </cell>
          <cell r="V581">
            <v>4959.18</v>
          </cell>
          <cell r="W581">
            <v>7723.59</v>
          </cell>
        </row>
        <row r="582">
          <cell r="C582" t="str">
            <v>HOSPITAL MESTRE VITALINO</v>
          </cell>
          <cell r="E582" t="str">
            <v>HONORIANA PRISCILA BEZERRA DE ASSIS</v>
          </cell>
          <cell r="F582" t="str">
            <v>2 - Outros Profissionais da Saúde</v>
          </cell>
          <cell r="G582">
            <v>223505</v>
          </cell>
          <cell r="H582" t="str">
            <v>04/2020</v>
          </cell>
          <cell r="I582" t="str">
            <v>2 - Diarista</v>
          </cell>
          <cell r="J582">
            <v>44</v>
          </cell>
          <cell r="K582">
            <v>2276.56</v>
          </cell>
          <cell r="Q582">
            <v>661.72</v>
          </cell>
          <cell r="R582">
            <v>725.21</v>
          </cell>
          <cell r="V582">
            <v>514.17999999999995</v>
          </cell>
          <cell r="W582">
            <v>3149.31</v>
          </cell>
        </row>
        <row r="583">
          <cell r="C583" t="str">
            <v>HOSPITAL MESTRE VITALINO</v>
          </cell>
          <cell r="E583" t="str">
            <v>HORTENCIA LUCILA SANTOS</v>
          </cell>
          <cell r="F583" t="str">
            <v>2 - Outros Profissionais da Saúde</v>
          </cell>
          <cell r="G583">
            <v>223505</v>
          </cell>
          <cell r="H583" t="str">
            <v>04/2020</v>
          </cell>
          <cell r="I583" t="str">
            <v>1 - Plantonista</v>
          </cell>
          <cell r="J583">
            <v>44</v>
          </cell>
          <cell r="K583">
            <v>2134.2600000000002</v>
          </cell>
          <cell r="Q583">
            <v>251.32</v>
          </cell>
          <cell r="R583">
            <v>600</v>
          </cell>
          <cell r="V583">
            <v>861.19</v>
          </cell>
          <cell r="W583">
            <v>2124.3900000000003</v>
          </cell>
        </row>
        <row r="584">
          <cell r="C584" t="str">
            <v>HOSPITAL MESTRE VITALINO</v>
          </cell>
          <cell r="E584" t="str">
            <v>HOSANA FERREIRA MARINHO</v>
          </cell>
          <cell r="F584" t="str">
            <v>2 - Outros Profissionais da Saúde</v>
          </cell>
          <cell r="G584">
            <v>322205</v>
          </cell>
          <cell r="H584" t="str">
            <v>04/2020</v>
          </cell>
          <cell r="I584" t="str">
            <v>1 - Plantonista</v>
          </cell>
          <cell r="J584">
            <v>24</v>
          </cell>
          <cell r="K584">
            <v>1212.4000000000001</v>
          </cell>
          <cell r="Q584">
            <v>605.13</v>
          </cell>
          <cell r="R584">
            <v>140</v>
          </cell>
          <cell r="V584">
            <v>184.73</v>
          </cell>
          <cell r="W584">
            <v>1772.8000000000002</v>
          </cell>
        </row>
        <row r="585">
          <cell r="C585" t="str">
            <v>HOSPITAL MESTRE VITALINO</v>
          </cell>
          <cell r="E585" t="str">
            <v>HUGO FLAVIO MACIEL DE ALMEIDA</v>
          </cell>
          <cell r="F585" t="str">
            <v>1 - Médico</v>
          </cell>
          <cell r="G585">
            <v>225120</v>
          </cell>
          <cell r="H585" t="str">
            <v>04/2020</v>
          </cell>
          <cell r="I585" t="str">
            <v>1 - Plantonista</v>
          </cell>
          <cell r="J585">
            <v>30</v>
          </cell>
          <cell r="K585">
            <v>2745.6</v>
          </cell>
          <cell r="Q585">
            <v>681.73</v>
          </cell>
          <cell r="R585">
            <v>7145.45</v>
          </cell>
          <cell r="V585">
            <v>2559.1</v>
          </cell>
          <cell r="W585">
            <v>8013.6799999999985</v>
          </cell>
        </row>
        <row r="586">
          <cell r="C586" t="str">
            <v>HOSPITAL MESTRE VITALINO</v>
          </cell>
          <cell r="E586" t="str">
            <v>IAGO FILIPE LIMA DO NASCIMENTO</v>
          </cell>
          <cell r="F586" t="str">
            <v>2 - Outros Profissionais da Saúde</v>
          </cell>
          <cell r="G586">
            <v>322205</v>
          </cell>
          <cell r="H586" t="str">
            <v>04/2020</v>
          </cell>
          <cell r="I586" t="str">
            <v>2 - Diarista</v>
          </cell>
          <cell r="J586">
            <v>44</v>
          </cell>
          <cell r="K586">
            <v>1212.4000000000001</v>
          </cell>
          <cell r="Q586">
            <v>209</v>
          </cell>
          <cell r="R586">
            <v>140</v>
          </cell>
          <cell r="V586">
            <v>486.6</v>
          </cell>
          <cell r="W586">
            <v>1074.8000000000002</v>
          </cell>
        </row>
        <row r="587">
          <cell r="C587" t="str">
            <v>HOSPITAL MESTRE VITALINO</v>
          </cell>
          <cell r="E587" t="str">
            <v>IARA MARIA DIAS DA SILVA</v>
          </cell>
          <cell r="F587" t="str">
            <v>2 - Outros Profissionais da Saúde</v>
          </cell>
          <cell r="G587">
            <v>322205</v>
          </cell>
          <cell r="H587" t="str">
            <v>04/2020</v>
          </cell>
          <cell r="I587" t="str">
            <v>2 - Diarista</v>
          </cell>
          <cell r="J587">
            <v>44</v>
          </cell>
          <cell r="K587">
            <v>929.51</v>
          </cell>
          <cell r="Q587">
            <v>524.54999999999995</v>
          </cell>
          <cell r="R587">
            <v>27.98</v>
          </cell>
          <cell r="V587">
            <v>122.54</v>
          </cell>
          <cell r="W587">
            <v>1359.5</v>
          </cell>
        </row>
        <row r="588">
          <cell r="C588" t="str">
            <v>HOSPITAL MESTRE VITALINO</v>
          </cell>
          <cell r="E588" t="str">
            <v>ICARO MATHEUS FELIX SANTOS</v>
          </cell>
          <cell r="F588" t="str">
            <v>1 - Médico</v>
          </cell>
          <cell r="G588">
            <v>225150</v>
          </cell>
          <cell r="H588">
            <v>43922</v>
          </cell>
          <cell r="I588" t="str">
            <v>2 - Diarista</v>
          </cell>
          <cell r="J588" t="str">
            <v>44</v>
          </cell>
          <cell r="K588">
            <v>823.68</v>
          </cell>
          <cell r="Q588">
            <v>263.44</v>
          </cell>
          <cell r="R588">
            <v>4745.5200000000004</v>
          </cell>
          <cell r="V588">
            <v>1226.4000000000001</v>
          </cell>
          <cell r="W588">
            <v>4606.24</v>
          </cell>
        </row>
        <row r="589">
          <cell r="C589" t="str">
            <v>HOSPITAL MESTRE VITALINO</v>
          </cell>
          <cell r="E589" t="str">
            <v>IGOR ARAUJO DE LIMA</v>
          </cell>
          <cell r="F589" t="str">
            <v>2 - Outros Profissionais da Saúde</v>
          </cell>
          <cell r="G589">
            <v>521130</v>
          </cell>
          <cell r="H589" t="str">
            <v>04/2020</v>
          </cell>
          <cell r="I589" t="str">
            <v>1 - Plantonista</v>
          </cell>
          <cell r="J589">
            <v>24</v>
          </cell>
          <cell r="K589">
            <v>1047.52</v>
          </cell>
          <cell r="Q589">
            <v>257.62</v>
          </cell>
          <cell r="R589">
            <v>100</v>
          </cell>
          <cell r="V589">
            <v>127.35</v>
          </cell>
          <cell r="W589">
            <v>1277.79</v>
          </cell>
        </row>
        <row r="590">
          <cell r="C590" t="str">
            <v>HOSPITAL MESTRE VITALINO</v>
          </cell>
          <cell r="E590" t="str">
            <v>IGOR FELIPE SOUSA SANTOS</v>
          </cell>
          <cell r="F590" t="str">
            <v>3 - Administrativo</v>
          </cell>
          <cell r="G590">
            <v>515110</v>
          </cell>
          <cell r="H590" t="str">
            <v>04/2020</v>
          </cell>
          <cell r="I590" t="str">
            <v>1 - Plantonista</v>
          </cell>
          <cell r="J590">
            <v>44</v>
          </cell>
          <cell r="K590">
            <v>1047.52</v>
          </cell>
          <cell r="O590">
            <v>139.61000000000001</v>
          </cell>
          <cell r="P590">
            <v>104.71000000000001</v>
          </cell>
          <cell r="Q590">
            <v>215</v>
          </cell>
          <cell r="V590">
            <v>138.77000000000001</v>
          </cell>
          <cell r="W590">
            <v>1368.0700000000002</v>
          </cell>
        </row>
        <row r="591">
          <cell r="C591" t="str">
            <v>HOSPITAL MESTRE VITALINO</v>
          </cell>
          <cell r="E591" t="str">
            <v>IGOR KENNEDY DE LIRA SILVA</v>
          </cell>
          <cell r="F591" t="str">
            <v>2 - Outros Profissionais da Saúde</v>
          </cell>
          <cell r="G591">
            <v>322205</v>
          </cell>
          <cell r="H591" t="str">
            <v>04/2020</v>
          </cell>
          <cell r="I591" t="str">
            <v>1 - Plantonista</v>
          </cell>
          <cell r="J591">
            <v>24</v>
          </cell>
          <cell r="K591">
            <v>1212.4000000000001</v>
          </cell>
          <cell r="Q591">
            <v>498.89000000000004</v>
          </cell>
          <cell r="R591">
            <v>144.04</v>
          </cell>
          <cell r="V591">
            <v>175.53</v>
          </cell>
          <cell r="W591">
            <v>1679.8000000000002</v>
          </cell>
        </row>
        <row r="592">
          <cell r="C592" t="str">
            <v>HOSPITAL MESTRE VITALINO</v>
          </cell>
          <cell r="E592" t="str">
            <v>IGOR VALADARES BEZERRA</v>
          </cell>
          <cell r="F592" t="str">
            <v>1 - Médico</v>
          </cell>
          <cell r="G592">
            <v>225120</v>
          </cell>
          <cell r="H592" t="str">
            <v>04/2020</v>
          </cell>
          <cell r="I592" t="str">
            <v>1 - Plantonista</v>
          </cell>
          <cell r="J592">
            <v>44</v>
          </cell>
          <cell r="K592">
            <v>2745.6</v>
          </cell>
          <cell r="Q592">
            <v>681.73</v>
          </cell>
          <cell r="R592">
            <v>7145.45</v>
          </cell>
          <cell r="V592">
            <v>1964.39</v>
          </cell>
          <cell r="W592">
            <v>8608.39</v>
          </cell>
        </row>
        <row r="593">
          <cell r="C593" t="str">
            <v>HOSPITAL MESTRE VITALINO</v>
          </cell>
          <cell r="E593" t="str">
            <v>IGOR WANDERLEY MAGALHAES SILVA</v>
          </cell>
          <cell r="F593" t="str">
            <v>2 - Outros Profissionais da Saúde</v>
          </cell>
          <cell r="G593">
            <v>223605</v>
          </cell>
          <cell r="H593" t="str">
            <v>04/2020</v>
          </cell>
          <cell r="I593" t="str">
            <v>1 - Plantonista</v>
          </cell>
          <cell r="J593">
            <v>24</v>
          </cell>
          <cell r="K593">
            <v>1546.4</v>
          </cell>
          <cell r="Q593">
            <v>209</v>
          </cell>
          <cell r="R593">
            <v>300</v>
          </cell>
          <cell r="V593">
            <v>169.3</v>
          </cell>
          <cell r="W593">
            <v>1886.1000000000001</v>
          </cell>
        </row>
        <row r="594">
          <cell r="C594" t="str">
            <v>HOSPITAL MESTRE VITALINO</v>
          </cell>
          <cell r="E594" t="str">
            <v>ILARIO LIMA DA SILVA</v>
          </cell>
          <cell r="F594" t="str">
            <v>3 - Administrativo</v>
          </cell>
          <cell r="G594">
            <v>514320</v>
          </cell>
          <cell r="H594" t="str">
            <v>04/2020</v>
          </cell>
          <cell r="I594" t="str">
            <v>1 - Plantonista</v>
          </cell>
          <cell r="J594">
            <v>44</v>
          </cell>
          <cell r="K594">
            <v>1047.52</v>
          </cell>
          <cell r="Q594">
            <v>418</v>
          </cell>
          <cell r="R594">
            <v>70</v>
          </cell>
          <cell r="V594">
            <v>206.31</v>
          </cell>
          <cell r="W594">
            <v>1329.21</v>
          </cell>
        </row>
        <row r="595">
          <cell r="C595" t="str">
            <v>HOSPITAL MESTRE VITALINO</v>
          </cell>
          <cell r="E595" t="str">
            <v>ILDO FLORENCIO FILHO</v>
          </cell>
          <cell r="F595" t="str">
            <v>3 - Administrativo</v>
          </cell>
          <cell r="G595">
            <v>312105</v>
          </cell>
          <cell r="H595" t="str">
            <v>04/2020</v>
          </cell>
          <cell r="I595" t="str">
            <v>1 - Plantonista</v>
          </cell>
          <cell r="J595">
            <v>44</v>
          </cell>
          <cell r="K595">
            <v>1415.33</v>
          </cell>
          <cell r="Q595">
            <v>462.98999999999995</v>
          </cell>
          <cell r="V595">
            <v>149.91</v>
          </cell>
          <cell r="W595">
            <v>1728.4099999999999</v>
          </cell>
        </row>
        <row r="596">
          <cell r="C596" t="str">
            <v>HOSPITAL MESTRE VITALINO</v>
          </cell>
          <cell r="E596" t="str">
            <v>INACIO LUIZ SANTOS ASFORA</v>
          </cell>
          <cell r="F596" t="str">
            <v>3 - Administrativo</v>
          </cell>
          <cell r="G596">
            <v>215120</v>
          </cell>
          <cell r="H596" t="str">
            <v>04/2020</v>
          </cell>
          <cell r="I596" t="str">
            <v>1 - Plantonista</v>
          </cell>
          <cell r="J596">
            <v>44</v>
          </cell>
          <cell r="K596">
            <v>2267.73</v>
          </cell>
          <cell r="R596">
            <v>4508.96</v>
          </cell>
          <cell r="V596">
            <v>2787.12</v>
          </cell>
          <cell r="W596">
            <v>3989.5700000000006</v>
          </cell>
        </row>
        <row r="597">
          <cell r="C597" t="str">
            <v>HOSPITAL MESTRE VITALINO</v>
          </cell>
          <cell r="E597" t="str">
            <v>INALDA NEVES DE SOUSA  BASTOS</v>
          </cell>
          <cell r="F597" t="str">
            <v>2 - Outros Profissionais da Saúde</v>
          </cell>
          <cell r="G597">
            <v>324115</v>
          </cell>
          <cell r="H597" t="str">
            <v>04/2020</v>
          </cell>
          <cell r="I597" t="str">
            <v>1 - Plantonista</v>
          </cell>
          <cell r="J597">
            <v>44</v>
          </cell>
          <cell r="K597">
            <v>2030.47</v>
          </cell>
          <cell r="Q597">
            <v>1228.68</v>
          </cell>
          <cell r="R597">
            <v>140</v>
          </cell>
          <cell r="V597">
            <v>395.42</v>
          </cell>
          <cell r="W597">
            <v>3003.73</v>
          </cell>
        </row>
        <row r="598">
          <cell r="C598" t="str">
            <v>HOSPITAL MESTRE VITALINO</v>
          </cell>
          <cell r="E598" t="str">
            <v>INES DE OLIVEIRA AFONSO MAIA</v>
          </cell>
          <cell r="F598" t="str">
            <v>1 - Médico</v>
          </cell>
          <cell r="G598">
            <v>225121</v>
          </cell>
          <cell r="H598" t="str">
            <v>04/2020</v>
          </cell>
          <cell r="I598" t="str">
            <v>1 - Plantonista</v>
          </cell>
          <cell r="J598">
            <v>44</v>
          </cell>
          <cell r="K598">
            <v>2745.6</v>
          </cell>
          <cell r="Q598">
            <v>209</v>
          </cell>
          <cell r="R598">
            <v>5481.43</v>
          </cell>
          <cell r="V598">
            <v>1454.51</v>
          </cell>
          <cell r="W598">
            <v>6981.52</v>
          </cell>
        </row>
        <row r="599">
          <cell r="C599" t="str">
            <v>HOSPITAL MESTRE VITALINO</v>
          </cell>
          <cell r="E599" t="str">
            <v>INES FLORENCIO DE CARVALHO SILVA</v>
          </cell>
          <cell r="F599" t="str">
            <v>2 - Outros Profissionais da Saúde</v>
          </cell>
          <cell r="G599">
            <v>322205</v>
          </cell>
          <cell r="H599" t="str">
            <v>04/2020</v>
          </cell>
          <cell r="I599" t="str">
            <v>1 - Plantonista</v>
          </cell>
          <cell r="J599">
            <v>44</v>
          </cell>
          <cell r="K599">
            <v>1212.4000000000001</v>
          </cell>
          <cell r="Q599">
            <v>209</v>
          </cell>
          <cell r="R599">
            <v>140</v>
          </cell>
          <cell r="V599">
            <v>149.08000000000001</v>
          </cell>
          <cell r="W599">
            <v>1412.3200000000002</v>
          </cell>
        </row>
        <row r="600">
          <cell r="C600" t="str">
            <v>HOSPITAL MESTRE VITALINO</v>
          </cell>
          <cell r="E600" t="str">
            <v>INGRID FABRICIA LAGES PEREIRA</v>
          </cell>
          <cell r="F600" t="str">
            <v>1 - Médico</v>
          </cell>
          <cell r="G600">
            <v>225124</v>
          </cell>
          <cell r="H600" t="str">
            <v>04/2020</v>
          </cell>
          <cell r="I600" t="str">
            <v>1 - Plantonista</v>
          </cell>
          <cell r="J600">
            <v>44</v>
          </cell>
          <cell r="K600">
            <v>2745.6</v>
          </cell>
          <cell r="Q600">
            <v>799.92</v>
          </cell>
          <cell r="R600">
            <v>7145.45</v>
          </cell>
          <cell r="V600">
            <v>4030.48</v>
          </cell>
          <cell r="W600">
            <v>6660.49</v>
          </cell>
        </row>
        <row r="601">
          <cell r="C601" t="str">
            <v>HOSPITAL MESTRE VITALINO</v>
          </cell>
          <cell r="E601" t="str">
            <v>IRAILMA DE OLIVEIRA MELO</v>
          </cell>
          <cell r="F601" t="str">
            <v>3 - Administrativo</v>
          </cell>
          <cell r="G601">
            <v>411010</v>
          </cell>
          <cell r="H601" t="str">
            <v>04/2020</v>
          </cell>
          <cell r="I601" t="str">
            <v>1 - Plantonista</v>
          </cell>
          <cell r="J601">
            <v>44</v>
          </cell>
          <cell r="K601">
            <v>1159.18</v>
          </cell>
          <cell r="Q601">
            <v>175.07</v>
          </cell>
          <cell r="V601">
            <v>417.82</v>
          </cell>
          <cell r="W601">
            <v>916.43000000000006</v>
          </cell>
        </row>
        <row r="602">
          <cell r="C602" t="str">
            <v>HOSPITAL MESTRE VITALINO</v>
          </cell>
          <cell r="E602" t="str">
            <v xml:space="preserve">IRANEIDE JOSEFA DE LIMA </v>
          </cell>
          <cell r="F602" t="str">
            <v>2 - Outros Profissionais da Saúde</v>
          </cell>
          <cell r="G602">
            <v>322205</v>
          </cell>
          <cell r="H602" t="str">
            <v>04/2020</v>
          </cell>
          <cell r="I602" t="str">
            <v>1 - Plantonista</v>
          </cell>
          <cell r="J602">
            <v>44</v>
          </cell>
          <cell r="K602">
            <v>0</v>
          </cell>
          <cell r="Q602">
            <v>1030.0899999999999</v>
          </cell>
          <cell r="V602">
            <v>145.65</v>
          </cell>
          <cell r="W602">
            <v>884.43999999999994</v>
          </cell>
        </row>
        <row r="603">
          <cell r="C603" t="str">
            <v>HOSPITAL MESTRE VITALINO</v>
          </cell>
          <cell r="E603" t="str">
            <v>IRANEIDE LIMA DA ROCHA</v>
          </cell>
          <cell r="F603" t="str">
            <v>2 - Outros Profissionais da Saúde</v>
          </cell>
          <cell r="G603">
            <v>322205</v>
          </cell>
          <cell r="H603" t="str">
            <v>04/2020</v>
          </cell>
          <cell r="I603" t="str">
            <v>1 - Plantonista</v>
          </cell>
          <cell r="J603">
            <v>44</v>
          </cell>
          <cell r="K603">
            <v>0</v>
          </cell>
          <cell r="Q603">
            <v>1700.89</v>
          </cell>
          <cell r="V603">
            <v>363.28</v>
          </cell>
          <cell r="W603">
            <v>1337.6100000000001</v>
          </cell>
        </row>
        <row r="604">
          <cell r="C604" t="str">
            <v>HOSPITAL MESTRE VITALINO</v>
          </cell>
          <cell r="E604" t="str">
            <v>IRANI BARBOSA DE LIMA</v>
          </cell>
          <cell r="F604" t="str">
            <v>2 - Outros Profissionais da Saúde</v>
          </cell>
          <cell r="G604">
            <v>324205</v>
          </cell>
          <cell r="H604" t="str">
            <v>04/2020</v>
          </cell>
          <cell r="I604" t="str">
            <v>1 - Plantonista</v>
          </cell>
          <cell r="J604">
            <v>44</v>
          </cell>
          <cell r="K604">
            <v>1588.35</v>
          </cell>
          <cell r="Q604">
            <v>422.47</v>
          </cell>
          <cell r="V604">
            <v>720.11</v>
          </cell>
          <cell r="W604">
            <v>1290.71</v>
          </cell>
        </row>
        <row r="605">
          <cell r="C605" t="str">
            <v>HOSPITAL MESTRE VITALINO</v>
          </cell>
          <cell r="E605" t="str">
            <v>IRANILDE MENDES DO NASCIMENTO</v>
          </cell>
          <cell r="F605" t="str">
            <v>2 - Outros Profissionais da Saúde</v>
          </cell>
          <cell r="G605">
            <v>322205</v>
          </cell>
          <cell r="H605" t="str">
            <v>04/2020</v>
          </cell>
          <cell r="I605" t="str">
            <v>1 - Plantonista</v>
          </cell>
          <cell r="J605">
            <v>44</v>
          </cell>
          <cell r="K605">
            <v>1212.4000000000001</v>
          </cell>
          <cell r="Q605">
            <v>421.24</v>
          </cell>
          <cell r="R605">
            <v>160.19999999999999</v>
          </cell>
          <cell r="V605">
            <v>242.74</v>
          </cell>
          <cell r="W605">
            <v>1551.1000000000001</v>
          </cell>
        </row>
        <row r="606">
          <cell r="C606" t="str">
            <v>HOSPITAL MESTRE VITALINO</v>
          </cell>
          <cell r="E606" t="str">
            <v>IRAPUAN DE CASTRO VIEIRA</v>
          </cell>
          <cell r="F606" t="str">
            <v>1 - Médico</v>
          </cell>
          <cell r="G606">
            <v>225150</v>
          </cell>
          <cell r="H606" t="str">
            <v>04/2020</v>
          </cell>
          <cell r="I606" t="str">
            <v>1 - Plantonista</v>
          </cell>
          <cell r="J606">
            <v>44</v>
          </cell>
          <cell r="K606">
            <v>2745.6</v>
          </cell>
          <cell r="Q606">
            <v>681.73</v>
          </cell>
          <cell r="R606">
            <v>7145.45</v>
          </cell>
          <cell r="V606">
            <v>2506.9699999999998</v>
          </cell>
          <cell r="W606">
            <v>8065.8099999999995</v>
          </cell>
        </row>
        <row r="607">
          <cell r="C607" t="str">
            <v>HOSPITAL MESTRE VITALINO</v>
          </cell>
          <cell r="E607" t="str">
            <v>IRIA IEDA DA SILVA</v>
          </cell>
          <cell r="F607" t="str">
            <v>2 - Outros Profissionais da Saúde</v>
          </cell>
          <cell r="G607">
            <v>322205</v>
          </cell>
          <cell r="H607" t="str">
            <v>04/2020</v>
          </cell>
          <cell r="I607" t="str">
            <v>1 - Plantonista</v>
          </cell>
          <cell r="J607">
            <v>44</v>
          </cell>
          <cell r="K607">
            <v>1212.4000000000001</v>
          </cell>
          <cell r="Q607">
            <v>345.42</v>
          </cell>
          <cell r="R607">
            <v>188.5</v>
          </cell>
          <cell r="V607">
            <v>510.67</v>
          </cell>
          <cell r="W607">
            <v>1235.6500000000001</v>
          </cell>
        </row>
        <row r="608">
          <cell r="C608" t="str">
            <v>HOSPITAL MESTRE VITALINO</v>
          </cell>
          <cell r="E608" t="str">
            <v>IRIA PAES DE FRANCA</v>
          </cell>
          <cell r="F608" t="str">
            <v>2 - Outros Profissionais da Saúde</v>
          </cell>
          <cell r="G608">
            <v>322205</v>
          </cell>
          <cell r="H608" t="str">
            <v>04/2020</v>
          </cell>
          <cell r="I608" t="str">
            <v>1 - Plantonista</v>
          </cell>
          <cell r="J608">
            <v>44</v>
          </cell>
          <cell r="K608">
            <v>1212.4000000000001</v>
          </cell>
          <cell r="Q608">
            <v>209</v>
          </cell>
          <cell r="R608">
            <v>152.12</v>
          </cell>
          <cell r="V608">
            <v>526.37</v>
          </cell>
          <cell r="W608">
            <v>1047.1500000000001</v>
          </cell>
        </row>
        <row r="609">
          <cell r="C609" t="str">
            <v>HOSPITAL MESTRE VITALINO</v>
          </cell>
          <cell r="E609" t="str">
            <v>IRIS JULIANA ALVES DA SILVA</v>
          </cell>
          <cell r="F609" t="str">
            <v>2 - Outros Profissionais da Saúde</v>
          </cell>
          <cell r="G609">
            <v>322205</v>
          </cell>
          <cell r="H609" t="str">
            <v>04/2020</v>
          </cell>
          <cell r="I609" t="str">
            <v>1 - Plantonista</v>
          </cell>
          <cell r="J609">
            <v>30</v>
          </cell>
          <cell r="K609">
            <v>1131.5700000000002</v>
          </cell>
          <cell r="Q609">
            <v>273.22000000000003</v>
          </cell>
          <cell r="R609">
            <v>168.29</v>
          </cell>
          <cell r="V609">
            <v>218.53</v>
          </cell>
          <cell r="W609">
            <v>1354.5500000000002</v>
          </cell>
        </row>
        <row r="610">
          <cell r="C610" t="str">
            <v>HOSPITAL MESTRE VITALINO</v>
          </cell>
          <cell r="E610" t="str">
            <v>IRISANGELA CRISTINA OLIVEIRA DA SILVA</v>
          </cell>
          <cell r="F610" t="str">
            <v>2 - Outros Profissionais da Saúde</v>
          </cell>
          <cell r="G610">
            <v>322205</v>
          </cell>
          <cell r="H610" t="str">
            <v>04/2020</v>
          </cell>
          <cell r="I610" t="str">
            <v>1 - Plantonista</v>
          </cell>
          <cell r="J610">
            <v>24</v>
          </cell>
          <cell r="K610">
            <v>1212.3999999999999</v>
          </cell>
          <cell r="Q610">
            <v>365.27</v>
          </cell>
          <cell r="R610">
            <v>140</v>
          </cell>
          <cell r="V610">
            <v>509.17</v>
          </cell>
          <cell r="W610">
            <v>1208.4999999999998</v>
          </cell>
        </row>
        <row r="611">
          <cell r="C611" t="str">
            <v>HOSPITAL MESTRE VITALINO</v>
          </cell>
          <cell r="E611" t="str">
            <v>IRISMAR FREIRE TORRES</v>
          </cell>
          <cell r="F611" t="str">
            <v>2 - Outros Profissionais da Saúde</v>
          </cell>
          <cell r="G611">
            <v>322205</v>
          </cell>
          <cell r="H611" t="str">
            <v>04/2020</v>
          </cell>
          <cell r="I611" t="str">
            <v>2 - Diarista</v>
          </cell>
          <cell r="J611">
            <v>20</v>
          </cell>
          <cell r="K611">
            <v>1212.4000000000001</v>
          </cell>
          <cell r="Q611">
            <v>238.97</v>
          </cell>
          <cell r="R611">
            <v>70</v>
          </cell>
          <cell r="V611">
            <v>222.03</v>
          </cell>
          <cell r="W611">
            <v>1299.3400000000001</v>
          </cell>
        </row>
        <row r="612">
          <cell r="C612" t="str">
            <v>HOSPITAL MESTRE VITALINO</v>
          </cell>
          <cell r="E612" t="str">
            <v>IRONILDO FIGUEIREDO DE PAULA</v>
          </cell>
          <cell r="F612" t="str">
            <v>2 - Outros Profissionais da Saúde</v>
          </cell>
          <cell r="G612">
            <v>322205</v>
          </cell>
          <cell r="H612" t="str">
            <v>04/2020</v>
          </cell>
          <cell r="I612" t="str">
            <v>1 - Plantonista</v>
          </cell>
          <cell r="J612">
            <v>40</v>
          </cell>
          <cell r="K612">
            <v>1212.4000000000001</v>
          </cell>
          <cell r="Q612">
            <v>222.77</v>
          </cell>
          <cell r="R612">
            <v>140</v>
          </cell>
          <cell r="V612">
            <v>532.47</v>
          </cell>
          <cell r="W612">
            <v>1042.7</v>
          </cell>
        </row>
        <row r="613">
          <cell r="C613" t="str">
            <v>HOSPITAL MESTRE VITALINO</v>
          </cell>
          <cell r="E613" t="str">
            <v>ISABEL DA SILVA SANTOS</v>
          </cell>
          <cell r="F613" t="str">
            <v>2 - Outros Profissionais da Saúde</v>
          </cell>
          <cell r="G613">
            <v>322205</v>
          </cell>
          <cell r="H613" t="str">
            <v>04/2020</v>
          </cell>
          <cell r="I613" t="str">
            <v>1 - Plantonista</v>
          </cell>
          <cell r="J613">
            <v>44</v>
          </cell>
          <cell r="K613">
            <v>1212.4000000000001</v>
          </cell>
          <cell r="Q613">
            <v>586.51</v>
          </cell>
          <cell r="R613">
            <v>200.62</v>
          </cell>
          <cell r="V613">
            <v>945.52</v>
          </cell>
          <cell r="W613">
            <v>1054.0100000000002</v>
          </cell>
        </row>
        <row r="614">
          <cell r="C614" t="str">
            <v>HOSPITAL MESTRE VITALINO</v>
          </cell>
          <cell r="E614" t="str">
            <v>ISABELA DA SILVA BARBOSA</v>
          </cell>
          <cell r="F614" t="str">
            <v>2 - Outros Profissionais da Saúde</v>
          </cell>
          <cell r="G614">
            <v>251605</v>
          </cell>
          <cell r="H614" t="str">
            <v>04/2020</v>
          </cell>
          <cell r="I614" t="str">
            <v>2 - Diarista</v>
          </cell>
          <cell r="J614">
            <v>30</v>
          </cell>
          <cell r="K614">
            <v>1891.21</v>
          </cell>
          <cell r="Q614">
            <v>225.8</v>
          </cell>
          <cell r="V614">
            <v>213.48</v>
          </cell>
          <cell r="W614">
            <v>1903.5300000000002</v>
          </cell>
        </row>
        <row r="615">
          <cell r="C615" t="str">
            <v>HOSPITAL MESTRE VITALINO</v>
          </cell>
          <cell r="E615" t="str">
            <v>ISABELLA SANTOS DA SILVA</v>
          </cell>
          <cell r="F615" t="str">
            <v>2 - Outros Profissionais da Saúde</v>
          </cell>
          <cell r="G615">
            <v>324115</v>
          </cell>
          <cell r="H615" t="str">
            <v>04/2020</v>
          </cell>
          <cell r="I615" t="str">
            <v>2 - Diarista</v>
          </cell>
          <cell r="J615">
            <v>20</v>
          </cell>
          <cell r="K615">
            <v>2030.47</v>
          </cell>
          <cell r="Q615">
            <v>1263.9100000000001</v>
          </cell>
          <cell r="R615">
            <v>140</v>
          </cell>
          <cell r="V615">
            <v>987.34</v>
          </cell>
          <cell r="W615">
            <v>2447.04</v>
          </cell>
        </row>
        <row r="616">
          <cell r="C616" t="str">
            <v>HOSPITAL MESTRE VITALINO</v>
          </cell>
          <cell r="E616" t="str">
            <v>ISABELLA SILVA DUARTE</v>
          </cell>
          <cell r="F616" t="str">
            <v>3 - Administrativo</v>
          </cell>
          <cell r="G616">
            <v>411005</v>
          </cell>
          <cell r="H616" t="str">
            <v>04/2020</v>
          </cell>
          <cell r="I616" t="str">
            <v>1 - Plantonista</v>
          </cell>
          <cell r="J616">
            <v>44</v>
          </cell>
          <cell r="K616">
            <v>196.33</v>
          </cell>
          <cell r="O616">
            <v>392.67</v>
          </cell>
          <cell r="V616">
            <v>407.39</v>
          </cell>
          <cell r="W616">
            <v>181.61</v>
          </cell>
        </row>
        <row r="617">
          <cell r="C617" t="str">
            <v>HOSPITAL MESTRE VITALINO</v>
          </cell>
          <cell r="E617" t="str">
            <v>ISABELLE ARCANJO DE OLIVEIRA CAMPOS</v>
          </cell>
          <cell r="F617" t="str">
            <v>2 - Outros Profissionais da Saúde</v>
          </cell>
          <cell r="G617">
            <v>322205</v>
          </cell>
          <cell r="H617" t="str">
            <v>04/2020</v>
          </cell>
          <cell r="I617" t="str">
            <v>1 - Plantonista</v>
          </cell>
          <cell r="J617">
            <v>40</v>
          </cell>
          <cell r="K617">
            <v>0</v>
          </cell>
          <cell r="Q617">
            <v>3801.94</v>
          </cell>
          <cell r="V617">
            <v>519.57000000000005</v>
          </cell>
          <cell r="W617">
            <v>3282.37</v>
          </cell>
        </row>
        <row r="618">
          <cell r="C618" t="str">
            <v>HOSPITAL MESTRE VITALINO</v>
          </cell>
          <cell r="E618" t="str">
            <v>ISABELLE KAROLAYNE ALVES DO NASCIMENTO</v>
          </cell>
          <cell r="F618" t="str">
            <v>2 - Outros Profissionais da Saúde</v>
          </cell>
          <cell r="G618">
            <v>322205</v>
          </cell>
          <cell r="H618" t="str">
            <v>04/2020</v>
          </cell>
          <cell r="I618" t="str">
            <v>1 - Plantonista</v>
          </cell>
          <cell r="J618">
            <v>24</v>
          </cell>
          <cell r="K618">
            <v>1212.3999999999999</v>
          </cell>
          <cell r="Q618">
            <v>209</v>
          </cell>
          <cell r="R618">
            <v>196.57999999999998</v>
          </cell>
          <cell r="V618">
            <v>226.91</v>
          </cell>
          <cell r="W618">
            <v>1391.0699999999997</v>
          </cell>
        </row>
        <row r="619">
          <cell r="C619" t="str">
            <v>HOSPITAL MESTRE VITALINO</v>
          </cell>
          <cell r="E619" t="str">
            <v>ISAC ANTONIO DA SILVA</v>
          </cell>
          <cell r="F619" t="str">
            <v>2 - Outros Profissionais da Saúde</v>
          </cell>
          <cell r="G619">
            <v>521130</v>
          </cell>
          <cell r="H619" t="str">
            <v>04/2020</v>
          </cell>
          <cell r="I619" t="str">
            <v>1 - Plantonista</v>
          </cell>
          <cell r="J619">
            <v>44</v>
          </cell>
          <cell r="K619">
            <v>1047.52</v>
          </cell>
          <cell r="Q619">
            <v>363.53999999999996</v>
          </cell>
          <cell r="V619">
            <v>350.93</v>
          </cell>
          <cell r="W619">
            <v>1060.1299999999999</v>
          </cell>
        </row>
        <row r="620">
          <cell r="C620" t="str">
            <v>HOSPITAL MESTRE VITALINO</v>
          </cell>
          <cell r="E620" t="str">
            <v>ISAC FLORENCIO DA SILVA</v>
          </cell>
          <cell r="F620" t="str">
            <v>3 - Administrativo</v>
          </cell>
          <cell r="G620">
            <v>517410</v>
          </cell>
          <cell r="H620">
            <v>43922</v>
          </cell>
          <cell r="I620" t="str">
            <v>1 - Plantonista</v>
          </cell>
          <cell r="J620" t="str">
            <v>44</v>
          </cell>
          <cell r="K620">
            <v>1012.6</v>
          </cell>
          <cell r="Q620">
            <v>114.27</v>
          </cell>
          <cell r="R620">
            <v>96.67</v>
          </cell>
          <cell r="V620">
            <v>175.43</v>
          </cell>
          <cell r="W620">
            <v>1048.1100000000001</v>
          </cell>
        </row>
        <row r="621">
          <cell r="C621" t="str">
            <v>HOSPITAL MESTRE VITALINO</v>
          </cell>
          <cell r="E621" t="str">
            <v>ISADORA MEDEIROS DE OLIVEIRA MAGALHAES</v>
          </cell>
          <cell r="F621" t="str">
            <v>2 - Outros Profissionais da Saúde</v>
          </cell>
          <cell r="G621">
            <v>251520</v>
          </cell>
          <cell r="H621" t="str">
            <v>04/2020</v>
          </cell>
          <cell r="I621" t="str">
            <v>1 - Plantonista</v>
          </cell>
          <cell r="J621">
            <v>44</v>
          </cell>
          <cell r="K621">
            <v>2521.6000000000004</v>
          </cell>
          <cell r="Q621">
            <v>209</v>
          </cell>
          <cell r="V621">
            <v>343.02</v>
          </cell>
          <cell r="W621">
            <v>2387.5800000000004</v>
          </cell>
        </row>
        <row r="622">
          <cell r="C622" t="str">
            <v>HOSPITAL MESTRE VITALINO</v>
          </cell>
          <cell r="E622" t="str">
            <v>ISIS LUNA DE QUEIROZ</v>
          </cell>
          <cell r="F622" t="str">
            <v>1 - Médico</v>
          </cell>
          <cell r="G622">
            <v>225124</v>
          </cell>
          <cell r="H622" t="str">
            <v>04/2020</v>
          </cell>
          <cell r="I622" t="str">
            <v>1 - Plantonista</v>
          </cell>
          <cell r="J622">
            <v>44</v>
          </cell>
          <cell r="K622">
            <v>2745.6</v>
          </cell>
          <cell r="Q622">
            <v>209</v>
          </cell>
          <cell r="R622">
            <v>5487.04</v>
          </cell>
          <cell r="V622">
            <v>1764.49</v>
          </cell>
          <cell r="W622">
            <v>6677.15</v>
          </cell>
        </row>
        <row r="623">
          <cell r="C623" t="str">
            <v>HOSPITAL MESTRE VITALINO</v>
          </cell>
          <cell r="E623" t="str">
            <v>ISLANE BEZERRA DE SOUZA</v>
          </cell>
          <cell r="F623" t="str">
            <v>2 - Outros Profissionais da Saúde</v>
          </cell>
          <cell r="G623">
            <v>322205</v>
          </cell>
          <cell r="H623" t="str">
            <v>04/2020</v>
          </cell>
          <cell r="I623" t="str">
            <v>1 - Plantonista</v>
          </cell>
          <cell r="J623">
            <v>44</v>
          </cell>
          <cell r="K623">
            <v>1212.4000000000001</v>
          </cell>
          <cell r="Q623">
            <v>384.8</v>
          </cell>
          <cell r="R623">
            <v>200.62</v>
          </cell>
          <cell r="V623">
            <v>146.12</v>
          </cell>
          <cell r="W623">
            <v>1651.7000000000003</v>
          </cell>
        </row>
        <row r="624">
          <cell r="C624" t="str">
            <v>HOSPITAL MESTRE VITALINO</v>
          </cell>
          <cell r="E624" t="str">
            <v>ISLANE CARLA DA SILVA</v>
          </cell>
          <cell r="F624" t="str">
            <v>2 - Outros Profissionais da Saúde</v>
          </cell>
          <cell r="G624">
            <v>223505</v>
          </cell>
          <cell r="H624" t="str">
            <v>04/2020</v>
          </cell>
          <cell r="I624" t="str">
            <v>1 - Plantonista</v>
          </cell>
          <cell r="J624">
            <v>24</v>
          </cell>
          <cell r="K624">
            <v>2276.56</v>
          </cell>
          <cell r="Q624">
            <v>209</v>
          </cell>
          <cell r="R624">
            <v>1000</v>
          </cell>
          <cell r="V624">
            <v>489.07</v>
          </cell>
          <cell r="W624">
            <v>2996.49</v>
          </cell>
        </row>
        <row r="625">
          <cell r="C625" t="str">
            <v>HOSPITAL MESTRE VITALINO</v>
          </cell>
          <cell r="E625" t="str">
            <v>ISMAR GOMES DE LUCENA NETO</v>
          </cell>
          <cell r="F625" t="str">
            <v>1 - Médico</v>
          </cell>
          <cell r="G625">
            <v>225125</v>
          </cell>
          <cell r="H625" t="str">
            <v>04/2020</v>
          </cell>
          <cell r="I625" t="str">
            <v>1 - Plantonista</v>
          </cell>
          <cell r="J625">
            <v>44</v>
          </cell>
          <cell r="K625">
            <v>2745.6</v>
          </cell>
          <cell r="Q625">
            <v>681.73</v>
          </cell>
          <cell r="R625">
            <v>8145.45</v>
          </cell>
          <cell r="V625">
            <v>2834.1</v>
          </cell>
          <cell r="W625">
            <v>8738.6799999999985</v>
          </cell>
        </row>
        <row r="626">
          <cell r="C626" t="str">
            <v>HOSPITAL MESTRE VITALINO</v>
          </cell>
          <cell r="E626" t="str">
            <v>ITAMARA DO NASCIMENTO MACEDO</v>
          </cell>
          <cell r="F626" t="str">
            <v>2 - Outros Profissionais da Saúde</v>
          </cell>
          <cell r="G626">
            <v>322205</v>
          </cell>
          <cell r="H626" t="str">
            <v>04/2020</v>
          </cell>
          <cell r="I626" t="str">
            <v>1 - Plantonista</v>
          </cell>
          <cell r="J626">
            <v>24</v>
          </cell>
          <cell r="K626">
            <v>1212.4000000000001</v>
          </cell>
          <cell r="Q626">
            <v>438.02</v>
          </cell>
          <cell r="R626">
            <v>200.62</v>
          </cell>
          <cell r="V626">
            <v>169.39</v>
          </cell>
          <cell r="W626">
            <v>1681.65</v>
          </cell>
        </row>
        <row r="627">
          <cell r="C627" t="str">
            <v>HOSPITAL MESTRE VITALINO</v>
          </cell>
          <cell r="E627" t="str">
            <v>IVAN FABRICIO RODRIGUES DE SOUZA</v>
          </cell>
          <cell r="F627" t="str">
            <v>3 - Administrativo</v>
          </cell>
          <cell r="G627">
            <v>513220</v>
          </cell>
          <cell r="H627" t="str">
            <v>04/2020</v>
          </cell>
          <cell r="I627" t="str">
            <v>1 - Plantonista</v>
          </cell>
          <cell r="J627">
            <v>44</v>
          </cell>
          <cell r="K627">
            <v>1047.52</v>
          </cell>
          <cell r="Q627">
            <v>209</v>
          </cell>
          <cell r="R627">
            <v>400</v>
          </cell>
          <cell r="V627">
            <v>437.03</v>
          </cell>
          <cell r="W627">
            <v>1219.49</v>
          </cell>
        </row>
        <row r="628">
          <cell r="C628" t="str">
            <v>HOSPITAL MESTRE VITALINO</v>
          </cell>
          <cell r="E628" t="str">
            <v>IVAN RODRIGUES DE QUEIROZ</v>
          </cell>
          <cell r="F628" t="str">
            <v>3 - Administrativo</v>
          </cell>
          <cell r="G628">
            <v>515110</v>
          </cell>
          <cell r="H628" t="str">
            <v>04/2020</v>
          </cell>
          <cell r="I628" t="str">
            <v>1 - Plantonista</v>
          </cell>
          <cell r="J628">
            <v>44</v>
          </cell>
          <cell r="K628">
            <v>1047.52</v>
          </cell>
          <cell r="R628">
            <v>100</v>
          </cell>
          <cell r="V628">
            <v>108.54</v>
          </cell>
          <cell r="W628">
            <v>1038.98</v>
          </cell>
        </row>
        <row r="629">
          <cell r="C629" t="str">
            <v>HOSPITAL MESTRE VITALINO</v>
          </cell>
          <cell r="E629" t="str">
            <v>IVANCLECIO DE SOUZA RODRIGUES</v>
          </cell>
          <cell r="F629" t="str">
            <v>1 - Médico</v>
          </cell>
          <cell r="G629">
            <v>225225</v>
          </cell>
          <cell r="H629" t="str">
            <v>04/2020</v>
          </cell>
          <cell r="I629" t="str">
            <v>1 - Plantonista</v>
          </cell>
          <cell r="J629">
            <v>44</v>
          </cell>
          <cell r="K629">
            <v>2745.6</v>
          </cell>
          <cell r="Q629">
            <v>799.92</v>
          </cell>
          <cell r="R629">
            <v>7145.45</v>
          </cell>
          <cell r="V629">
            <v>2591.6</v>
          </cell>
          <cell r="W629">
            <v>8099.369999999999</v>
          </cell>
        </row>
        <row r="630">
          <cell r="C630" t="str">
            <v>HOSPITAL MESTRE VITALINO</v>
          </cell>
          <cell r="E630" t="str">
            <v>IVANEIDE LUNA DA SILVA</v>
          </cell>
          <cell r="F630" t="str">
            <v>3 - Administrativo</v>
          </cell>
          <cell r="G630">
            <v>513505</v>
          </cell>
          <cell r="H630" t="str">
            <v>04/2020</v>
          </cell>
          <cell r="I630" t="str">
            <v>1 - Plantonista</v>
          </cell>
          <cell r="J630">
            <v>44</v>
          </cell>
          <cell r="K630">
            <v>1047.52</v>
          </cell>
          <cell r="Q630">
            <v>209</v>
          </cell>
          <cell r="R630">
            <v>70</v>
          </cell>
          <cell r="V630">
            <v>516.96</v>
          </cell>
          <cell r="W630">
            <v>809.56</v>
          </cell>
        </row>
        <row r="631">
          <cell r="C631" t="str">
            <v>HOSPITAL MESTRE VITALINO</v>
          </cell>
          <cell r="E631" t="str">
            <v>IVANEIDE ROSA DE LIRA DA SILVA</v>
          </cell>
          <cell r="F631" t="str">
            <v>3 - Administrativo</v>
          </cell>
          <cell r="G631">
            <v>763305</v>
          </cell>
          <cell r="H631" t="str">
            <v>04/2020</v>
          </cell>
          <cell r="I631" t="str">
            <v>1 - Plantonista</v>
          </cell>
          <cell r="J631">
            <v>44</v>
          </cell>
          <cell r="K631">
            <v>1047.52</v>
          </cell>
          <cell r="Q631">
            <v>209</v>
          </cell>
          <cell r="V631">
            <v>119.47</v>
          </cell>
          <cell r="W631">
            <v>1137.05</v>
          </cell>
        </row>
        <row r="632">
          <cell r="C632" t="str">
            <v>HOSPITAL MESTRE VITALINO</v>
          </cell>
          <cell r="E632" t="str">
            <v>IVANEIDE SILVA DE SOUZA</v>
          </cell>
          <cell r="F632" t="str">
            <v>3 - Administrativo</v>
          </cell>
          <cell r="G632">
            <v>514320</v>
          </cell>
          <cell r="H632" t="str">
            <v>04/2020</v>
          </cell>
          <cell r="I632" t="str">
            <v>1 - Plantonista</v>
          </cell>
          <cell r="J632">
            <v>44</v>
          </cell>
          <cell r="K632">
            <v>1047.52</v>
          </cell>
          <cell r="Q632">
            <v>350.40999999999997</v>
          </cell>
          <cell r="R632">
            <v>70</v>
          </cell>
          <cell r="V632">
            <v>200.23</v>
          </cell>
          <cell r="W632">
            <v>1267.6999999999998</v>
          </cell>
        </row>
        <row r="633">
          <cell r="C633" t="str">
            <v>HOSPITAL MESTRE VITALINO</v>
          </cell>
          <cell r="E633" t="str">
            <v>IVANETE VILARINA DE MELO MOURA</v>
          </cell>
          <cell r="F633" t="str">
            <v>1 - Médico</v>
          </cell>
          <cell r="G633">
            <v>225124</v>
          </cell>
          <cell r="H633" t="str">
            <v>04/2020</v>
          </cell>
          <cell r="I633" t="str">
            <v>1 - Plantonista</v>
          </cell>
          <cell r="J633">
            <v>44</v>
          </cell>
          <cell r="K633">
            <v>2745.6</v>
          </cell>
          <cell r="Q633">
            <v>681.73</v>
          </cell>
          <cell r="R633">
            <v>7145.45</v>
          </cell>
          <cell r="V633">
            <v>2559.1</v>
          </cell>
          <cell r="W633">
            <v>8013.6799999999985</v>
          </cell>
        </row>
        <row r="634">
          <cell r="C634" t="str">
            <v>HOSPITAL MESTRE VITALINO</v>
          </cell>
          <cell r="E634" t="str">
            <v>IVANI FRANCISCA DE MOURA HIDALGO</v>
          </cell>
          <cell r="F634" t="str">
            <v>2 - Outros Profissionais da Saúde</v>
          </cell>
          <cell r="G634">
            <v>223710</v>
          </cell>
          <cell r="H634" t="str">
            <v>04/2020</v>
          </cell>
          <cell r="I634" t="str">
            <v>1 - Plantonista</v>
          </cell>
          <cell r="J634">
            <v>20</v>
          </cell>
          <cell r="K634">
            <v>2720.43</v>
          </cell>
          <cell r="Q634">
            <v>684.38</v>
          </cell>
          <cell r="R634">
            <v>231.61</v>
          </cell>
          <cell r="V634">
            <v>460.21</v>
          </cell>
          <cell r="W634">
            <v>3176.21</v>
          </cell>
        </row>
        <row r="635">
          <cell r="C635" t="str">
            <v>HOSPITAL MESTRE VITALINO</v>
          </cell>
          <cell r="E635" t="str">
            <v>IVANICE MARIA DA SILVA</v>
          </cell>
          <cell r="F635" t="str">
            <v>3 - Administrativo</v>
          </cell>
          <cell r="G635">
            <v>514320</v>
          </cell>
          <cell r="H635" t="str">
            <v>04/2020</v>
          </cell>
          <cell r="I635" t="str">
            <v>1 - Plantonista</v>
          </cell>
          <cell r="J635">
            <v>44</v>
          </cell>
          <cell r="K635">
            <v>1047.52</v>
          </cell>
          <cell r="Q635">
            <v>306.24</v>
          </cell>
          <cell r="R635">
            <v>70</v>
          </cell>
          <cell r="V635">
            <v>187.5</v>
          </cell>
          <cell r="W635">
            <v>1236.26</v>
          </cell>
        </row>
        <row r="636">
          <cell r="C636" t="str">
            <v>HOSPITAL MESTRE VITALINO</v>
          </cell>
          <cell r="E636" t="str">
            <v>IVANISE ILZA BELARMINO</v>
          </cell>
          <cell r="F636" t="str">
            <v>2 - Outros Profissionais da Saúde</v>
          </cell>
          <cell r="G636">
            <v>322205</v>
          </cell>
          <cell r="H636" t="str">
            <v>04/2020</v>
          </cell>
          <cell r="I636" t="str">
            <v>1 - Plantonista</v>
          </cell>
          <cell r="J636">
            <v>44</v>
          </cell>
          <cell r="K636">
            <v>1212.4000000000001</v>
          </cell>
          <cell r="Q636">
            <v>211.7</v>
          </cell>
          <cell r="R636">
            <v>140</v>
          </cell>
          <cell r="V636">
            <v>172.12</v>
          </cell>
          <cell r="W636">
            <v>1391.98</v>
          </cell>
        </row>
        <row r="637">
          <cell r="C637" t="str">
            <v>HOSPITAL MESTRE VITALINO</v>
          </cell>
          <cell r="E637" t="str">
            <v>IVONE JOSEFINA DE OLIVEIRA</v>
          </cell>
          <cell r="F637" t="str">
            <v>2 - Outros Profissionais da Saúde</v>
          </cell>
          <cell r="G637">
            <v>521130</v>
          </cell>
          <cell r="H637" t="str">
            <v>04/2020</v>
          </cell>
          <cell r="I637" t="str">
            <v>1 - Plantonista</v>
          </cell>
          <cell r="J637">
            <v>44</v>
          </cell>
          <cell r="K637">
            <v>1047.52</v>
          </cell>
          <cell r="Q637">
            <v>370.22</v>
          </cell>
          <cell r="V637">
            <v>132.86000000000001</v>
          </cell>
          <cell r="W637">
            <v>1284.8800000000001</v>
          </cell>
        </row>
        <row r="638">
          <cell r="C638" t="str">
            <v>HOSPITAL MESTRE VITALINO</v>
          </cell>
          <cell r="E638" t="str">
            <v>IVONE MARIA DA SILVA</v>
          </cell>
          <cell r="F638" t="str">
            <v>3 - Administrativo</v>
          </cell>
          <cell r="G638">
            <v>763305</v>
          </cell>
          <cell r="H638" t="str">
            <v>04/2020</v>
          </cell>
          <cell r="I638" t="str">
            <v>1 - Plantonista</v>
          </cell>
          <cell r="J638">
            <v>44</v>
          </cell>
          <cell r="K638">
            <v>1047.52</v>
          </cell>
          <cell r="Q638">
            <v>394.69</v>
          </cell>
          <cell r="V638">
            <v>130.69</v>
          </cell>
          <cell r="W638">
            <v>1311.52</v>
          </cell>
        </row>
        <row r="639">
          <cell r="C639" t="str">
            <v>HOSPITAL MESTRE VITALINO</v>
          </cell>
          <cell r="E639" t="str">
            <v>IVONEIDE ALVES DE LIMA SILVA</v>
          </cell>
          <cell r="F639" t="str">
            <v>2 - Outros Profissionais da Saúde</v>
          </cell>
          <cell r="G639">
            <v>322205</v>
          </cell>
          <cell r="H639" t="str">
            <v>04/2020</v>
          </cell>
          <cell r="I639" t="str">
            <v>1 - Plantonista</v>
          </cell>
          <cell r="J639">
            <v>44</v>
          </cell>
          <cell r="K639">
            <v>0</v>
          </cell>
          <cell r="V639">
            <v>3364.85</v>
          </cell>
          <cell r="W639">
            <v>0</v>
          </cell>
        </row>
        <row r="640">
          <cell r="C640" t="str">
            <v>HOSPITAL MESTRE VITALINO</v>
          </cell>
          <cell r="E640" t="str">
            <v>IVONEIDE LUCIA BARBOSA DE LIMA</v>
          </cell>
          <cell r="F640" t="str">
            <v>2 - Outros Profissionais da Saúde</v>
          </cell>
          <cell r="G640">
            <v>521130</v>
          </cell>
          <cell r="H640" t="str">
            <v>04/2020</v>
          </cell>
          <cell r="I640" t="str">
            <v>1 - Plantonista</v>
          </cell>
          <cell r="J640">
            <v>44</v>
          </cell>
          <cell r="K640">
            <v>1047.52</v>
          </cell>
          <cell r="Q640">
            <v>356.35</v>
          </cell>
          <cell r="V640">
            <v>274.26</v>
          </cell>
          <cell r="W640">
            <v>1129.6099999999999</v>
          </cell>
        </row>
        <row r="641">
          <cell r="C641" t="str">
            <v>HOSPITAL MESTRE VITALINO</v>
          </cell>
          <cell r="E641" t="str">
            <v>IVSON GOUVEIA CURSINO</v>
          </cell>
          <cell r="F641" t="str">
            <v>1 - Médico</v>
          </cell>
          <cell r="G641">
            <v>225124</v>
          </cell>
          <cell r="H641" t="str">
            <v>04/2020</v>
          </cell>
          <cell r="I641" t="str">
            <v>1 - Plantonista</v>
          </cell>
          <cell r="J641">
            <v>44</v>
          </cell>
          <cell r="K641">
            <v>2745.6</v>
          </cell>
          <cell r="Q641">
            <v>681.73</v>
          </cell>
          <cell r="R641">
            <v>8145.45</v>
          </cell>
          <cell r="V641">
            <v>2729.83</v>
          </cell>
          <cell r="W641">
            <v>8842.9499999999989</v>
          </cell>
        </row>
        <row r="642">
          <cell r="C642" t="str">
            <v>HOSPITAL MESTRE VITALINO</v>
          </cell>
          <cell r="E642" t="str">
            <v>IZABEL PATRICIA DE BARROS LIMA</v>
          </cell>
          <cell r="F642" t="str">
            <v>2 - Outros Profissionais da Saúde</v>
          </cell>
          <cell r="G642">
            <v>322205</v>
          </cell>
          <cell r="H642" t="str">
            <v>04/2020</v>
          </cell>
          <cell r="I642" t="str">
            <v>1 - Plantonista</v>
          </cell>
          <cell r="J642">
            <v>44</v>
          </cell>
          <cell r="K642">
            <v>202.07</v>
          </cell>
          <cell r="O642">
            <v>1915.5299999999997</v>
          </cell>
          <cell r="Q642">
            <v>34.83</v>
          </cell>
          <cell r="R642">
            <v>23.32</v>
          </cell>
          <cell r="V642">
            <v>1941.53</v>
          </cell>
          <cell r="W642">
            <v>234.22000000000003</v>
          </cell>
        </row>
        <row r="643">
          <cell r="C643" t="str">
            <v>HOSPITAL MESTRE VITALINO</v>
          </cell>
          <cell r="E643" t="str">
            <v>IZABELA CRISTINA DA SILVA</v>
          </cell>
          <cell r="F643" t="str">
            <v>3 - Administrativo</v>
          </cell>
          <cell r="G643">
            <v>411010</v>
          </cell>
          <cell r="H643" t="str">
            <v>04/2020</v>
          </cell>
          <cell r="I643" t="str">
            <v>2 - Diarista</v>
          </cell>
          <cell r="J643">
            <v>20</v>
          </cell>
          <cell r="K643">
            <v>1159.18</v>
          </cell>
          <cell r="R643">
            <v>400</v>
          </cell>
          <cell r="V643">
            <v>217.37</v>
          </cell>
          <cell r="W643">
            <v>1341.81</v>
          </cell>
        </row>
        <row r="644">
          <cell r="C644" t="str">
            <v>HOSPITAL MESTRE VITALINO</v>
          </cell>
          <cell r="E644" t="str">
            <v>JACIANA ANGELINA DA SILVA</v>
          </cell>
          <cell r="F644" t="str">
            <v>2 - Outros Profissionais da Saúde</v>
          </cell>
          <cell r="G644">
            <v>322205</v>
          </cell>
          <cell r="H644" t="str">
            <v>04/2020</v>
          </cell>
          <cell r="I644" t="str">
            <v>1 - Plantonista</v>
          </cell>
          <cell r="J644">
            <v>44</v>
          </cell>
          <cell r="K644">
            <v>1212.4000000000001</v>
          </cell>
          <cell r="Q644">
            <v>369.76</v>
          </cell>
          <cell r="R644">
            <v>200.62</v>
          </cell>
          <cell r="V644">
            <v>582.38</v>
          </cell>
          <cell r="W644">
            <v>1200.4000000000001</v>
          </cell>
        </row>
        <row r="645">
          <cell r="C645" t="str">
            <v>HOSPITAL MESTRE VITALINO</v>
          </cell>
          <cell r="E645" t="str">
            <v>JACIANE SANGUINETO DA SILVA</v>
          </cell>
          <cell r="F645" t="str">
            <v>2 - Outros Profissionais da Saúde</v>
          </cell>
          <cell r="G645">
            <v>322205</v>
          </cell>
          <cell r="H645" t="str">
            <v>04/2020</v>
          </cell>
          <cell r="I645" t="str">
            <v>1 - Plantonista</v>
          </cell>
          <cell r="J645">
            <v>44</v>
          </cell>
          <cell r="K645">
            <v>1212.4000000000001</v>
          </cell>
          <cell r="Q645">
            <v>421.97</v>
          </cell>
          <cell r="R645">
            <v>156.16</v>
          </cell>
          <cell r="V645">
            <v>169.7</v>
          </cell>
          <cell r="W645">
            <v>1620.8300000000002</v>
          </cell>
        </row>
        <row r="646">
          <cell r="C646" t="str">
            <v>HOSPITAL MESTRE VITALINO</v>
          </cell>
          <cell r="E646" t="str">
            <v>JACIARA MORGANA DA SILVA</v>
          </cell>
          <cell r="F646" t="str">
            <v>2 - Outros Profissionais da Saúde</v>
          </cell>
          <cell r="G646">
            <v>322205</v>
          </cell>
          <cell r="H646" t="str">
            <v>04/2020</v>
          </cell>
          <cell r="I646" t="str">
            <v>1 - Plantonista</v>
          </cell>
          <cell r="J646">
            <v>44</v>
          </cell>
          <cell r="K646">
            <v>1212.4000000000001</v>
          </cell>
          <cell r="Q646">
            <v>229.67000000000002</v>
          </cell>
          <cell r="R646">
            <v>140</v>
          </cell>
          <cell r="V646">
            <v>126.7</v>
          </cell>
          <cell r="W646">
            <v>1455.3700000000001</v>
          </cell>
        </row>
        <row r="647">
          <cell r="C647" t="str">
            <v>HOSPITAL MESTRE VITALINO</v>
          </cell>
          <cell r="E647" t="str">
            <v>JACIELE SOARES DA SILVA</v>
          </cell>
          <cell r="F647" t="str">
            <v>2 - Outros Profissionais da Saúde</v>
          </cell>
          <cell r="G647">
            <v>322205</v>
          </cell>
          <cell r="H647" t="str">
            <v>04/2020</v>
          </cell>
          <cell r="I647" t="str">
            <v>1 - Plantonista</v>
          </cell>
          <cell r="J647">
            <v>44</v>
          </cell>
          <cell r="K647">
            <v>1212.4000000000001</v>
          </cell>
          <cell r="Q647">
            <v>209</v>
          </cell>
          <cell r="R647">
            <v>216.78</v>
          </cell>
          <cell r="V647">
            <v>131.75</v>
          </cell>
          <cell r="W647">
            <v>1506.43</v>
          </cell>
        </row>
        <row r="648">
          <cell r="C648" t="str">
            <v>HOSPITAL MESTRE VITALINO</v>
          </cell>
          <cell r="E648" t="str">
            <v>JACIELLI MIELLI DE MENDONÇA NOGUEIRA</v>
          </cell>
          <cell r="F648" t="str">
            <v>3 - Administrativo</v>
          </cell>
          <cell r="G648">
            <v>411010</v>
          </cell>
          <cell r="H648" t="str">
            <v>04/2020</v>
          </cell>
          <cell r="I648" t="str">
            <v>1 - Plantonista</v>
          </cell>
          <cell r="J648">
            <v>44</v>
          </cell>
          <cell r="K648">
            <v>1159.18</v>
          </cell>
          <cell r="V648">
            <v>111.82</v>
          </cell>
          <cell r="W648">
            <v>1047.3600000000001</v>
          </cell>
        </row>
        <row r="649">
          <cell r="C649" t="str">
            <v>HOSPITAL MESTRE VITALINO</v>
          </cell>
          <cell r="E649" t="str">
            <v>JACIELY MARIA DOS SANTOS</v>
          </cell>
          <cell r="F649" t="str">
            <v>3 - Administrativo</v>
          </cell>
          <cell r="G649">
            <v>411010</v>
          </cell>
          <cell r="H649" t="str">
            <v>04/2020</v>
          </cell>
          <cell r="I649" t="str">
            <v>1 - Plantonista</v>
          </cell>
          <cell r="J649">
            <v>44</v>
          </cell>
          <cell r="K649">
            <v>1159.18</v>
          </cell>
          <cell r="V649">
            <v>111.82</v>
          </cell>
          <cell r="W649">
            <v>1047.3600000000001</v>
          </cell>
        </row>
        <row r="650">
          <cell r="C650" t="str">
            <v>HOSPITAL MESTRE VITALINO</v>
          </cell>
          <cell r="E650" t="str">
            <v>JACKSON MANOEL DOS SANTOS SILVA</v>
          </cell>
          <cell r="F650" t="str">
            <v>3 - Administrativo</v>
          </cell>
          <cell r="G650">
            <v>411010</v>
          </cell>
          <cell r="H650" t="str">
            <v>04/2020</v>
          </cell>
          <cell r="I650" t="str">
            <v>1 - Plantonista</v>
          </cell>
          <cell r="J650">
            <v>30</v>
          </cell>
          <cell r="K650">
            <v>1159.18</v>
          </cell>
          <cell r="V650">
            <v>88.64</v>
          </cell>
          <cell r="W650">
            <v>1070.54</v>
          </cell>
        </row>
        <row r="651">
          <cell r="C651" t="str">
            <v>HOSPITAL MESTRE VITALINO</v>
          </cell>
          <cell r="E651" t="str">
            <v>JACSON FAGNER BATISTA DA SILVA</v>
          </cell>
          <cell r="F651" t="str">
            <v>3 - Administrativo</v>
          </cell>
          <cell r="G651">
            <v>515110</v>
          </cell>
          <cell r="H651">
            <v>43922</v>
          </cell>
          <cell r="I651" t="str">
            <v>1 - Plantonista</v>
          </cell>
          <cell r="J651" t="str">
            <v>44</v>
          </cell>
          <cell r="K651">
            <v>1047.52</v>
          </cell>
          <cell r="Q651">
            <v>209</v>
          </cell>
          <cell r="V651">
            <v>118.35</v>
          </cell>
          <cell r="W651">
            <v>1138.17</v>
          </cell>
        </row>
        <row r="652">
          <cell r="C652" t="str">
            <v>HOSPITAL MESTRE VITALINO</v>
          </cell>
          <cell r="E652" t="str">
            <v>JACYANE CARMEM CAZUMBA</v>
          </cell>
          <cell r="F652" t="str">
            <v>2 - Outros Profissionais da Saúde</v>
          </cell>
          <cell r="G652">
            <v>322205</v>
          </cell>
          <cell r="H652" t="str">
            <v>04/2020</v>
          </cell>
          <cell r="I652" t="str">
            <v>1 - Plantonista</v>
          </cell>
          <cell r="J652">
            <v>44</v>
          </cell>
          <cell r="K652">
            <v>1212.4000000000001</v>
          </cell>
          <cell r="Q652">
            <v>656.61</v>
          </cell>
          <cell r="R652">
            <v>192.53</v>
          </cell>
          <cell r="V652">
            <v>266.83</v>
          </cell>
          <cell r="W652">
            <v>1794.7100000000005</v>
          </cell>
        </row>
        <row r="653">
          <cell r="C653" t="str">
            <v>HOSPITAL MESTRE VITALINO</v>
          </cell>
          <cell r="E653" t="str">
            <v>JADEILSON EDENIZ DA SILVA</v>
          </cell>
          <cell r="F653" t="str">
            <v>2 - Outros Profissionais da Saúde</v>
          </cell>
          <cell r="G653">
            <v>322205</v>
          </cell>
          <cell r="H653" t="str">
            <v>04/2020</v>
          </cell>
          <cell r="I653" t="str">
            <v>1 - Plantonista</v>
          </cell>
          <cell r="J653">
            <v>30</v>
          </cell>
          <cell r="K653">
            <v>1212.4000000000001</v>
          </cell>
          <cell r="Q653">
            <v>370.36</v>
          </cell>
          <cell r="R653">
            <v>200.62</v>
          </cell>
          <cell r="V653">
            <v>982.06</v>
          </cell>
          <cell r="W653">
            <v>801.32000000000016</v>
          </cell>
        </row>
        <row r="654">
          <cell r="C654" t="str">
            <v>HOSPITAL MESTRE VITALINO</v>
          </cell>
          <cell r="E654" t="str">
            <v xml:space="preserve">JADIAEL DE MEIRELES BELCHILOR </v>
          </cell>
          <cell r="F654" t="str">
            <v>2 - Outros Profissionais da Saúde</v>
          </cell>
          <cell r="G654">
            <v>322205</v>
          </cell>
          <cell r="H654" t="str">
            <v>04/2020</v>
          </cell>
          <cell r="I654" t="str">
            <v>1 - Plantonista</v>
          </cell>
          <cell r="J654">
            <v>44</v>
          </cell>
          <cell r="K654">
            <v>1212.3999999999999</v>
          </cell>
          <cell r="Q654">
            <v>209</v>
          </cell>
          <cell r="R654">
            <v>140</v>
          </cell>
          <cell r="V654">
            <v>245.94</v>
          </cell>
          <cell r="W654">
            <v>1315.4599999999998</v>
          </cell>
        </row>
        <row r="655">
          <cell r="C655" t="str">
            <v>HOSPITAL MESTRE VITALINO</v>
          </cell>
          <cell r="E655" t="str">
            <v>JADILANDIA CORDEIRO ALVES</v>
          </cell>
          <cell r="F655" t="str">
            <v>2 - Outros Profissionais da Saúde</v>
          </cell>
          <cell r="G655">
            <v>322205</v>
          </cell>
          <cell r="H655" t="str">
            <v>04/2020</v>
          </cell>
          <cell r="I655" t="str">
            <v>1 - Plantonista</v>
          </cell>
          <cell r="J655">
            <v>44</v>
          </cell>
          <cell r="K655">
            <v>1212.4000000000001</v>
          </cell>
          <cell r="Q655">
            <v>215.09</v>
          </cell>
          <cell r="R655">
            <v>200.62</v>
          </cell>
          <cell r="V655">
            <v>1019.99</v>
          </cell>
          <cell r="W655">
            <v>608.12000000000012</v>
          </cell>
        </row>
        <row r="656">
          <cell r="C656" t="str">
            <v>HOSPITAL MESTRE VITALINO</v>
          </cell>
          <cell r="E656" t="str">
            <v>JAIME BARRETO DE ALMEIDA NETO</v>
          </cell>
          <cell r="F656" t="str">
            <v>2 - Outros Profissionais da Saúde</v>
          </cell>
          <cell r="G656">
            <v>223605</v>
          </cell>
          <cell r="H656" t="str">
            <v>04/2020</v>
          </cell>
          <cell r="I656" t="str">
            <v>1 - Plantonista</v>
          </cell>
          <cell r="J656">
            <v>44</v>
          </cell>
          <cell r="K656">
            <v>2005.76</v>
          </cell>
          <cell r="Q656">
            <v>968.49</v>
          </cell>
          <cell r="R656">
            <v>366.86</v>
          </cell>
          <cell r="V656">
            <v>427.04</v>
          </cell>
          <cell r="W656">
            <v>2914.07</v>
          </cell>
        </row>
        <row r="657">
          <cell r="C657" t="str">
            <v>HOSPITAL MESTRE VITALINO</v>
          </cell>
          <cell r="E657" t="str">
            <v>JAKELINE DA SILVA OLIVEIRA SANTOS</v>
          </cell>
          <cell r="F657" t="str">
            <v>3 - Administrativo</v>
          </cell>
          <cell r="G657">
            <v>513430</v>
          </cell>
          <cell r="H657" t="str">
            <v>04/2020</v>
          </cell>
          <cell r="I657" t="str">
            <v>1 - Plantonista</v>
          </cell>
          <cell r="J657">
            <v>40</v>
          </cell>
          <cell r="K657">
            <v>244.42</v>
          </cell>
          <cell r="Q657">
            <v>63.69</v>
          </cell>
          <cell r="R657">
            <v>16.329999999999998</v>
          </cell>
          <cell r="V657">
            <v>137.21</v>
          </cell>
          <cell r="W657">
            <v>187.23</v>
          </cell>
        </row>
        <row r="658">
          <cell r="C658" t="str">
            <v>HOSPITAL MESTRE VITALINO</v>
          </cell>
          <cell r="E658" t="str">
            <v>JAKSON HENRIQUE SILVA</v>
          </cell>
          <cell r="F658" t="str">
            <v>2 - Outros Profissionais da Saúde</v>
          </cell>
          <cell r="G658">
            <v>223605</v>
          </cell>
          <cell r="H658" t="str">
            <v>04/2020</v>
          </cell>
          <cell r="I658" t="str">
            <v>1 - Plantonista</v>
          </cell>
          <cell r="J658">
            <v>30</v>
          </cell>
          <cell r="K658">
            <v>1836.35</v>
          </cell>
          <cell r="Q658">
            <v>566.27</v>
          </cell>
          <cell r="R658">
            <v>416.3</v>
          </cell>
          <cell r="V658">
            <v>932.76</v>
          </cell>
          <cell r="W658">
            <v>1886.16</v>
          </cell>
        </row>
        <row r="659">
          <cell r="C659" t="str">
            <v>HOSPITAL MESTRE VITALINO</v>
          </cell>
          <cell r="E659" t="str">
            <v>JAMMERSON EMMANOEL ALVES DE ARAUJO SILVA</v>
          </cell>
          <cell r="F659" t="str">
            <v>3 - Administrativo</v>
          </cell>
          <cell r="G659">
            <v>515110</v>
          </cell>
          <cell r="H659" t="str">
            <v>04/2020</v>
          </cell>
          <cell r="I659" t="str">
            <v>2 - Diarista</v>
          </cell>
          <cell r="J659">
            <v>44</v>
          </cell>
          <cell r="K659">
            <v>1047.52</v>
          </cell>
          <cell r="Q659">
            <v>257.62</v>
          </cell>
          <cell r="V659">
            <v>97.4</v>
          </cell>
          <cell r="W659">
            <v>1207.7399999999998</v>
          </cell>
        </row>
        <row r="660">
          <cell r="C660" t="str">
            <v>HOSPITAL MESTRE VITALINO</v>
          </cell>
          <cell r="E660" t="str">
            <v>JANAILDA DA SILVA</v>
          </cell>
          <cell r="F660" t="str">
            <v>2 - Outros Profissionais da Saúde</v>
          </cell>
          <cell r="G660">
            <v>322205</v>
          </cell>
          <cell r="H660" t="str">
            <v>04/2020</v>
          </cell>
          <cell r="I660" t="str">
            <v>1 - Plantonista</v>
          </cell>
          <cell r="J660">
            <v>44</v>
          </cell>
          <cell r="K660">
            <v>1212.4000000000001</v>
          </cell>
          <cell r="Q660">
            <v>209</v>
          </cell>
          <cell r="R660">
            <v>140</v>
          </cell>
          <cell r="V660">
            <v>197.58</v>
          </cell>
          <cell r="W660">
            <v>1363.8200000000002</v>
          </cell>
        </row>
        <row r="661">
          <cell r="C661" t="str">
            <v>HOSPITAL MESTRE VITALINO</v>
          </cell>
          <cell r="E661" t="str">
            <v>JANAILZA ALVES SILVA</v>
          </cell>
          <cell r="F661" t="str">
            <v>2 - Outros Profissionais da Saúde</v>
          </cell>
          <cell r="G661">
            <v>223505</v>
          </cell>
          <cell r="H661" t="str">
            <v>04/2020</v>
          </cell>
          <cell r="I661" t="str">
            <v>1 - Plantonista</v>
          </cell>
          <cell r="J661">
            <v>44</v>
          </cell>
          <cell r="K661">
            <v>2276.5600000000004</v>
          </cell>
          <cell r="Q661">
            <v>421.68</v>
          </cell>
          <cell r="R661">
            <v>600</v>
          </cell>
          <cell r="V661">
            <v>415.92</v>
          </cell>
          <cell r="W661">
            <v>2882.32</v>
          </cell>
        </row>
        <row r="662">
          <cell r="C662" t="str">
            <v>HOSPITAL MESTRE VITALINO</v>
          </cell>
          <cell r="E662" t="str">
            <v>JANAINA ALMEIDA DA SILVA</v>
          </cell>
          <cell r="F662" t="str">
            <v>2 - Outros Profissionais da Saúde</v>
          </cell>
          <cell r="G662">
            <v>223605</v>
          </cell>
          <cell r="H662" t="str">
            <v>04/2020</v>
          </cell>
          <cell r="I662" t="str">
            <v>1 - Plantonista</v>
          </cell>
          <cell r="J662">
            <v>44</v>
          </cell>
          <cell r="K662">
            <v>1695.17</v>
          </cell>
          <cell r="Q662">
            <v>482.99</v>
          </cell>
          <cell r="R662">
            <v>356.5</v>
          </cell>
          <cell r="V662">
            <v>258.68</v>
          </cell>
          <cell r="W662">
            <v>2275.98</v>
          </cell>
        </row>
        <row r="663">
          <cell r="C663" t="str">
            <v>HOSPITAL MESTRE VITALINO</v>
          </cell>
          <cell r="E663" t="str">
            <v>JANAINA LEITE</v>
          </cell>
          <cell r="F663" t="str">
            <v>3 - Administrativo</v>
          </cell>
          <cell r="G663">
            <v>411010</v>
          </cell>
          <cell r="H663" t="str">
            <v>04/2020</v>
          </cell>
          <cell r="I663" t="str">
            <v>1 - Plantonista</v>
          </cell>
          <cell r="J663">
            <v>44</v>
          </cell>
          <cell r="K663">
            <v>1159.18</v>
          </cell>
          <cell r="V663">
            <v>500.88</v>
          </cell>
          <cell r="W663">
            <v>658.30000000000007</v>
          </cell>
        </row>
        <row r="664">
          <cell r="C664" t="str">
            <v>HOSPITAL MESTRE VITALINO</v>
          </cell>
          <cell r="E664" t="str">
            <v>JANAINA MARIA DA SILVA</v>
          </cell>
          <cell r="F664" t="str">
            <v>3 - Administrativo</v>
          </cell>
          <cell r="G664">
            <v>514320</v>
          </cell>
          <cell r="H664" t="str">
            <v>04/2020</v>
          </cell>
          <cell r="I664" t="str">
            <v>1 - Plantonista</v>
          </cell>
          <cell r="J664">
            <v>44</v>
          </cell>
          <cell r="K664">
            <v>1047.52</v>
          </cell>
          <cell r="Q664">
            <v>570.37</v>
          </cell>
          <cell r="R664">
            <v>70</v>
          </cell>
          <cell r="V664">
            <v>220.03</v>
          </cell>
          <cell r="W664">
            <v>1467.86</v>
          </cell>
        </row>
        <row r="665">
          <cell r="C665" t="str">
            <v>HOSPITAL MESTRE VITALINO</v>
          </cell>
          <cell r="E665" t="str">
            <v>JANAINA MARIA SILVA DE SOUZA</v>
          </cell>
          <cell r="F665" t="str">
            <v>2 - Outros Profissionais da Saúde</v>
          </cell>
          <cell r="G665">
            <v>322205</v>
          </cell>
          <cell r="H665" t="str">
            <v>04/2020</v>
          </cell>
          <cell r="I665" t="str">
            <v>1 - Plantonista</v>
          </cell>
          <cell r="J665">
            <v>40</v>
          </cell>
          <cell r="K665">
            <v>1212.4000000000001</v>
          </cell>
          <cell r="Q665">
            <v>294.37</v>
          </cell>
          <cell r="R665">
            <v>172.32999999999998</v>
          </cell>
          <cell r="V665">
            <v>159.66999999999999</v>
          </cell>
          <cell r="W665">
            <v>1519.4299999999998</v>
          </cell>
        </row>
        <row r="666">
          <cell r="C666" t="str">
            <v>HOSPITAL MESTRE VITALINO</v>
          </cell>
          <cell r="E666" t="str">
            <v>JANAINA RIMARTA DE OLIVEIRA</v>
          </cell>
          <cell r="F666" t="str">
            <v>2 - Outros Profissionais da Saúde</v>
          </cell>
          <cell r="G666">
            <v>223505</v>
          </cell>
          <cell r="H666" t="str">
            <v>04/2020</v>
          </cell>
          <cell r="I666" t="str">
            <v>1 - Plantonista</v>
          </cell>
          <cell r="J666">
            <v>44</v>
          </cell>
          <cell r="K666">
            <v>2134.2599999999998</v>
          </cell>
          <cell r="Q666">
            <v>541.21</v>
          </cell>
          <cell r="R666">
            <v>600</v>
          </cell>
          <cell r="V666">
            <v>880.07</v>
          </cell>
          <cell r="W666">
            <v>2395.3999999999996</v>
          </cell>
        </row>
        <row r="667">
          <cell r="C667" t="str">
            <v>HOSPITAL MESTRE VITALINO</v>
          </cell>
          <cell r="E667" t="str">
            <v>JANAINE SOARES DA SILVA</v>
          </cell>
          <cell r="F667" t="str">
            <v>2 - Outros Profissionais da Saúde</v>
          </cell>
          <cell r="G667">
            <v>223710</v>
          </cell>
          <cell r="H667" t="str">
            <v>04/2020</v>
          </cell>
          <cell r="I667" t="str">
            <v>1 - Plantonista</v>
          </cell>
          <cell r="J667">
            <v>44</v>
          </cell>
          <cell r="K667">
            <v>2720.4300000000003</v>
          </cell>
          <cell r="Q667">
            <v>684.38</v>
          </cell>
          <cell r="R667">
            <v>231.61</v>
          </cell>
          <cell r="V667">
            <v>517.08000000000004</v>
          </cell>
          <cell r="W667">
            <v>3119.3400000000006</v>
          </cell>
        </row>
        <row r="668">
          <cell r="C668" t="str">
            <v>HOSPITAL MESTRE VITALINO</v>
          </cell>
          <cell r="E668" t="str">
            <v>JANE CLEIDE TAVARES SILVA</v>
          </cell>
          <cell r="F668" t="str">
            <v>2 - Outros Profissionais da Saúde</v>
          </cell>
          <cell r="G668">
            <v>322205</v>
          </cell>
          <cell r="H668" t="str">
            <v>04/2020</v>
          </cell>
          <cell r="I668" t="str">
            <v>1 - Plantonista</v>
          </cell>
          <cell r="J668">
            <v>44</v>
          </cell>
          <cell r="K668">
            <v>1212.4000000000001</v>
          </cell>
          <cell r="Q668">
            <v>660.08</v>
          </cell>
          <cell r="R668">
            <v>200.62</v>
          </cell>
          <cell r="V668">
            <v>239.29</v>
          </cell>
          <cell r="W668">
            <v>1833.81</v>
          </cell>
        </row>
        <row r="669">
          <cell r="C669" t="str">
            <v>HOSPITAL MESTRE VITALINO</v>
          </cell>
          <cell r="E669" t="str">
            <v>JANE LETICIA NASCIMENTO SILVA</v>
          </cell>
          <cell r="F669" t="str">
            <v>2 - Outros Profissionais da Saúde</v>
          </cell>
          <cell r="G669">
            <v>223505</v>
          </cell>
          <cell r="H669" t="str">
            <v>04/2020</v>
          </cell>
          <cell r="I669" t="str">
            <v>1 - Plantonista</v>
          </cell>
          <cell r="J669">
            <v>40</v>
          </cell>
          <cell r="K669">
            <v>2276.56</v>
          </cell>
          <cell r="Q669">
            <v>462.48</v>
          </cell>
          <cell r="R669">
            <v>778.33</v>
          </cell>
          <cell r="V669">
            <v>471.46</v>
          </cell>
          <cell r="W669">
            <v>3045.91</v>
          </cell>
        </row>
        <row r="670">
          <cell r="C670" t="str">
            <v>HOSPITAL MESTRE VITALINO</v>
          </cell>
          <cell r="E670" t="str">
            <v>JANECLEIDE FELIX DOS SANTOS</v>
          </cell>
          <cell r="F670" t="str">
            <v>3 - Administrativo</v>
          </cell>
          <cell r="G670">
            <v>514320</v>
          </cell>
          <cell r="H670" t="str">
            <v>04/2020</v>
          </cell>
          <cell r="I670" t="str">
            <v>1 - Plantonista</v>
          </cell>
          <cell r="J670">
            <v>44</v>
          </cell>
          <cell r="K670">
            <v>1047.52</v>
          </cell>
          <cell r="Q670">
            <v>309.52</v>
          </cell>
          <cell r="R670">
            <v>70</v>
          </cell>
          <cell r="V670">
            <v>133.69999999999999</v>
          </cell>
          <cell r="W670">
            <v>1293.3399999999999</v>
          </cell>
        </row>
        <row r="671">
          <cell r="C671" t="str">
            <v>HOSPITAL MESTRE VITALINO</v>
          </cell>
          <cell r="E671" t="str">
            <v>JANETE DE LIMA SOUSA</v>
          </cell>
          <cell r="F671" t="str">
            <v>3 - Administrativo</v>
          </cell>
          <cell r="G671">
            <v>513505</v>
          </cell>
          <cell r="H671" t="str">
            <v>04/2020</v>
          </cell>
          <cell r="I671" t="str">
            <v>1 - Plantonista</v>
          </cell>
          <cell r="J671">
            <v>44</v>
          </cell>
          <cell r="K671">
            <v>1047.52</v>
          </cell>
          <cell r="Q671">
            <v>209</v>
          </cell>
          <cell r="R671">
            <v>70</v>
          </cell>
          <cell r="V671">
            <v>423.61</v>
          </cell>
          <cell r="W671">
            <v>902.91</v>
          </cell>
        </row>
        <row r="672">
          <cell r="C672" t="str">
            <v>HOSPITAL MESTRE VITALINO</v>
          </cell>
          <cell r="E672" t="str">
            <v>JANICLEIDE CORDEIRO DA SILVA</v>
          </cell>
          <cell r="F672" t="str">
            <v>3 - Administrativo</v>
          </cell>
          <cell r="G672">
            <v>513430</v>
          </cell>
          <cell r="H672" t="str">
            <v>04/2020</v>
          </cell>
          <cell r="I672" t="str">
            <v>1 - Plantonista</v>
          </cell>
          <cell r="J672">
            <v>44</v>
          </cell>
          <cell r="K672">
            <v>0</v>
          </cell>
          <cell r="W672">
            <v>0</v>
          </cell>
        </row>
        <row r="673">
          <cell r="C673" t="str">
            <v>HOSPITAL MESTRE VITALINO</v>
          </cell>
          <cell r="E673" t="str">
            <v>JANICLEIDE MARIA DA SILVA</v>
          </cell>
          <cell r="F673" t="str">
            <v>2 - Outros Profissionais da Saúde</v>
          </cell>
          <cell r="G673">
            <v>322205</v>
          </cell>
          <cell r="H673" t="str">
            <v>04/2020</v>
          </cell>
          <cell r="I673" t="str">
            <v>1 - Plantonista</v>
          </cell>
          <cell r="J673">
            <v>44</v>
          </cell>
          <cell r="K673">
            <v>1212.4000000000001</v>
          </cell>
          <cell r="Q673">
            <v>340.99</v>
          </cell>
          <cell r="R673">
            <v>140</v>
          </cell>
          <cell r="V673">
            <v>289.58</v>
          </cell>
          <cell r="W673">
            <v>1403.8100000000002</v>
          </cell>
        </row>
        <row r="674">
          <cell r="C674" t="str">
            <v>HOSPITAL MESTRE VITALINO</v>
          </cell>
          <cell r="E674" t="str">
            <v>JANINE DA SILVA DUARTE</v>
          </cell>
          <cell r="F674" t="str">
            <v>2 - Outros Profissionais da Saúde</v>
          </cell>
          <cell r="G674">
            <v>223505</v>
          </cell>
          <cell r="H674" t="str">
            <v>04/2020</v>
          </cell>
          <cell r="I674" t="str">
            <v>1 - Plantonista</v>
          </cell>
          <cell r="J674">
            <v>44</v>
          </cell>
          <cell r="K674">
            <v>2134.2600000000002</v>
          </cell>
          <cell r="Q674">
            <v>209</v>
          </cell>
          <cell r="R674">
            <v>800</v>
          </cell>
          <cell r="V674">
            <v>1111.22</v>
          </cell>
          <cell r="W674">
            <v>2032.0400000000002</v>
          </cell>
        </row>
        <row r="675">
          <cell r="C675" t="str">
            <v>HOSPITAL MESTRE VITALINO</v>
          </cell>
          <cell r="E675" t="str">
            <v>JAQUELINE ARAUJO PEREIRA DA SILVA</v>
          </cell>
          <cell r="F675" t="str">
            <v>3 - Administrativo</v>
          </cell>
          <cell r="G675">
            <v>513505</v>
          </cell>
          <cell r="H675" t="str">
            <v>04/2020</v>
          </cell>
          <cell r="I675" t="str">
            <v>1 - Plantonista</v>
          </cell>
          <cell r="J675">
            <v>24</v>
          </cell>
          <cell r="K675">
            <v>1047.52</v>
          </cell>
          <cell r="Q675">
            <v>346.07</v>
          </cell>
          <cell r="R675">
            <v>70</v>
          </cell>
          <cell r="V675">
            <v>182.59</v>
          </cell>
          <cell r="W675">
            <v>1281</v>
          </cell>
        </row>
        <row r="676">
          <cell r="C676" t="str">
            <v>HOSPITAL MESTRE VITALINO</v>
          </cell>
          <cell r="E676" t="str">
            <v>JAQUELINE DA SILVA FERNANDES</v>
          </cell>
          <cell r="F676" t="str">
            <v>2 - Outros Profissionais da Saúde</v>
          </cell>
          <cell r="G676">
            <v>322205</v>
          </cell>
          <cell r="H676" t="str">
            <v>04/2020</v>
          </cell>
          <cell r="I676" t="str">
            <v>1 - Plantonista</v>
          </cell>
          <cell r="J676">
            <v>44</v>
          </cell>
          <cell r="K676">
            <v>1212.4000000000001</v>
          </cell>
          <cell r="Q676">
            <v>213.68</v>
          </cell>
          <cell r="R676">
            <v>140</v>
          </cell>
          <cell r="V676">
            <v>548.08000000000004</v>
          </cell>
          <cell r="W676">
            <v>1018.0000000000001</v>
          </cell>
        </row>
        <row r="677">
          <cell r="C677" t="str">
            <v>HOSPITAL MESTRE VITALINO</v>
          </cell>
          <cell r="E677" t="str">
            <v>JAQUELINE VELOSO DOS SANTOS</v>
          </cell>
          <cell r="F677" t="str">
            <v>2 - Outros Profissionais da Saúde</v>
          </cell>
          <cell r="G677">
            <v>322205</v>
          </cell>
          <cell r="H677" t="str">
            <v>04/2020</v>
          </cell>
          <cell r="I677" t="str">
            <v>1 - Plantonista</v>
          </cell>
          <cell r="J677">
            <v>44</v>
          </cell>
          <cell r="K677">
            <v>1212.4000000000001</v>
          </cell>
          <cell r="Q677">
            <v>396.55</v>
          </cell>
          <cell r="R677">
            <v>140</v>
          </cell>
          <cell r="V677">
            <v>231.5</v>
          </cell>
          <cell r="W677">
            <v>1517.45</v>
          </cell>
        </row>
        <row r="678">
          <cell r="C678" t="str">
            <v>HOSPITAL MESTRE VITALINO</v>
          </cell>
          <cell r="E678" t="str">
            <v>JEANE MARIA MORAIS DE SANTANA</v>
          </cell>
          <cell r="F678" t="str">
            <v>3 - Administrativo</v>
          </cell>
          <cell r="G678">
            <v>513430</v>
          </cell>
          <cell r="H678" t="str">
            <v>04/2020</v>
          </cell>
          <cell r="I678" t="str">
            <v>1 - Plantonista</v>
          </cell>
          <cell r="J678">
            <v>40</v>
          </cell>
          <cell r="K678">
            <v>1159.18</v>
          </cell>
          <cell r="Q678">
            <v>97.24</v>
          </cell>
          <cell r="V678">
            <v>560.13</v>
          </cell>
          <cell r="W678">
            <v>696.29000000000008</v>
          </cell>
        </row>
        <row r="679">
          <cell r="C679" t="str">
            <v>HOSPITAL MESTRE VITALINO</v>
          </cell>
          <cell r="E679" t="str">
            <v>JEANELUCY VASCONCELOS BEZERRA</v>
          </cell>
          <cell r="F679" t="str">
            <v>2 - Outros Profissionais da Saúde</v>
          </cell>
          <cell r="G679">
            <v>322205</v>
          </cell>
          <cell r="H679" t="str">
            <v>04/2020</v>
          </cell>
          <cell r="I679" t="str">
            <v>2 - Diarista</v>
          </cell>
          <cell r="J679">
            <v>44</v>
          </cell>
          <cell r="K679">
            <v>1212.4000000000001</v>
          </cell>
          <cell r="Q679">
            <v>283.45</v>
          </cell>
          <cell r="R679">
            <v>184.45</v>
          </cell>
          <cell r="V679">
            <v>154.02000000000001</v>
          </cell>
          <cell r="W679">
            <v>1526.2800000000002</v>
          </cell>
        </row>
        <row r="680">
          <cell r="C680" t="str">
            <v>HOSPITAL MESTRE VITALINO</v>
          </cell>
          <cell r="E680" t="str">
            <v>JEFFERSON ALVES DA SILVA</v>
          </cell>
          <cell r="F680" t="str">
            <v>3 - Administrativo</v>
          </cell>
          <cell r="G680">
            <v>411010</v>
          </cell>
          <cell r="H680" t="str">
            <v>04/2020</v>
          </cell>
          <cell r="I680" t="str">
            <v>2 - Diarista</v>
          </cell>
          <cell r="J680">
            <v>20</v>
          </cell>
          <cell r="K680">
            <v>1159.18</v>
          </cell>
          <cell r="Q680">
            <v>175.07</v>
          </cell>
          <cell r="V680">
            <v>180.2</v>
          </cell>
          <cell r="W680">
            <v>1154.05</v>
          </cell>
        </row>
        <row r="681">
          <cell r="C681" t="str">
            <v>HOSPITAL MESTRE VITALINO</v>
          </cell>
          <cell r="E681" t="str">
            <v>JEFFERSON BATISTA DA SILVA</v>
          </cell>
          <cell r="F681" t="str">
            <v>2 - Outros Profissionais da Saúde</v>
          </cell>
          <cell r="G681">
            <v>322205</v>
          </cell>
          <cell r="H681" t="str">
            <v>04/2020</v>
          </cell>
          <cell r="I681" t="str">
            <v>1 - Plantonista</v>
          </cell>
          <cell r="J681">
            <v>24</v>
          </cell>
          <cell r="K681">
            <v>1212.4000000000001</v>
          </cell>
          <cell r="Q681">
            <v>213.88</v>
          </cell>
          <cell r="R681">
            <v>200.62</v>
          </cell>
          <cell r="V681">
            <v>154.97999999999999</v>
          </cell>
          <cell r="W681">
            <v>1471.92</v>
          </cell>
        </row>
        <row r="682">
          <cell r="C682" t="str">
            <v>HOSPITAL MESTRE VITALINO</v>
          </cell>
          <cell r="E682" t="str">
            <v>JEFFERSON BEZERRA DA SILVA</v>
          </cell>
          <cell r="F682" t="str">
            <v>2 - Outros Profissionais da Saúde</v>
          </cell>
          <cell r="G682">
            <v>223505</v>
          </cell>
          <cell r="H682" t="str">
            <v>04/2020</v>
          </cell>
          <cell r="I682" t="str">
            <v>2 - Diarista</v>
          </cell>
          <cell r="J682">
            <v>44</v>
          </cell>
          <cell r="K682">
            <v>1715.47</v>
          </cell>
          <cell r="Q682">
            <v>245.93</v>
          </cell>
          <cell r="R682">
            <v>694.35</v>
          </cell>
          <cell r="V682">
            <v>281.23</v>
          </cell>
          <cell r="W682">
            <v>2374.52</v>
          </cell>
        </row>
        <row r="683">
          <cell r="C683" t="str">
            <v>HOSPITAL MESTRE VITALINO</v>
          </cell>
          <cell r="E683" t="str">
            <v>JEFFERSON WESLEY DA SILVA</v>
          </cell>
          <cell r="F683" t="str">
            <v>3 - Administrativo</v>
          </cell>
          <cell r="G683">
            <v>514320</v>
          </cell>
          <cell r="H683" t="str">
            <v>04/2020</v>
          </cell>
          <cell r="I683" t="str">
            <v>1 - Plantonista</v>
          </cell>
          <cell r="J683">
            <v>44</v>
          </cell>
          <cell r="K683">
            <v>1047.52</v>
          </cell>
          <cell r="Q683">
            <v>360.53999999999996</v>
          </cell>
          <cell r="R683">
            <v>70</v>
          </cell>
          <cell r="V683">
            <v>201.14</v>
          </cell>
          <cell r="W683">
            <v>1276.92</v>
          </cell>
        </row>
        <row r="684">
          <cell r="C684" t="str">
            <v>HOSPITAL MESTRE VITALINO</v>
          </cell>
          <cell r="E684" t="str">
            <v>JENNIFER SOARES WANDERLEY FERNANDES</v>
          </cell>
          <cell r="F684" t="str">
            <v>3 - Administrativo</v>
          </cell>
          <cell r="G684">
            <v>214125</v>
          </cell>
          <cell r="H684" t="str">
            <v>04/2020</v>
          </cell>
          <cell r="I684" t="str">
            <v>1 - Plantonista</v>
          </cell>
          <cell r="J684">
            <v>44</v>
          </cell>
          <cell r="K684">
            <v>1159.18</v>
          </cell>
          <cell r="Q684">
            <v>897.22</v>
          </cell>
          <cell r="V684">
            <v>192.57</v>
          </cell>
          <cell r="W684">
            <v>1863.8300000000002</v>
          </cell>
        </row>
        <row r="685">
          <cell r="C685" t="str">
            <v>HOSPITAL MESTRE VITALINO</v>
          </cell>
          <cell r="E685" t="str">
            <v>JENNYFFER MACHADO SILVA</v>
          </cell>
          <cell r="F685" t="str">
            <v>3 - Administrativo</v>
          </cell>
          <cell r="G685">
            <v>411005</v>
          </cell>
          <cell r="H685" t="str">
            <v>04/2020</v>
          </cell>
          <cell r="I685" t="str">
            <v>1 - Plantonista</v>
          </cell>
          <cell r="J685">
            <v>40</v>
          </cell>
          <cell r="K685">
            <v>81.81</v>
          </cell>
          <cell r="O685">
            <v>545.36</v>
          </cell>
          <cell r="V685">
            <v>551.49</v>
          </cell>
          <cell r="W685">
            <v>75.680000000000064</v>
          </cell>
        </row>
        <row r="686">
          <cell r="C686" t="str">
            <v>HOSPITAL MESTRE VITALINO</v>
          </cell>
          <cell r="E686" t="str">
            <v>JENSEN MILFONT FONG</v>
          </cell>
          <cell r="F686" t="str">
            <v>1 - Médico</v>
          </cell>
          <cell r="G686">
            <v>225225</v>
          </cell>
          <cell r="H686" t="str">
            <v>04/2020</v>
          </cell>
          <cell r="I686" t="str">
            <v>2 - Diarista</v>
          </cell>
          <cell r="J686">
            <v>44</v>
          </cell>
          <cell r="K686">
            <v>2745.6</v>
          </cell>
          <cell r="Q686">
            <v>681.73</v>
          </cell>
          <cell r="R686">
            <v>7145.45</v>
          </cell>
          <cell r="V686">
            <v>2559.1</v>
          </cell>
          <cell r="W686">
            <v>8013.6799999999985</v>
          </cell>
        </row>
        <row r="687">
          <cell r="C687" t="str">
            <v>HOSPITAL MESTRE VITALINO</v>
          </cell>
          <cell r="E687" t="str">
            <v>JERONIMO FELIPE DOS SANTOS</v>
          </cell>
          <cell r="F687" t="str">
            <v>3 - Administrativo</v>
          </cell>
          <cell r="G687">
            <v>782320</v>
          </cell>
          <cell r="H687" t="str">
            <v>04/2020</v>
          </cell>
          <cell r="I687" t="str">
            <v>2 - Diarista</v>
          </cell>
          <cell r="J687">
            <v>44</v>
          </cell>
          <cell r="K687">
            <v>1818.58</v>
          </cell>
          <cell r="Q687">
            <v>296.55</v>
          </cell>
          <cell r="V687">
            <v>632.34</v>
          </cell>
          <cell r="W687">
            <v>1482.79</v>
          </cell>
        </row>
        <row r="688">
          <cell r="C688" t="str">
            <v>HOSPITAL MESTRE VITALINO</v>
          </cell>
          <cell r="E688" t="str">
            <v>JERSON JOSE FELIX DA SILVA</v>
          </cell>
          <cell r="F688" t="str">
            <v>3 - Administrativo</v>
          </cell>
          <cell r="G688">
            <v>515110</v>
          </cell>
          <cell r="H688" t="str">
            <v>04/2020</v>
          </cell>
          <cell r="I688" t="str">
            <v>1 - Plantonista</v>
          </cell>
          <cell r="J688">
            <v>44</v>
          </cell>
          <cell r="K688">
            <v>1047.52</v>
          </cell>
          <cell r="Q688">
            <v>418</v>
          </cell>
          <cell r="V688">
            <v>277.16000000000003</v>
          </cell>
          <cell r="W688">
            <v>1188.3599999999999</v>
          </cell>
        </row>
        <row r="689">
          <cell r="C689" t="str">
            <v>HOSPITAL MESTRE VITALINO</v>
          </cell>
          <cell r="E689" t="str">
            <v>JESSE MAGNO DA SILVA SANTOS</v>
          </cell>
          <cell r="F689" t="str">
            <v>2 - Outros Profissionais da Saúde</v>
          </cell>
          <cell r="G689">
            <v>223505</v>
          </cell>
          <cell r="H689" t="str">
            <v>04/2020</v>
          </cell>
          <cell r="I689" t="str">
            <v>2 - Diarista</v>
          </cell>
          <cell r="J689">
            <v>40</v>
          </cell>
          <cell r="K689">
            <v>1991.98</v>
          </cell>
          <cell r="O689">
            <v>273.87</v>
          </cell>
          <cell r="Q689">
            <v>250.29000000000002</v>
          </cell>
          <cell r="R689">
            <v>669.58</v>
          </cell>
          <cell r="V689">
            <v>613.85</v>
          </cell>
          <cell r="W689">
            <v>2571.87</v>
          </cell>
        </row>
        <row r="690">
          <cell r="C690" t="str">
            <v>HOSPITAL MESTRE VITALINO</v>
          </cell>
          <cell r="E690" t="str">
            <v>JESSICA CAROLINE DUARTE VILELA</v>
          </cell>
          <cell r="F690" t="str">
            <v>3 - Administrativo</v>
          </cell>
          <cell r="G690">
            <v>411010</v>
          </cell>
          <cell r="H690" t="str">
            <v>04/2020</v>
          </cell>
          <cell r="I690" t="str">
            <v>1 - Plantonista</v>
          </cell>
          <cell r="J690">
            <v>44</v>
          </cell>
          <cell r="K690">
            <v>1159.18</v>
          </cell>
          <cell r="V690">
            <v>158.19</v>
          </cell>
          <cell r="W690">
            <v>1000.99</v>
          </cell>
        </row>
        <row r="691">
          <cell r="C691" t="str">
            <v>HOSPITAL MESTRE VITALINO</v>
          </cell>
          <cell r="E691" t="str">
            <v>JESSICA DA SILVA FERREIRA SARINHO</v>
          </cell>
          <cell r="F691" t="str">
            <v>3 - Administrativo</v>
          </cell>
          <cell r="G691">
            <v>411010</v>
          </cell>
          <cell r="H691" t="str">
            <v>04/2020</v>
          </cell>
          <cell r="I691" t="str">
            <v>1 - Plantonista</v>
          </cell>
          <cell r="J691">
            <v>44</v>
          </cell>
          <cell r="K691">
            <v>1159.18</v>
          </cell>
          <cell r="Q691">
            <v>86.76</v>
          </cell>
          <cell r="R691">
            <v>300</v>
          </cell>
          <cell r="V691">
            <v>210.42</v>
          </cell>
          <cell r="W691">
            <v>1335.52</v>
          </cell>
        </row>
        <row r="692">
          <cell r="C692" t="str">
            <v>HOSPITAL MESTRE VITALINO</v>
          </cell>
          <cell r="E692" t="str">
            <v>JESSICA DRESIANE FERREIRA RIBE</v>
          </cell>
          <cell r="F692" t="str">
            <v>2 - Outros Profissionais da Saúde</v>
          </cell>
          <cell r="G692">
            <v>223505</v>
          </cell>
          <cell r="H692" t="str">
            <v>04/2020</v>
          </cell>
          <cell r="I692" t="str">
            <v>1 - Plantonista</v>
          </cell>
          <cell r="J692">
            <v>40</v>
          </cell>
          <cell r="K692">
            <v>1715.4699999999998</v>
          </cell>
          <cell r="Q692">
            <v>347.56</v>
          </cell>
          <cell r="R692">
            <v>600</v>
          </cell>
          <cell r="V692">
            <v>282.58999999999997</v>
          </cell>
          <cell r="W692">
            <v>2380.4399999999996</v>
          </cell>
        </row>
        <row r="693">
          <cell r="C693" t="str">
            <v>HOSPITAL MESTRE VITALINO</v>
          </cell>
          <cell r="E693" t="str">
            <v>JESSICA GONCALVES BRANDAO</v>
          </cell>
          <cell r="F693" t="str">
            <v>2 - Outros Profissionais da Saúde</v>
          </cell>
          <cell r="G693">
            <v>223505</v>
          </cell>
          <cell r="H693">
            <v>43922</v>
          </cell>
          <cell r="I693" t="str">
            <v>1 - Plantonista</v>
          </cell>
          <cell r="J693" t="str">
            <v>40</v>
          </cell>
          <cell r="K693">
            <v>1315.2</v>
          </cell>
          <cell r="Q693">
            <v>344.98</v>
          </cell>
          <cell r="R693">
            <v>600</v>
          </cell>
          <cell r="V693">
            <v>207.06</v>
          </cell>
          <cell r="W693">
            <v>2053.1200000000003</v>
          </cell>
        </row>
        <row r="694">
          <cell r="C694" t="str">
            <v>HOSPITAL MESTRE VITALINO</v>
          </cell>
          <cell r="E694" t="str">
            <v>JESSICA MARIA DA SILVA</v>
          </cell>
          <cell r="F694" t="str">
            <v>2 - Outros Profissionais da Saúde</v>
          </cell>
          <cell r="G694">
            <v>322205</v>
          </cell>
          <cell r="H694" t="str">
            <v>04/2020</v>
          </cell>
          <cell r="I694" t="str">
            <v>1 - Plantonista</v>
          </cell>
          <cell r="J694">
            <v>30</v>
          </cell>
          <cell r="K694">
            <v>1212.4000000000001</v>
          </cell>
          <cell r="Q694">
            <v>427.97</v>
          </cell>
          <cell r="R694">
            <v>140</v>
          </cell>
          <cell r="V694">
            <v>168.79</v>
          </cell>
          <cell r="W694">
            <v>1611.5800000000002</v>
          </cell>
        </row>
        <row r="695">
          <cell r="C695" t="str">
            <v>HOSPITAL MESTRE VITALINO</v>
          </cell>
          <cell r="E695" t="str">
            <v>JESSICA MIRELLI DA SILVA</v>
          </cell>
          <cell r="F695" t="str">
            <v>3 - Administrativo</v>
          </cell>
          <cell r="G695">
            <v>223530</v>
          </cell>
          <cell r="H695" t="str">
            <v>04/2020</v>
          </cell>
          <cell r="I695" t="str">
            <v>2 - Diarista</v>
          </cell>
          <cell r="J695">
            <v>40</v>
          </cell>
          <cell r="K695">
            <v>2134.2600000000002</v>
          </cell>
          <cell r="Q695">
            <v>309</v>
          </cell>
          <cell r="R695">
            <v>817.38</v>
          </cell>
          <cell r="V695">
            <v>380.18</v>
          </cell>
          <cell r="W695">
            <v>2880.4600000000005</v>
          </cell>
        </row>
        <row r="696">
          <cell r="C696" t="str">
            <v>HOSPITAL MESTRE VITALINO</v>
          </cell>
          <cell r="E696" t="str">
            <v>JESSICA PRISCILA TAVARES DA SILVA</v>
          </cell>
          <cell r="F696" t="str">
            <v>2 - Outros Profissionais da Saúde</v>
          </cell>
          <cell r="G696">
            <v>322205</v>
          </cell>
          <cell r="H696" t="str">
            <v>04/2020</v>
          </cell>
          <cell r="I696" t="str">
            <v>2 - Diarista</v>
          </cell>
          <cell r="J696">
            <v>30</v>
          </cell>
          <cell r="K696">
            <v>1212.4000000000001</v>
          </cell>
          <cell r="Q696">
            <v>277.67999999999995</v>
          </cell>
          <cell r="R696">
            <v>140</v>
          </cell>
          <cell r="V696">
            <v>125.26</v>
          </cell>
          <cell r="W696">
            <v>1504.82</v>
          </cell>
        </row>
        <row r="697">
          <cell r="C697" t="str">
            <v>HOSPITAL MESTRE VITALINO</v>
          </cell>
          <cell r="E697" t="str">
            <v>JESSICA SUELEN MENDONCA DE Q MACIEL</v>
          </cell>
          <cell r="F697" t="str">
            <v>2 - Outros Profissionais da Saúde</v>
          </cell>
          <cell r="G697">
            <v>322205</v>
          </cell>
          <cell r="H697" t="str">
            <v>04/2020</v>
          </cell>
          <cell r="I697" t="str">
            <v>1 - Plantonista</v>
          </cell>
          <cell r="J697">
            <v>24</v>
          </cell>
          <cell r="K697">
            <v>1212.4000000000001</v>
          </cell>
          <cell r="Q697">
            <v>217.13</v>
          </cell>
          <cell r="R697">
            <v>164.25</v>
          </cell>
          <cell r="V697">
            <v>152</v>
          </cell>
          <cell r="W697">
            <v>1441.7800000000002</v>
          </cell>
        </row>
        <row r="698">
          <cell r="C698" t="str">
            <v>HOSPITAL MESTRE VITALINO</v>
          </cell>
          <cell r="E698" t="str">
            <v>JESSICA URBANO DA SILVA</v>
          </cell>
          <cell r="F698" t="str">
            <v>2 - Outros Profissionais da Saúde</v>
          </cell>
          <cell r="G698">
            <v>223605</v>
          </cell>
          <cell r="H698" t="str">
            <v>04/2020</v>
          </cell>
          <cell r="I698" t="str">
            <v>1 - Plantonista</v>
          </cell>
          <cell r="J698">
            <v>40</v>
          </cell>
          <cell r="K698">
            <v>1695.17</v>
          </cell>
          <cell r="Q698">
            <v>209</v>
          </cell>
          <cell r="R698">
            <v>350.85</v>
          </cell>
          <cell r="V698">
            <v>206.67</v>
          </cell>
          <cell r="W698">
            <v>2048.35</v>
          </cell>
        </row>
        <row r="699">
          <cell r="C699" t="str">
            <v>HOSPITAL MESTRE VITALINO</v>
          </cell>
          <cell r="E699" t="str">
            <v>JESSIKA CARVALHO VASCONCELOS</v>
          </cell>
          <cell r="F699" t="str">
            <v>3 - Administrativo</v>
          </cell>
          <cell r="G699">
            <v>223505</v>
          </cell>
          <cell r="H699" t="str">
            <v>04/2020</v>
          </cell>
          <cell r="I699" t="str">
            <v>1 - Plantonista</v>
          </cell>
          <cell r="J699">
            <v>24</v>
          </cell>
          <cell r="K699">
            <v>2276.56</v>
          </cell>
          <cell r="Q699">
            <v>309</v>
          </cell>
          <cell r="R699">
            <v>1000</v>
          </cell>
          <cell r="V699">
            <v>1328.26</v>
          </cell>
          <cell r="W699">
            <v>2257.3000000000002</v>
          </cell>
        </row>
        <row r="700">
          <cell r="C700" t="str">
            <v>HOSPITAL MESTRE VITALINO</v>
          </cell>
          <cell r="E700" t="str">
            <v>JEU DELMONDES DE CARVALHO JUNIOR</v>
          </cell>
          <cell r="F700" t="str">
            <v>1 - Médico</v>
          </cell>
          <cell r="G700">
            <v>225150</v>
          </cell>
          <cell r="H700" t="str">
            <v>04/2020</v>
          </cell>
          <cell r="I700" t="str">
            <v>1 - Plantonista</v>
          </cell>
          <cell r="J700">
            <v>44</v>
          </cell>
          <cell r="K700">
            <v>2745.6</v>
          </cell>
          <cell r="Q700">
            <v>681.73</v>
          </cell>
          <cell r="R700">
            <v>7145.45</v>
          </cell>
          <cell r="V700">
            <v>2506.9699999999998</v>
          </cell>
          <cell r="W700">
            <v>8065.8099999999995</v>
          </cell>
        </row>
        <row r="701">
          <cell r="C701" t="str">
            <v>HOSPITAL MESTRE VITALINO</v>
          </cell>
          <cell r="E701" t="str">
            <v>JEYSIKELLY FLORENCIO TENORIO</v>
          </cell>
          <cell r="F701" t="str">
            <v>2 - Outros Profissionais da Saúde</v>
          </cell>
          <cell r="G701">
            <v>223505</v>
          </cell>
          <cell r="H701" t="str">
            <v>04/2020</v>
          </cell>
          <cell r="I701" t="str">
            <v>1 - Plantonista</v>
          </cell>
          <cell r="J701">
            <v>44</v>
          </cell>
          <cell r="K701">
            <v>2134.2599999999998</v>
          </cell>
          <cell r="Q701">
            <v>248.96</v>
          </cell>
          <cell r="R701">
            <v>600</v>
          </cell>
          <cell r="V701">
            <v>339.58</v>
          </cell>
          <cell r="W701">
            <v>2643.64</v>
          </cell>
        </row>
        <row r="702">
          <cell r="C702" t="str">
            <v>HOSPITAL MESTRE VITALINO</v>
          </cell>
          <cell r="E702" t="str">
            <v>JOABE JACK DE MENEZES</v>
          </cell>
          <cell r="F702" t="str">
            <v>1 - Médico</v>
          </cell>
          <cell r="G702">
            <v>225150</v>
          </cell>
          <cell r="H702">
            <v>43922</v>
          </cell>
          <cell r="I702" t="str">
            <v>1 - Plantonista</v>
          </cell>
          <cell r="J702" t="str">
            <v>24</v>
          </cell>
          <cell r="K702">
            <v>1098.24</v>
          </cell>
          <cell r="Q702">
            <v>3071.84</v>
          </cell>
          <cell r="R702">
            <v>3822.7200000000003</v>
          </cell>
          <cell r="V702">
            <v>1226.7</v>
          </cell>
          <cell r="W702">
            <v>6766.1</v>
          </cell>
        </row>
        <row r="703">
          <cell r="C703" t="str">
            <v>HOSPITAL MESTRE VITALINO</v>
          </cell>
          <cell r="E703" t="str">
            <v>JOANA DARC VILA NOVA JATOBA</v>
          </cell>
          <cell r="F703" t="str">
            <v>3 - Administrativo</v>
          </cell>
          <cell r="G703">
            <v>239405</v>
          </cell>
          <cell r="H703" t="str">
            <v>04/2020</v>
          </cell>
          <cell r="I703" t="str">
            <v>1 - Plantonista</v>
          </cell>
          <cell r="J703">
            <v>24</v>
          </cell>
          <cell r="K703">
            <v>2731.31</v>
          </cell>
          <cell r="Q703">
            <v>209</v>
          </cell>
          <cell r="R703">
            <v>8814.26</v>
          </cell>
          <cell r="V703">
            <v>2283.12</v>
          </cell>
          <cell r="W703">
            <v>9471.4500000000007</v>
          </cell>
        </row>
        <row r="704">
          <cell r="C704" t="str">
            <v>HOSPITAL MESTRE VITALINO</v>
          </cell>
          <cell r="E704" t="str">
            <v>JOANA PAULA DA SILVA FELINTO</v>
          </cell>
          <cell r="F704" t="str">
            <v>2 - Outros Profissionais da Saúde</v>
          </cell>
          <cell r="G704">
            <v>322205</v>
          </cell>
          <cell r="H704" t="str">
            <v>04/2020</v>
          </cell>
          <cell r="I704" t="str">
            <v>1 - Plantonista</v>
          </cell>
          <cell r="J704">
            <v>44</v>
          </cell>
          <cell r="K704">
            <v>1212.4000000000001</v>
          </cell>
          <cell r="Q704">
            <v>391.72</v>
          </cell>
          <cell r="R704">
            <v>140</v>
          </cell>
          <cell r="V704">
            <v>188.33</v>
          </cell>
          <cell r="W704">
            <v>1555.7900000000002</v>
          </cell>
        </row>
        <row r="705">
          <cell r="C705" t="str">
            <v>HOSPITAL MESTRE VITALINO</v>
          </cell>
          <cell r="E705" t="str">
            <v>JOAO BATISTA DA SILVA</v>
          </cell>
          <cell r="F705" t="str">
            <v>3 - Administrativo</v>
          </cell>
          <cell r="G705">
            <v>312105</v>
          </cell>
          <cell r="H705" t="str">
            <v>04/2020</v>
          </cell>
          <cell r="I705" t="str">
            <v>1 - Plantonista</v>
          </cell>
          <cell r="J705">
            <v>24</v>
          </cell>
          <cell r="K705">
            <v>1415.33</v>
          </cell>
          <cell r="Q705">
            <v>462.98999999999995</v>
          </cell>
          <cell r="V705">
            <v>433.8</v>
          </cell>
          <cell r="W705">
            <v>1444.52</v>
          </cell>
        </row>
        <row r="706">
          <cell r="C706" t="str">
            <v>HOSPITAL MESTRE VITALINO</v>
          </cell>
          <cell r="E706" t="str">
            <v>JOAO BATISTA DE SALES FILHO</v>
          </cell>
          <cell r="F706" t="str">
            <v>1 - Médico</v>
          </cell>
          <cell r="G706">
            <v>225125</v>
          </cell>
          <cell r="H706" t="str">
            <v>04/2020</v>
          </cell>
          <cell r="I706" t="str">
            <v>1 - Plantonista</v>
          </cell>
          <cell r="J706">
            <v>24</v>
          </cell>
          <cell r="K706">
            <v>2745.6</v>
          </cell>
          <cell r="Q706">
            <v>809.68999999999994</v>
          </cell>
          <cell r="R706">
            <v>8145.45</v>
          </cell>
          <cell r="V706">
            <v>4954.3599999999997</v>
          </cell>
          <cell r="W706">
            <v>6746.38</v>
          </cell>
        </row>
        <row r="707">
          <cell r="C707" t="str">
            <v>HOSPITAL MESTRE VITALINO</v>
          </cell>
          <cell r="E707" t="str">
            <v>JOAO BATISTA DOS SANTOS</v>
          </cell>
          <cell r="F707" t="str">
            <v>3 - Administrativo</v>
          </cell>
          <cell r="G707">
            <v>517410</v>
          </cell>
          <cell r="H707" t="str">
            <v>04/2020</v>
          </cell>
          <cell r="I707" t="str">
            <v>2 - Diarista</v>
          </cell>
          <cell r="J707">
            <v>44</v>
          </cell>
          <cell r="K707">
            <v>1047.52</v>
          </cell>
          <cell r="R707">
            <v>100</v>
          </cell>
          <cell r="V707">
            <v>108.54</v>
          </cell>
          <cell r="W707">
            <v>1038.98</v>
          </cell>
        </row>
        <row r="708">
          <cell r="C708" t="str">
            <v>HOSPITAL MESTRE VITALINO</v>
          </cell>
          <cell r="E708" t="str">
            <v>JOAO BOSCO DA SILVA TEIXEIRA</v>
          </cell>
          <cell r="F708" t="str">
            <v>2 - Outros Profissionais da Saúde</v>
          </cell>
          <cell r="G708">
            <v>324115</v>
          </cell>
          <cell r="H708" t="str">
            <v>04/2020</v>
          </cell>
          <cell r="I708" t="str">
            <v>1 - Plantonista</v>
          </cell>
          <cell r="J708">
            <v>44</v>
          </cell>
          <cell r="K708">
            <v>2030.47</v>
          </cell>
          <cell r="Q708">
            <v>1217.46</v>
          </cell>
          <cell r="R708">
            <v>140</v>
          </cell>
          <cell r="V708">
            <v>410.23</v>
          </cell>
          <cell r="W708">
            <v>2977.7000000000003</v>
          </cell>
        </row>
        <row r="709">
          <cell r="C709" t="str">
            <v>HOSPITAL MESTRE VITALINO</v>
          </cell>
          <cell r="E709" t="str">
            <v>JOAO JOSE DA SILVA</v>
          </cell>
          <cell r="F709" t="str">
            <v>2 - Outros Profissionais da Saúde</v>
          </cell>
          <cell r="G709">
            <v>324115</v>
          </cell>
          <cell r="H709" t="str">
            <v>04/2020</v>
          </cell>
          <cell r="I709" t="str">
            <v>1 - Plantonista</v>
          </cell>
          <cell r="J709">
            <v>44</v>
          </cell>
          <cell r="K709">
            <v>2030.47</v>
          </cell>
          <cell r="Q709">
            <v>1256.3899999999999</v>
          </cell>
          <cell r="R709">
            <v>140</v>
          </cell>
          <cell r="V709">
            <v>1019.77</v>
          </cell>
          <cell r="W709">
            <v>2407.0899999999997</v>
          </cell>
        </row>
        <row r="710">
          <cell r="C710" t="str">
            <v>HOSPITAL MESTRE VITALINO</v>
          </cell>
          <cell r="E710" t="str">
            <v>JOAO MARCOS DA SILVA SANTOS</v>
          </cell>
          <cell r="F710" t="str">
            <v>3 - Administrativo</v>
          </cell>
          <cell r="G710">
            <v>411010</v>
          </cell>
          <cell r="H710" t="str">
            <v>04/2020</v>
          </cell>
          <cell r="I710" t="str">
            <v>1 - Plantonista</v>
          </cell>
          <cell r="J710">
            <v>40</v>
          </cell>
          <cell r="K710">
            <v>1159.18</v>
          </cell>
          <cell r="Q710">
            <v>697.02</v>
          </cell>
          <cell r="V710">
            <v>641.96</v>
          </cell>
          <cell r="W710">
            <v>1214.24</v>
          </cell>
        </row>
        <row r="711">
          <cell r="C711" t="str">
            <v>HOSPITAL MESTRE VITALINO</v>
          </cell>
          <cell r="E711" t="str">
            <v>JOAO NEVES DE ALMEIDA NETO</v>
          </cell>
          <cell r="F711" t="str">
            <v>3 - Administrativo</v>
          </cell>
          <cell r="G711">
            <v>515110</v>
          </cell>
          <cell r="H711" t="str">
            <v>04/2020</v>
          </cell>
          <cell r="I711" t="str">
            <v>2 - Diarista</v>
          </cell>
          <cell r="J711">
            <v>30</v>
          </cell>
          <cell r="K711">
            <v>1047.52</v>
          </cell>
          <cell r="Q711">
            <v>257.62</v>
          </cell>
          <cell r="V711">
            <v>431.71</v>
          </cell>
          <cell r="W711">
            <v>873.42999999999984</v>
          </cell>
        </row>
        <row r="712">
          <cell r="C712" t="str">
            <v>HOSPITAL MESTRE VITALINO</v>
          </cell>
          <cell r="E712" t="str">
            <v>JOAO PAULO DE LIMA ALMEIDA</v>
          </cell>
          <cell r="F712" t="str">
            <v>2 - Outros Profissionais da Saúde</v>
          </cell>
          <cell r="G712">
            <v>322205</v>
          </cell>
          <cell r="H712" t="str">
            <v>04/2020</v>
          </cell>
          <cell r="I712" t="str">
            <v>1 - Plantonista</v>
          </cell>
          <cell r="J712">
            <v>44</v>
          </cell>
          <cell r="K712">
            <v>1212.4000000000001</v>
          </cell>
          <cell r="Q712">
            <v>315.78999999999996</v>
          </cell>
          <cell r="R712">
            <v>140</v>
          </cell>
          <cell r="V712">
            <v>611.42999999999995</v>
          </cell>
          <cell r="W712">
            <v>1056.7600000000002</v>
          </cell>
        </row>
        <row r="713">
          <cell r="C713" t="str">
            <v>HOSPITAL MESTRE VITALINO</v>
          </cell>
          <cell r="E713" t="str">
            <v>JOAO PAULO SILVA DO NASCIMENTO</v>
          </cell>
          <cell r="F713" t="str">
            <v>3 - Administrativo</v>
          </cell>
          <cell r="G713">
            <v>514320</v>
          </cell>
          <cell r="H713" t="str">
            <v>04/2020</v>
          </cell>
          <cell r="I713" t="str">
            <v>2 - Diarista</v>
          </cell>
          <cell r="J713">
            <v>40</v>
          </cell>
          <cell r="K713">
            <v>1047.52</v>
          </cell>
          <cell r="Q713">
            <v>209</v>
          </cell>
          <cell r="R713">
            <v>70</v>
          </cell>
          <cell r="V713">
            <v>187.5</v>
          </cell>
          <cell r="W713">
            <v>1139.02</v>
          </cell>
        </row>
        <row r="714">
          <cell r="C714" t="str">
            <v>HOSPITAL MESTRE VITALINO</v>
          </cell>
          <cell r="E714" t="str">
            <v>JOAO RICARDO DOS SANTOS LIRA</v>
          </cell>
          <cell r="F714" t="str">
            <v>2 - Outros Profissionais da Saúde</v>
          </cell>
          <cell r="G714">
            <v>223505</v>
          </cell>
          <cell r="H714" t="str">
            <v>04/2020</v>
          </cell>
          <cell r="I714" t="str">
            <v>1 - Plantonista</v>
          </cell>
          <cell r="J714">
            <v>40</v>
          </cell>
          <cell r="K714">
            <v>2124.79</v>
          </cell>
          <cell r="O714">
            <v>285.38</v>
          </cell>
          <cell r="Q714">
            <v>195.06</v>
          </cell>
          <cell r="R714">
            <v>611.52</v>
          </cell>
          <cell r="V714">
            <v>1251.43</v>
          </cell>
          <cell r="W714">
            <v>1965.32</v>
          </cell>
        </row>
        <row r="715">
          <cell r="C715" t="str">
            <v>HOSPITAL MESTRE VITALINO</v>
          </cell>
          <cell r="E715" t="str">
            <v>JOAO VEIGA LEITAO DE ALBUQUERQUE FILHO</v>
          </cell>
          <cell r="F715" t="str">
            <v>1 - Médico</v>
          </cell>
          <cell r="G715">
            <v>225225</v>
          </cell>
          <cell r="H715" t="str">
            <v>04/2020</v>
          </cell>
          <cell r="I715" t="str">
            <v>1 - Plantonista</v>
          </cell>
          <cell r="J715">
            <v>44</v>
          </cell>
          <cell r="K715">
            <v>2745.6</v>
          </cell>
          <cell r="Q715">
            <v>202.03</v>
          </cell>
          <cell r="R715">
            <v>8467.0400000000009</v>
          </cell>
          <cell r="V715">
            <v>2278.69</v>
          </cell>
          <cell r="W715">
            <v>9135.9800000000014</v>
          </cell>
        </row>
        <row r="716">
          <cell r="C716" t="str">
            <v>HOSPITAL MESTRE VITALINO</v>
          </cell>
          <cell r="E716" t="str">
            <v>JOAQUIM APOLINARIO BEZERRA NET</v>
          </cell>
          <cell r="F716" t="str">
            <v>3 - Administrativo</v>
          </cell>
          <cell r="G716">
            <v>514320</v>
          </cell>
          <cell r="H716" t="str">
            <v>04/2020</v>
          </cell>
          <cell r="I716" t="str">
            <v>1 - Plantonista</v>
          </cell>
          <cell r="J716">
            <v>44</v>
          </cell>
          <cell r="K716">
            <v>1047.52</v>
          </cell>
          <cell r="Q716">
            <v>585.62</v>
          </cell>
          <cell r="R716">
            <v>70</v>
          </cell>
          <cell r="V716">
            <v>158.55000000000001</v>
          </cell>
          <cell r="W716">
            <v>1544.59</v>
          </cell>
        </row>
        <row r="717">
          <cell r="C717" t="str">
            <v>HOSPITAL MESTRE VITALINO</v>
          </cell>
          <cell r="E717" t="str">
            <v>JOAQUIM JULIO DOS SANTOS</v>
          </cell>
          <cell r="F717" t="str">
            <v>3 - Administrativo</v>
          </cell>
          <cell r="G717">
            <v>763305</v>
          </cell>
          <cell r="H717" t="str">
            <v>04/2020</v>
          </cell>
          <cell r="I717" t="str">
            <v>1 - Plantonista</v>
          </cell>
          <cell r="J717">
            <v>44</v>
          </cell>
          <cell r="K717">
            <v>1047.52</v>
          </cell>
          <cell r="Q717">
            <v>209</v>
          </cell>
          <cell r="V717">
            <v>118.35</v>
          </cell>
          <cell r="W717">
            <v>1138.17</v>
          </cell>
        </row>
        <row r="718">
          <cell r="C718" t="str">
            <v>HOSPITAL MESTRE VITALINO</v>
          </cell>
          <cell r="E718" t="str">
            <v>JOBSON RODRIGUES DE BRITO</v>
          </cell>
          <cell r="F718" t="str">
            <v>2 - Outros Profissionais da Saúde</v>
          </cell>
          <cell r="G718">
            <v>223505</v>
          </cell>
          <cell r="H718" t="str">
            <v>04/2020</v>
          </cell>
          <cell r="I718" t="str">
            <v>1 - Plantonista</v>
          </cell>
          <cell r="J718">
            <v>24</v>
          </cell>
          <cell r="K718">
            <v>1715.47</v>
          </cell>
          <cell r="Q718">
            <v>209</v>
          </cell>
          <cell r="R718">
            <v>702.92</v>
          </cell>
          <cell r="V718">
            <v>378.88</v>
          </cell>
          <cell r="W718">
            <v>2248.5099999999998</v>
          </cell>
        </row>
        <row r="719">
          <cell r="C719" t="str">
            <v>HOSPITAL MESTRE VITALINO</v>
          </cell>
          <cell r="E719" t="str">
            <v>JOEL MARIANO DE SOUZA</v>
          </cell>
          <cell r="F719" t="str">
            <v>3 - Administrativo</v>
          </cell>
          <cell r="G719">
            <v>411010</v>
          </cell>
          <cell r="H719" t="str">
            <v>04/2020</v>
          </cell>
          <cell r="I719" t="str">
            <v>1 - Plantonista</v>
          </cell>
          <cell r="J719">
            <v>44</v>
          </cell>
          <cell r="K719">
            <v>1159.18</v>
          </cell>
          <cell r="Q719">
            <v>97.24</v>
          </cell>
          <cell r="V719">
            <v>443.01</v>
          </cell>
          <cell r="W719">
            <v>813.41000000000008</v>
          </cell>
        </row>
        <row r="720">
          <cell r="C720" t="str">
            <v>HOSPITAL MESTRE VITALINO</v>
          </cell>
          <cell r="E720" t="str">
            <v>JOELMA DA SILVA LEITE</v>
          </cell>
          <cell r="F720" t="str">
            <v>3 - Administrativo</v>
          </cell>
          <cell r="G720">
            <v>514320</v>
          </cell>
          <cell r="H720" t="str">
            <v>04/2020</v>
          </cell>
          <cell r="I720" t="str">
            <v>1 - Plantonista</v>
          </cell>
          <cell r="J720">
            <v>44</v>
          </cell>
          <cell r="K720">
            <v>1047.52</v>
          </cell>
          <cell r="Q720">
            <v>349.68</v>
          </cell>
          <cell r="R720">
            <v>70</v>
          </cell>
          <cell r="V720">
            <v>200.16</v>
          </cell>
          <cell r="W720">
            <v>1267.04</v>
          </cell>
        </row>
        <row r="721">
          <cell r="C721" t="str">
            <v>HOSPITAL MESTRE VITALINO</v>
          </cell>
          <cell r="E721" t="str">
            <v>JOELMA OLIVEIRA DA SILVA MORAIS</v>
          </cell>
          <cell r="F721" t="str">
            <v>2 - Outros Profissionais da Saúde</v>
          </cell>
          <cell r="G721">
            <v>322205</v>
          </cell>
          <cell r="H721" t="str">
            <v>04/2020</v>
          </cell>
          <cell r="I721" t="str">
            <v>1 - Plantonista</v>
          </cell>
          <cell r="J721">
            <v>44</v>
          </cell>
          <cell r="K721">
            <v>1212.4000000000001</v>
          </cell>
          <cell r="Q721">
            <v>222.02</v>
          </cell>
          <cell r="R721">
            <v>200.62</v>
          </cell>
          <cell r="V721">
            <v>609.05999999999995</v>
          </cell>
          <cell r="W721">
            <v>1025.98</v>
          </cell>
        </row>
        <row r="722">
          <cell r="C722" t="str">
            <v>HOSPITAL MESTRE VITALINO</v>
          </cell>
          <cell r="E722" t="str">
            <v>JOHNATAN VILELA SOUZA</v>
          </cell>
          <cell r="F722" t="str">
            <v>1 - Médico</v>
          </cell>
          <cell r="G722">
            <v>225125</v>
          </cell>
          <cell r="H722" t="str">
            <v>04/2020</v>
          </cell>
          <cell r="I722" t="str">
            <v>1 - Plantonista</v>
          </cell>
          <cell r="J722">
            <v>44</v>
          </cell>
          <cell r="K722">
            <v>2745.6</v>
          </cell>
          <cell r="Q722">
            <v>3454.9700000000003</v>
          </cell>
          <cell r="R722">
            <v>8145.45</v>
          </cell>
          <cell r="V722">
            <v>3544.61</v>
          </cell>
          <cell r="W722">
            <v>10801.41</v>
          </cell>
        </row>
        <row r="723">
          <cell r="C723" t="str">
            <v>HOSPITAL MESTRE VITALINO</v>
          </cell>
          <cell r="E723" t="str">
            <v>JOHNNY OLIVEIRA SANTOS</v>
          </cell>
          <cell r="F723" t="str">
            <v>3 - Administrativo</v>
          </cell>
          <cell r="G723">
            <v>763305</v>
          </cell>
          <cell r="H723" t="str">
            <v>04/2020</v>
          </cell>
          <cell r="I723" t="str">
            <v>1 - Plantonista</v>
          </cell>
          <cell r="J723">
            <v>30</v>
          </cell>
          <cell r="K723">
            <v>1047.52</v>
          </cell>
          <cell r="Q723">
            <v>346.07</v>
          </cell>
          <cell r="V723">
            <v>130.69</v>
          </cell>
          <cell r="W723">
            <v>1262.8999999999999</v>
          </cell>
        </row>
        <row r="724">
          <cell r="C724" t="str">
            <v>HOSPITAL MESTRE VITALINO</v>
          </cell>
          <cell r="E724" t="str">
            <v>JONAS DA SILVA COSTA</v>
          </cell>
          <cell r="F724" t="str">
            <v>2 - Outros Profissionais da Saúde</v>
          </cell>
          <cell r="G724">
            <v>322205</v>
          </cell>
          <cell r="H724" t="str">
            <v>04/2020</v>
          </cell>
          <cell r="I724" t="str">
            <v>1 - Plantonista</v>
          </cell>
          <cell r="J724">
            <v>24</v>
          </cell>
          <cell r="K724">
            <v>1212.4000000000001</v>
          </cell>
          <cell r="Q724">
            <v>424.04</v>
          </cell>
          <cell r="R724">
            <v>110.41</v>
          </cell>
          <cell r="V724">
            <v>227.75</v>
          </cell>
          <cell r="W724">
            <v>1519.1000000000001</v>
          </cell>
        </row>
        <row r="725">
          <cell r="C725" t="str">
            <v>HOSPITAL MESTRE VITALINO</v>
          </cell>
          <cell r="E725" t="str">
            <v>JONATAS CASSIANO DA SILVA</v>
          </cell>
          <cell r="F725" t="str">
            <v>3 - Administrativo</v>
          </cell>
          <cell r="G725">
            <v>763305</v>
          </cell>
          <cell r="H725" t="str">
            <v>04/2020</v>
          </cell>
          <cell r="I725" t="str">
            <v>1 - Plantonista</v>
          </cell>
          <cell r="J725">
            <v>40</v>
          </cell>
          <cell r="K725">
            <v>1047.52</v>
          </cell>
          <cell r="Q725">
            <v>257.62</v>
          </cell>
          <cell r="V725">
            <v>160.25</v>
          </cell>
          <cell r="W725">
            <v>1144.8899999999999</v>
          </cell>
        </row>
        <row r="726">
          <cell r="C726" t="str">
            <v>HOSPITAL MESTRE VITALINO</v>
          </cell>
          <cell r="E726" t="str">
            <v>JONATAS FERREIRA DE SOUZA</v>
          </cell>
          <cell r="F726" t="str">
            <v>2 - Outros Profissionais da Saúde</v>
          </cell>
          <cell r="G726">
            <v>324205</v>
          </cell>
          <cell r="H726" t="str">
            <v>04/2020</v>
          </cell>
          <cell r="I726" t="str">
            <v>1 - Plantonista</v>
          </cell>
          <cell r="J726">
            <v>40</v>
          </cell>
          <cell r="K726">
            <v>1588.35</v>
          </cell>
          <cell r="Q726">
            <v>209</v>
          </cell>
          <cell r="V726">
            <v>767.73</v>
          </cell>
          <cell r="W726">
            <v>1029.6199999999999</v>
          </cell>
        </row>
        <row r="727">
          <cell r="C727" t="str">
            <v>HOSPITAL MESTRE VITALINO</v>
          </cell>
          <cell r="E727" t="str">
            <v>JONATHAN DANILO SANTOS SILVA</v>
          </cell>
          <cell r="F727" t="str">
            <v>2 - Outros Profissionais da Saúde</v>
          </cell>
          <cell r="G727">
            <v>223605</v>
          </cell>
          <cell r="H727" t="str">
            <v>04/2020</v>
          </cell>
          <cell r="I727" t="str">
            <v>1 - Plantonista</v>
          </cell>
          <cell r="J727">
            <v>30</v>
          </cell>
          <cell r="K727">
            <v>1695.17</v>
          </cell>
          <cell r="Q727">
            <v>819.16000000000008</v>
          </cell>
          <cell r="R727">
            <v>333.9</v>
          </cell>
          <cell r="V727">
            <v>412.66</v>
          </cell>
          <cell r="W727">
            <v>2435.5700000000002</v>
          </cell>
        </row>
        <row r="728">
          <cell r="C728" t="str">
            <v>HOSPITAL MESTRE VITALINO</v>
          </cell>
          <cell r="E728" t="str">
            <v>JONNY VITOR DINIZ</v>
          </cell>
          <cell r="F728" t="str">
            <v>1 - Médico</v>
          </cell>
          <cell r="G728">
            <v>225120</v>
          </cell>
          <cell r="H728" t="str">
            <v>04/2020</v>
          </cell>
          <cell r="I728" t="str">
            <v>1 - Plantonista</v>
          </cell>
          <cell r="J728">
            <v>24</v>
          </cell>
          <cell r="K728">
            <v>2745.6</v>
          </cell>
          <cell r="Q728">
            <v>3771.69</v>
          </cell>
          <cell r="R728">
            <v>7145.45</v>
          </cell>
          <cell r="V728">
            <v>2839.72</v>
          </cell>
          <cell r="W728">
            <v>10823.02</v>
          </cell>
        </row>
        <row r="729">
          <cell r="C729" t="str">
            <v>HOSPITAL MESTRE VITALINO</v>
          </cell>
          <cell r="E729" t="str">
            <v>JONY SILVA DE OLIVEIRA</v>
          </cell>
          <cell r="F729" t="str">
            <v>2 - Outros Profissionais da Saúde</v>
          </cell>
          <cell r="G729">
            <v>223505</v>
          </cell>
          <cell r="H729" t="str">
            <v>04/2020</v>
          </cell>
          <cell r="I729" t="str">
            <v>1 - Plantonista</v>
          </cell>
          <cell r="J729">
            <v>44</v>
          </cell>
          <cell r="K729">
            <v>2276.56</v>
          </cell>
          <cell r="Q729">
            <v>602.89</v>
          </cell>
          <cell r="R729">
            <v>691.06</v>
          </cell>
          <cell r="V729">
            <v>460.72</v>
          </cell>
          <cell r="W729">
            <v>3109.79</v>
          </cell>
        </row>
        <row r="730">
          <cell r="C730" t="str">
            <v>HOSPITAL MESTRE VITALINO</v>
          </cell>
          <cell r="E730" t="str">
            <v>JORDANNA ABDALLA BATISTA</v>
          </cell>
          <cell r="F730" t="str">
            <v>2 - Outros Profissionais da Saúde</v>
          </cell>
          <cell r="G730">
            <v>223505</v>
          </cell>
          <cell r="H730" t="str">
            <v>04/2020</v>
          </cell>
          <cell r="I730" t="str">
            <v>1 - Plantonista</v>
          </cell>
          <cell r="J730">
            <v>44</v>
          </cell>
          <cell r="K730">
            <v>2276.56</v>
          </cell>
          <cell r="Q730">
            <v>202.03</v>
          </cell>
          <cell r="R730">
            <v>1000</v>
          </cell>
          <cell r="V730">
            <v>903.31</v>
          </cell>
          <cell r="W730">
            <v>2575.2800000000002</v>
          </cell>
        </row>
        <row r="731">
          <cell r="C731" t="str">
            <v>HOSPITAL MESTRE VITALINO</v>
          </cell>
          <cell r="E731" t="str">
            <v>JORGE ALVES MARINHO FILHO</v>
          </cell>
          <cell r="F731" t="str">
            <v>1 - Médico</v>
          </cell>
          <cell r="G731">
            <v>225150</v>
          </cell>
          <cell r="H731" t="str">
            <v>04/2020</v>
          </cell>
          <cell r="I731" t="str">
            <v>1 - Plantonista</v>
          </cell>
          <cell r="J731">
            <v>44</v>
          </cell>
          <cell r="K731">
            <v>2745.6</v>
          </cell>
          <cell r="Q731">
            <v>4967.67</v>
          </cell>
          <cell r="R731">
            <v>7145.45</v>
          </cell>
          <cell r="V731">
            <v>6929.24</v>
          </cell>
          <cell r="W731">
            <v>7929.4800000000014</v>
          </cell>
        </row>
        <row r="732">
          <cell r="C732" t="str">
            <v>HOSPITAL MESTRE VITALINO</v>
          </cell>
          <cell r="E732" t="str">
            <v>JORGE VICTOR CARVALHO FREIRE</v>
          </cell>
          <cell r="F732" t="str">
            <v>1 - Médico</v>
          </cell>
          <cell r="G732">
            <v>225150</v>
          </cell>
          <cell r="H732" t="str">
            <v>04/2020</v>
          </cell>
          <cell r="I732" t="str">
            <v>1 - Plantonista</v>
          </cell>
          <cell r="J732">
            <v>44</v>
          </cell>
          <cell r="K732">
            <v>2745.6</v>
          </cell>
          <cell r="Q732">
            <v>1050.71</v>
          </cell>
          <cell r="R732">
            <v>7145.45</v>
          </cell>
          <cell r="V732">
            <v>2143.59</v>
          </cell>
          <cell r="W732">
            <v>8798.17</v>
          </cell>
        </row>
        <row r="733">
          <cell r="C733" t="str">
            <v>HOSPITAL MESTRE VITALINO</v>
          </cell>
          <cell r="E733" t="str">
            <v>JOSE ADEMILSON DA SILVA RAPOSO</v>
          </cell>
          <cell r="F733" t="str">
            <v>2 - Outros Profissionais da Saúde</v>
          </cell>
          <cell r="G733">
            <v>322205</v>
          </cell>
          <cell r="H733" t="str">
            <v>04/2020</v>
          </cell>
          <cell r="I733" t="str">
            <v>1 - Plantonista</v>
          </cell>
          <cell r="J733">
            <v>44</v>
          </cell>
          <cell r="K733">
            <v>1212.4000000000001</v>
          </cell>
          <cell r="Q733">
            <v>607.42000000000007</v>
          </cell>
          <cell r="R733">
            <v>168.07999999999998</v>
          </cell>
          <cell r="V733">
            <v>187.47</v>
          </cell>
          <cell r="W733">
            <v>1800.43</v>
          </cell>
        </row>
        <row r="734">
          <cell r="C734" t="str">
            <v>HOSPITAL MESTRE VITALINO</v>
          </cell>
          <cell r="E734" t="str">
            <v>JOSE ADRIANO DA SILVA</v>
          </cell>
          <cell r="F734" t="str">
            <v>3 - Administrativo</v>
          </cell>
          <cell r="G734">
            <v>515110</v>
          </cell>
          <cell r="H734">
            <v>43922</v>
          </cell>
          <cell r="I734" t="str">
            <v>1 - Plantonista</v>
          </cell>
          <cell r="J734" t="str">
            <v>44</v>
          </cell>
          <cell r="K734">
            <v>1012.6</v>
          </cell>
          <cell r="Q734">
            <v>339.1</v>
          </cell>
          <cell r="V734">
            <v>186.97</v>
          </cell>
          <cell r="W734">
            <v>1164.73</v>
          </cell>
        </row>
        <row r="735">
          <cell r="C735" t="str">
            <v>HOSPITAL MESTRE VITALINO</v>
          </cell>
          <cell r="E735" t="str">
            <v>JOSE ALEXANDRE DA COSTA SILVA</v>
          </cell>
          <cell r="F735" t="str">
            <v>3 - Administrativo</v>
          </cell>
          <cell r="G735">
            <v>514320</v>
          </cell>
          <cell r="H735" t="str">
            <v>04/2020</v>
          </cell>
          <cell r="I735" t="str">
            <v>1 - Plantonista</v>
          </cell>
          <cell r="J735">
            <v>44</v>
          </cell>
          <cell r="K735">
            <v>1047.52</v>
          </cell>
          <cell r="Q735">
            <v>209</v>
          </cell>
          <cell r="R735">
            <v>70</v>
          </cell>
          <cell r="V735">
            <v>103.7</v>
          </cell>
          <cell r="W735">
            <v>1222.82</v>
          </cell>
        </row>
        <row r="736">
          <cell r="C736" t="str">
            <v>HOSPITAL MESTRE VITALINO</v>
          </cell>
          <cell r="E736" t="str">
            <v>JOSE ALEXANDRE DE TORRES</v>
          </cell>
          <cell r="F736" t="str">
            <v>2 - Outros Profissionais da Saúde</v>
          </cell>
          <cell r="G736">
            <v>322205</v>
          </cell>
          <cell r="H736" t="str">
            <v>04/2020</v>
          </cell>
          <cell r="I736" t="str">
            <v>1 - Plantonista</v>
          </cell>
          <cell r="J736">
            <v>44</v>
          </cell>
          <cell r="K736">
            <v>1212.4000000000001</v>
          </cell>
          <cell r="Q736">
            <v>209</v>
          </cell>
          <cell r="R736">
            <v>140</v>
          </cell>
          <cell r="V736">
            <v>149.08000000000001</v>
          </cell>
          <cell r="W736">
            <v>1412.3200000000002</v>
          </cell>
        </row>
        <row r="737">
          <cell r="C737" t="str">
            <v>HOSPITAL MESTRE VITALINO</v>
          </cell>
          <cell r="E737" t="str">
            <v>JOSE APARECIDO DA SILVA</v>
          </cell>
          <cell r="F737" t="str">
            <v>3 - Administrativo</v>
          </cell>
          <cell r="G737">
            <v>513505</v>
          </cell>
          <cell r="H737" t="str">
            <v>04/2020</v>
          </cell>
          <cell r="I737" t="str">
            <v>1 - Plantonista</v>
          </cell>
          <cell r="J737">
            <v>44</v>
          </cell>
          <cell r="K737">
            <v>1047.52</v>
          </cell>
          <cell r="Q737">
            <v>306.24</v>
          </cell>
          <cell r="R737">
            <v>70</v>
          </cell>
          <cell r="V737">
            <v>187.5</v>
          </cell>
          <cell r="W737">
            <v>1236.26</v>
          </cell>
        </row>
        <row r="738">
          <cell r="C738" t="str">
            <v>HOSPITAL MESTRE VITALINO</v>
          </cell>
          <cell r="E738" t="str">
            <v>JOSE AURELIO FERREIRA DE SOUZA</v>
          </cell>
          <cell r="F738" t="str">
            <v>3 - Administrativo</v>
          </cell>
          <cell r="G738">
            <v>517410</v>
          </cell>
          <cell r="H738" t="str">
            <v>04/2020</v>
          </cell>
          <cell r="I738" t="str">
            <v>1 - Plantonista</v>
          </cell>
          <cell r="J738">
            <v>44</v>
          </cell>
          <cell r="K738">
            <v>1047.52</v>
          </cell>
          <cell r="R738">
            <v>100</v>
          </cell>
          <cell r="V738">
            <v>182.79</v>
          </cell>
          <cell r="W738">
            <v>964.73</v>
          </cell>
        </row>
        <row r="739">
          <cell r="C739" t="str">
            <v>HOSPITAL MESTRE VITALINO</v>
          </cell>
          <cell r="E739" t="str">
            <v>JOSE CAMILO DA SILVA FILHO</v>
          </cell>
          <cell r="F739" t="str">
            <v>2 - Outros Profissionais da Saúde</v>
          </cell>
          <cell r="G739">
            <v>322205</v>
          </cell>
          <cell r="H739" t="str">
            <v>04/2020</v>
          </cell>
          <cell r="I739" t="str">
            <v>1 - Plantonista</v>
          </cell>
          <cell r="J739">
            <v>24</v>
          </cell>
          <cell r="K739">
            <v>1212.4000000000001</v>
          </cell>
          <cell r="Q739">
            <v>213.18</v>
          </cell>
          <cell r="R739">
            <v>140</v>
          </cell>
          <cell r="V739">
            <v>136.62</v>
          </cell>
          <cell r="W739">
            <v>1428.96</v>
          </cell>
        </row>
        <row r="740">
          <cell r="C740" t="str">
            <v>HOSPITAL MESTRE VITALINO</v>
          </cell>
          <cell r="E740" t="str">
            <v>JOSE CANDIDO FILHO</v>
          </cell>
          <cell r="F740" t="str">
            <v>3 - Administrativo</v>
          </cell>
          <cell r="G740">
            <v>515110</v>
          </cell>
          <cell r="H740">
            <v>43922</v>
          </cell>
          <cell r="I740" t="str">
            <v>1 - Plantonista</v>
          </cell>
          <cell r="J740" t="str">
            <v>44</v>
          </cell>
          <cell r="K740">
            <v>1047.52</v>
          </cell>
          <cell r="Q740">
            <v>394.69</v>
          </cell>
          <cell r="V740">
            <v>193.54</v>
          </cell>
          <cell r="W740">
            <v>1248.67</v>
          </cell>
        </row>
        <row r="741">
          <cell r="C741" t="str">
            <v>HOSPITAL MESTRE VITALINO</v>
          </cell>
          <cell r="E741" t="str">
            <v>JOSE CARLOS ALVES DA SILVA</v>
          </cell>
          <cell r="F741" t="str">
            <v>3 - Administrativo</v>
          </cell>
          <cell r="G741">
            <v>517410</v>
          </cell>
          <cell r="H741" t="str">
            <v>04/2020</v>
          </cell>
          <cell r="I741" t="str">
            <v>1 - Plantonista</v>
          </cell>
          <cell r="J741">
            <v>44</v>
          </cell>
          <cell r="K741">
            <v>1047.52</v>
          </cell>
          <cell r="Q741">
            <v>1.71</v>
          </cell>
          <cell r="R741">
            <v>100</v>
          </cell>
          <cell r="V741">
            <v>150.6</v>
          </cell>
          <cell r="W741">
            <v>998.63</v>
          </cell>
        </row>
        <row r="742">
          <cell r="C742" t="str">
            <v>HOSPITAL MESTRE VITALINO</v>
          </cell>
          <cell r="E742" t="str">
            <v>JOSE CARLOS DA SILVA JUNIOR</v>
          </cell>
          <cell r="F742" t="str">
            <v>3 - Administrativo</v>
          </cell>
          <cell r="G742">
            <v>517410</v>
          </cell>
          <cell r="H742" t="str">
            <v>04/2020</v>
          </cell>
          <cell r="I742" t="str">
            <v>1 - Plantonista</v>
          </cell>
          <cell r="J742">
            <v>44</v>
          </cell>
          <cell r="K742">
            <v>1047.52</v>
          </cell>
          <cell r="Q742">
            <v>162.88999999999999</v>
          </cell>
          <cell r="R742">
            <v>100</v>
          </cell>
          <cell r="V742">
            <v>376.63</v>
          </cell>
          <cell r="W742">
            <v>933.77999999999986</v>
          </cell>
        </row>
        <row r="743">
          <cell r="C743" t="str">
            <v>HOSPITAL MESTRE VITALINO</v>
          </cell>
          <cell r="E743" t="str">
            <v>JOSE CLOVIS DE MENEZES</v>
          </cell>
          <cell r="F743" t="str">
            <v>3 - Administrativo</v>
          </cell>
          <cell r="G743">
            <v>517410</v>
          </cell>
          <cell r="H743" t="str">
            <v>04/2020</v>
          </cell>
          <cell r="I743" t="str">
            <v>1 - Plantonista</v>
          </cell>
          <cell r="J743">
            <v>30</v>
          </cell>
          <cell r="K743">
            <v>1047.52</v>
          </cell>
          <cell r="Q743">
            <v>209</v>
          </cell>
          <cell r="V743">
            <v>456.51</v>
          </cell>
          <cell r="W743">
            <v>800.01</v>
          </cell>
        </row>
        <row r="744">
          <cell r="C744" t="str">
            <v>HOSPITAL MESTRE VITALINO</v>
          </cell>
          <cell r="E744" t="str">
            <v>JOSE DA CRUZ DO NASCIMENTO NETO</v>
          </cell>
          <cell r="F744" t="str">
            <v>1 - Médico</v>
          </cell>
          <cell r="G744">
            <v>225125</v>
          </cell>
          <cell r="H744" t="str">
            <v>04/2020</v>
          </cell>
          <cell r="I744" t="str">
            <v>1 - Plantonista</v>
          </cell>
          <cell r="J744">
            <v>30</v>
          </cell>
          <cell r="K744">
            <v>2745.6</v>
          </cell>
          <cell r="Q744">
            <v>918.1</v>
          </cell>
          <cell r="R744">
            <v>2107</v>
          </cell>
          <cell r="V744">
            <v>1205</v>
          </cell>
          <cell r="W744">
            <v>4565.7</v>
          </cell>
        </row>
        <row r="745">
          <cell r="C745" t="str">
            <v>HOSPITAL MESTRE VITALINO</v>
          </cell>
          <cell r="E745" t="str">
            <v>JOSE DA SILVA PEREIRA</v>
          </cell>
          <cell r="F745" t="str">
            <v>2 - Outros Profissionais da Saúde</v>
          </cell>
          <cell r="G745">
            <v>322205</v>
          </cell>
          <cell r="H745" t="str">
            <v>04/2020</v>
          </cell>
          <cell r="I745" t="str">
            <v>1 - Plantonista</v>
          </cell>
          <cell r="J745">
            <v>24</v>
          </cell>
          <cell r="K745">
            <v>1212.4000000000001</v>
          </cell>
          <cell r="Q745">
            <v>420.55</v>
          </cell>
          <cell r="R745">
            <v>160.19999999999999</v>
          </cell>
          <cell r="V745">
            <v>169.94</v>
          </cell>
          <cell r="W745">
            <v>1623.21</v>
          </cell>
        </row>
        <row r="746">
          <cell r="C746" t="str">
            <v>HOSPITAL MESTRE VITALINO</v>
          </cell>
          <cell r="E746" t="str">
            <v>JOSE DANIEL FRANCISCO DA SILVA</v>
          </cell>
          <cell r="F746" t="str">
            <v>3 - Administrativo</v>
          </cell>
          <cell r="G746">
            <v>517410</v>
          </cell>
          <cell r="H746" t="str">
            <v>04/2020</v>
          </cell>
          <cell r="I746" t="str">
            <v>1 - Plantonista</v>
          </cell>
          <cell r="J746">
            <v>44</v>
          </cell>
          <cell r="K746">
            <v>1047.52</v>
          </cell>
          <cell r="Q746">
            <v>164.6</v>
          </cell>
          <cell r="R746">
            <v>100</v>
          </cell>
          <cell r="V746">
            <v>385.91</v>
          </cell>
          <cell r="W746">
            <v>926.20999999999981</v>
          </cell>
        </row>
        <row r="747">
          <cell r="C747" t="str">
            <v>HOSPITAL MESTRE VITALINO</v>
          </cell>
          <cell r="E747" t="str">
            <v>JOSE DAVI FERREIRA LOPES</v>
          </cell>
          <cell r="F747" t="str">
            <v>2 - Outros Profissionais da Saúde</v>
          </cell>
          <cell r="G747">
            <v>223605</v>
          </cell>
          <cell r="H747" t="str">
            <v>04/2020</v>
          </cell>
          <cell r="I747" t="str">
            <v>2 - Diarista</v>
          </cell>
          <cell r="J747">
            <v>20</v>
          </cell>
          <cell r="K747">
            <v>1836.3500000000001</v>
          </cell>
          <cell r="Q747">
            <v>209</v>
          </cell>
          <cell r="R747">
            <v>367.33</v>
          </cell>
          <cell r="V747">
            <v>236.2</v>
          </cell>
          <cell r="W747">
            <v>2176.4800000000005</v>
          </cell>
        </row>
        <row r="748">
          <cell r="C748" t="str">
            <v>HOSPITAL MESTRE VITALINO</v>
          </cell>
          <cell r="E748" t="str">
            <v>JOSE DIEGO DO SANTOS PEREIRA</v>
          </cell>
          <cell r="F748" t="str">
            <v>1 - Médico</v>
          </cell>
          <cell r="G748">
            <v>225150</v>
          </cell>
          <cell r="H748" t="str">
            <v>04/2020</v>
          </cell>
          <cell r="I748" t="str">
            <v>1 - Plantonista</v>
          </cell>
          <cell r="J748">
            <v>44</v>
          </cell>
          <cell r="K748">
            <v>2745.6</v>
          </cell>
          <cell r="Q748">
            <v>924.17000000000007</v>
          </cell>
          <cell r="R748">
            <v>7145.45</v>
          </cell>
          <cell r="V748">
            <v>2573.64</v>
          </cell>
          <cell r="W748">
            <v>8241.58</v>
          </cell>
        </row>
        <row r="749">
          <cell r="C749" t="str">
            <v>HOSPITAL MESTRE VITALINO</v>
          </cell>
          <cell r="E749" t="str">
            <v>JOSE EDBERTO DE CARVALHO SOUZA</v>
          </cell>
          <cell r="F749" t="str">
            <v>3 - Administrativo</v>
          </cell>
          <cell r="G749">
            <v>413105</v>
          </cell>
          <cell r="H749" t="str">
            <v>04/2020</v>
          </cell>
          <cell r="I749" t="str">
            <v>2 - Diarista</v>
          </cell>
          <cell r="J749">
            <v>44</v>
          </cell>
          <cell r="K749">
            <v>1159.18</v>
          </cell>
          <cell r="Q749">
            <v>537.04999999999995</v>
          </cell>
          <cell r="V749">
            <v>160.16</v>
          </cell>
          <cell r="W749">
            <v>1536.07</v>
          </cell>
        </row>
        <row r="750">
          <cell r="C750" t="str">
            <v>HOSPITAL MESTRE VITALINO</v>
          </cell>
          <cell r="E750" t="str">
            <v>JOSE EDBERTO TAVARES DE QUENTAL</v>
          </cell>
          <cell r="F750" t="str">
            <v>1 - Médico</v>
          </cell>
          <cell r="G750">
            <v>225125</v>
          </cell>
          <cell r="H750" t="str">
            <v>04/2020</v>
          </cell>
          <cell r="I750" t="str">
            <v>1 - Plantonista</v>
          </cell>
          <cell r="J750">
            <v>44</v>
          </cell>
          <cell r="K750">
            <v>2196.48</v>
          </cell>
          <cell r="Q750">
            <v>167.2</v>
          </cell>
          <cell r="R750">
            <v>3979.7200000000003</v>
          </cell>
          <cell r="V750">
            <v>5184.37</v>
          </cell>
          <cell r="W750">
            <v>1159.0299999999997</v>
          </cell>
        </row>
        <row r="751">
          <cell r="C751" t="str">
            <v>HOSPITAL MESTRE VITALINO</v>
          </cell>
          <cell r="E751" t="str">
            <v>JOSE EDENILSON DANTAS JUNIOR</v>
          </cell>
          <cell r="F751" t="str">
            <v>3 - Administrativo</v>
          </cell>
          <cell r="G751">
            <v>515110</v>
          </cell>
          <cell r="H751">
            <v>43922</v>
          </cell>
          <cell r="I751" t="str">
            <v>1 - Plantonista</v>
          </cell>
          <cell r="J751" t="str">
            <v>44</v>
          </cell>
          <cell r="K751">
            <v>1012.6</v>
          </cell>
          <cell r="Q751">
            <v>202.03</v>
          </cell>
          <cell r="V751">
            <v>113.88</v>
          </cell>
          <cell r="W751">
            <v>1100.75</v>
          </cell>
        </row>
        <row r="752">
          <cell r="C752" t="str">
            <v>HOSPITAL MESTRE VITALINO</v>
          </cell>
          <cell r="E752" t="str">
            <v>JOSE EDINIVENSON MARINHO DE LIMA</v>
          </cell>
          <cell r="F752" t="str">
            <v>3 - Administrativo</v>
          </cell>
          <cell r="G752">
            <v>782320</v>
          </cell>
          <cell r="H752" t="str">
            <v>04/2020</v>
          </cell>
          <cell r="I752" t="str">
            <v>1 - Plantonista</v>
          </cell>
          <cell r="J752">
            <v>44</v>
          </cell>
          <cell r="K752">
            <v>1902.36</v>
          </cell>
          <cell r="Q752">
            <v>209</v>
          </cell>
          <cell r="V752">
            <v>608.63</v>
          </cell>
          <cell r="W752">
            <v>1502.7299999999996</v>
          </cell>
        </row>
        <row r="753">
          <cell r="C753" t="str">
            <v>HOSPITAL MESTRE VITALINO</v>
          </cell>
          <cell r="E753" t="str">
            <v>JOSE EDYNI CANDIDO DA SILVA</v>
          </cell>
          <cell r="F753" t="str">
            <v>3 - Administrativo</v>
          </cell>
          <cell r="G753">
            <v>411005</v>
          </cell>
          <cell r="H753" t="str">
            <v>04/2020</v>
          </cell>
          <cell r="I753" t="str">
            <v>1 - Plantonista</v>
          </cell>
          <cell r="J753">
            <v>44</v>
          </cell>
          <cell r="K753">
            <v>81.81</v>
          </cell>
          <cell r="O753">
            <v>545.36</v>
          </cell>
          <cell r="V753">
            <v>551.49</v>
          </cell>
          <cell r="W753">
            <v>75.680000000000064</v>
          </cell>
        </row>
        <row r="754">
          <cell r="C754" t="str">
            <v>HOSPITAL MESTRE VITALINO</v>
          </cell>
          <cell r="E754" t="str">
            <v>JOSE ELIVELTON BEZERRA DE BARROS</v>
          </cell>
          <cell r="F754" t="str">
            <v>3 - Administrativo</v>
          </cell>
          <cell r="G754">
            <v>411010</v>
          </cell>
          <cell r="H754" t="str">
            <v>04/2020</v>
          </cell>
          <cell r="I754" t="str">
            <v>1 - Plantonista</v>
          </cell>
          <cell r="J754">
            <v>44</v>
          </cell>
          <cell r="K754">
            <v>1159.18</v>
          </cell>
          <cell r="Q754">
            <v>48.62</v>
          </cell>
          <cell r="V754">
            <v>88.64</v>
          </cell>
          <cell r="W754">
            <v>1119.1599999999999</v>
          </cell>
        </row>
        <row r="755">
          <cell r="C755" t="str">
            <v>HOSPITAL MESTRE VITALINO</v>
          </cell>
          <cell r="E755" t="str">
            <v>JOSE EMANOEL DA SILVA</v>
          </cell>
          <cell r="F755" t="str">
            <v>3 - Administrativo</v>
          </cell>
          <cell r="G755">
            <v>514320</v>
          </cell>
          <cell r="H755" t="str">
            <v>04/2020</v>
          </cell>
          <cell r="I755" t="str">
            <v>1 - Plantonista</v>
          </cell>
          <cell r="J755">
            <v>44</v>
          </cell>
          <cell r="K755">
            <v>1047.52</v>
          </cell>
          <cell r="Q755">
            <v>425.2</v>
          </cell>
          <cell r="V755">
            <v>214.03</v>
          </cell>
          <cell r="W755">
            <v>1258.69</v>
          </cell>
        </row>
        <row r="756">
          <cell r="C756" t="str">
            <v>HOSPITAL MESTRE VITALINO</v>
          </cell>
          <cell r="E756" t="str">
            <v>JOSE EMERSON DA SILVA BARROS</v>
          </cell>
          <cell r="F756" t="str">
            <v>3 - Administrativo</v>
          </cell>
          <cell r="G756">
            <v>514320</v>
          </cell>
          <cell r="H756" t="str">
            <v>04/2020</v>
          </cell>
          <cell r="I756" t="str">
            <v>1 - Plantonista</v>
          </cell>
          <cell r="J756">
            <v>44</v>
          </cell>
          <cell r="K756">
            <v>1047.52</v>
          </cell>
          <cell r="Q756">
            <v>350.95</v>
          </cell>
          <cell r="R756">
            <v>70</v>
          </cell>
          <cell r="V756">
            <v>137.43</v>
          </cell>
          <cell r="W756">
            <v>1331.04</v>
          </cell>
        </row>
        <row r="757">
          <cell r="C757" t="str">
            <v>HOSPITAL MESTRE VITALINO</v>
          </cell>
          <cell r="E757" t="str">
            <v>JOSE ENDRYO ELLYSTON DE SOUZA</v>
          </cell>
          <cell r="F757" t="str">
            <v>2 - Outros Profissionais da Saúde</v>
          </cell>
          <cell r="G757">
            <v>521130</v>
          </cell>
          <cell r="H757" t="str">
            <v>04/2020</v>
          </cell>
          <cell r="I757" t="str">
            <v>1 - Plantonista</v>
          </cell>
          <cell r="J757">
            <v>44</v>
          </cell>
          <cell r="K757">
            <v>1047.52</v>
          </cell>
          <cell r="Q757">
            <v>522.43000000000006</v>
          </cell>
          <cell r="V757">
            <v>146.56</v>
          </cell>
          <cell r="W757">
            <v>1423.39</v>
          </cell>
        </row>
        <row r="758">
          <cell r="C758" t="str">
            <v>HOSPITAL MESTRE VITALINO</v>
          </cell>
          <cell r="E758" t="str">
            <v>JOSE EVERTON DA SILVA</v>
          </cell>
          <cell r="F758" t="str">
            <v>3 - Administrativo</v>
          </cell>
          <cell r="G758">
            <v>763305</v>
          </cell>
          <cell r="H758" t="str">
            <v>04/2020</v>
          </cell>
          <cell r="I758" t="str">
            <v>1 - Plantonista</v>
          </cell>
          <cell r="J758">
            <v>24</v>
          </cell>
          <cell r="K758">
            <v>1047.52</v>
          </cell>
          <cell r="Q758">
            <v>346.07</v>
          </cell>
          <cell r="V758">
            <v>193.54</v>
          </cell>
          <cell r="W758">
            <v>1200.05</v>
          </cell>
        </row>
        <row r="759">
          <cell r="C759" t="str">
            <v>HOSPITAL MESTRE VITALINO</v>
          </cell>
          <cell r="E759" t="str">
            <v>JOSE FARIAS DA COSTA NETO</v>
          </cell>
          <cell r="F759" t="str">
            <v>3 - Administrativo</v>
          </cell>
          <cell r="G759">
            <v>763305</v>
          </cell>
          <cell r="H759" t="str">
            <v>04/2020</v>
          </cell>
          <cell r="I759" t="str">
            <v>2 - Diarista</v>
          </cell>
          <cell r="J759">
            <v>44</v>
          </cell>
          <cell r="K759">
            <v>1047.52</v>
          </cell>
          <cell r="Q759">
            <v>209</v>
          </cell>
          <cell r="V759">
            <v>134.97999999999999</v>
          </cell>
          <cell r="W759">
            <v>1121.54</v>
          </cell>
        </row>
        <row r="760">
          <cell r="C760" t="str">
            <v>HOSPITAL MESTRE VITALINO</v>
          </cell>
          <cell r="E760" t="str">
            <v>JOSE FELIPE DA SILVA</v>
          </cell>
          <cell r="F760" t="str">
            <v>2 - Outros Profissionais da Saúde</v>
          </cell>
          <cell r="G760">
            <v>322205</v>
          </cell>
          <cell r="H760" t="str">
            <v>04/2020</v>
          </cell>
          <cell r="I760" t="str">
            <v>2 - Diarista</v>
          </cell>
          <cell r="J760">
            <v>44</v>
          </cell>
          <cell r="K760">
            <v>1212.4000000000001</v>
          </cell>
          <cell r="Q760">
            <v>418</v>
          </cell>
          <cell r="R760">
            <v>168.07999999999998</v>
          </cell>
          <cell r="V760">
            <v>218.92</v>
          </cell>
          <cell r="W760">
            <v>1579.56</v>
          </cell>
        </row>
        <row r="761">
          <cell r="C761" t="str">
            <v>HOSPITAL MESTRE VITALINO</v>
          </cell>
          <cell r="E761" t="str">
            <v>JOSE FELIPE LOPES DA SILVA</v>
          </cell>
          <cell r="F761" t="str">
            <v>2 - Outros Profissionais da Saúde</v>
          </cell>
          <cell r="G761">
            <v>521130</v>
          </cell>
          <cell r="H761" t="str">
            <v>04/2020</v>
          </cell>
          <cell r="I761" t="str">
            <v>1 - Plantonista</v>
          </cell>
          <cell r="J761">
            <v>44</v>
          </cell>
          <cell r="K761">
            <v>1047.52</v>
          </cell>
          <cell r="Q761">
            <v>209</v>
          </cell>
          <cell r="V761">
            <v>97.4</v>
          </cell>
          <cell r="W761">
            <v>1159.1199999999999</v>
          </cell>
        </row>
        <row r="762">
          <cell r="C762" t="str">
            <v>HOSPITAL MESTRE VITALINO</v>
          </cell>
          <cell r="E762" t="str">
            <v>JOSE FERNANDES DE PAULA</v>
          </cell>
          <cell r="F762" t="str">
            <v>3 - Administrativo</v>
          </cell>
          <cell r="G762">
            <v>517410</v>
          </cell>
          <cell r="H762" t="str">
            <v>04/2020</v>
          </cell>
          <cell r="I762" t="str">
            <v>1 - Plantonista</v>
          </cell>
          <cell r="J762">
            <v>44</v>
          </cell>
          <cell r="K762">
            <v>1047.52</v>
          </cell>
          <cell r="Q762">
            <v>115.83999999999999</v>
          </cell>
          <cell r="R762">
            <v>100</v>
          </cell>
          <cell r="V762">
            <v>227.42</v>
          </cell>
          <cell r="W762">
            <v>1035.9399999999998</v>
          </cell>
        </row>
        <row r="763">
          <cell r="C763" t="str">
            <v>HOSPITAL MESTRE VITALINO</v>
          </cell>
          <cell r="E763" t="str">
            <v>JOSE GENTILI DE FRANCA</v>
          </cell>
          <cell r="F763" t="str">
            <v>2 - Outros Profissionais da Saúde</v>
          </cell>
          <cell r="G763">
            <v>322205</v>
          </cell>
          <cell r="H763">
            <v>43922</v>
          </cell>
          <cell r="I763" t="str">
            <v>1 - Plantonista</v>
          </cell>
          <cell r="J763" t="str">
            <v>44</v>
          </cell>
          <cell r="K763">
            <v>848.68</v>
          </cell>
          <cell r="Q763">
            <v>260.01</v>
          </cell>
          <cell r="R763">
            <v>98</v>
          </cell>
          <cell r="V763">
            <v>109.88</v>
          </cell>
          <cell r="W763">
            <v>1096.81</v>
          </cell>
        </row>
        <row r="764">
          <cell r="C764" t="str">
            <v>HOSPITAL MESTRE VITALINO</v>
          </cell>
          <cell r="E764" t="str">
            <v>JOSE GOMES VILAR</v>
          </cell>
          <cell r="F764" t="str">
            <v>1 - Médico</v>
          </cell>
          <cell r="G764">
            <v>225150</v>
          </cell>
          <cell r="H764" t="str">
            <v>04/2020</v>
          </cell>
          <cell r="I764" t="str">
            <v>1 - Plantonista</v>
          </cell>
          <cell r="J764">
            <v>44</v>
          </cell>
          <cell r="K764">
            <v>2745.6</v>
          </cell>
          <cell r="Q764">
            <v>799.92</v>
          </cell>
          <cell r="R764">
            <v>7145.45</v>
          </cell>
          <cell r="V764">
            <v>2591.6</v>
          </cell>
          <cell r="W764">
            <v>8099.369999999999</v>
          </cell>
        </row>
        <row r="765">
          <cell r="C765" t="str">
            <v>HOSPITAL MESTRE VITALINO</v>
          </cell>
          <cell r="E765" t="str">
            <v>JOSE GUSTAVO CARVALHO DE ALEXANDRE SILVA</v>
          </cell>
          <cell r="F765" t="str">
            <v>3 - Administrativo</v>
          </cell>
          <cell r="G765">
            <v>411010</v>
          </cell>
          <cell r="H765" t="str">
            <v>04/2020</v>
          </cell>
          <cell r="I765" t="str">
            <v>2 - Diarista</v>
          </cell>
          <cell r="J765">
            <v>44</v>
          </cell>
          <cell r="K765">
            <v>1159.18</v>
          </cell>
          <cell r="Q765">
            <v>48.62</v>
          </cell>
          <cell r="V765">
            <v>181.37</v>
          </cell>
          <cell r="W765">
            <v>1026.4299999999998</v>
          </cell>
        </row>
        <row r="766">
          <cell r="C766" t="str">
            <v>HOSPITAL MESTRE VITALINO</v>
          </cell>
          <cell r="E766" t="str">
            <v>JOSE JAILSON DA SILVA</v>
          </cell>
          <cell r="F766" t="str">
            <v>3 - Administrativo</v>
          </cell>
          <cell r="G766">
            <v>763305</v>
          </cell>
          <cell r="H766" t="str">
            <v>04/2020</v>
          </cell>
          <cell r="I766" t="str">
            <v>1 - Plantonista</v>
          </cell>
          <cell r="J766" t="str">
            <v>44</v>
          </cell>
          <cell r="K766">
            <v>1047.52</v>
          </cell>
          <cell r="Q766">
            <v>257.62</v>
          </cell>
          <cell r="V766">
            <v>118.35</v>
          </cell>
          <cell r="W766">
            <v>1186.79</v>
          </cell>
        </row>
        <row r="767">
          <cell r="C767" t="str">
            <v>HOSPITAL MESTRE VITALINO</v>
          </cell>
          <cell r="E767" t="str">
            <v>JOSE JAILTON DA SILVA</v>
          </cell>
          <cell r="F767" t="str">
            <v>3 - Administrativo</v>
          </cell>
          <cell r="G767">
            <v>515110</v>
          </cell>
          <cell r="H767" t="str">
            <v>04/2020</v>
          </cell>
          <cell r="I767" t="str">
            <v>1 - Plantonista</v>
          </cell>
          <cell r="J767">
            <v>44</v>
          </cell>
          <cell r="K767">
            <v>1047.52</v>
          </cell>
          <cell r="Q767">
            <v>257.62</v>
          </cell>
          <cell r="V767">
            <v>118.35</v>
          </cell>
          <cell r="W767">
            <v>1186.79</v>
          </cell>
        </row>
        <row r="768">
          <cell r="C768" t="str">
            <v>HOSPITAL MESTRE VITALINO</v>
          </cell>
          <cell r="E768" t="str">
            <v>JOSE JARDEL DA SILVA</v>
          </cell>
          <cell r="F768" t="str">
            <v>2 - Outros Profissionais da Saúde</v>
          </cell>
          <cell r="G768">
            <v>322205</v>
          </cell>
          <cell r="H768" t="str">
            <v>04/2020</v>
          </cell>
          <cell r="I768" t="str">
            <v>1 - Plantonista</v>
          </cell>
          <cell r="J768">
            <v>44</v>
          </cell>
          <cell r="K768">
            <v>1212.4000000000001</v>
          </cell>
          <cell r="Q768">
            <v>221.4</v>
          </cell>
          <cell r="R768">
            <v>196.57999999999998</v>
          </cell>
          <cell r="V768">
            <v>630.4</v>
          </cell>
          <cell r="W768">
            <v>999.98000000000013</v>
          </cell>
        </row>
        <row r="769">
          <cell r="C769" t="str">
            <v>HOSPITAL MESTRE VITALINO</v>
          </cell>
          <cell r="E769" t="str">
            <v>JOSE MANOEL DE ALBUQUERQUE NETO</v>
          </cell>
          <cell r="F769" t="str">
            <v>2 - Outros Profissionais da Saúde</v>
          </cell>
          <cell r="G769">
            <v>521130</v>
          </cell>
          <cell r="H769" t="str">
            <v>04/2020</v>
          </cell>
          <cell r="I769" t="str">
            <v>2 - Diarista</v>
          </cell>
          <cell r="J769">
            <v>40</v>
          </cell>
          <cell r="K769">
            <v>1047.52</v>
          </cell>
          <cell r="Q769">
            <v>306.24</v>
          </cell>
          <cell r="R769">
            <v>100</v>
          </cell>
          <cell r="V769">
            <v>619.63</v>
          </cell>
          <cell r="W769">
            <v>834.13</v>
          </cell>
        </row>
        <row r="770">
          <cell r="C770" t="str">
            <v>HOSPITAL MESTRE VITALINO</v>
          </cell>
          <cell r="E770" t="str">
            <v>JOSE MARCELO BARROS</v>
          </cell>
          <cell r="F770" t="str">
            <v>2 - Outros Profissionais da Saúde</v>
          </cell>
          <cell r="G770">
            <v>324115</v>
          </cell>
          <cell r="H770" t="str">
            <v>04/2020</v>
          </cell>
          <cell r="I770" t="str">
            <v>1 - Plantonista</v>
          </cell>
          <cell r="J770">
            <v>44</v>
          </cell>
          <cell r="K770">
            <v>2030.47</v>
          </cell>
          <cell r="Q770">
            <v>1223.75</v>
          </cell>
          <cell r="R770">
            <v>140</v>
          </cell>
          <cell r="V770">
            <v>394.41</v>
          </cell>
          <cell r="W770">
            <v>2999.8100000000004</v>
          </cell>
        </row>
        <row r="771">
          <cell r="C771" t="str">
            <v>HOSPITAL MESTRE VITALINO</v>
          </cell>
          <cell r="E771" t="str">
            <v>JOSE MARCONE DA SILVA</v>
          </cell>
          <cell r="F771" t="str">
            <v>3 - Administrativo</v>
          </cell>
          <cell r="G771">
            <v>513505</v>
          </cell>
          <cell r="H771" t="str">
            <v>04/2020</v>
          </cell>
          <cell r="I771" t="str">
            <v>1 - Plantonista</v>
          </cell>
          <cell r="J771">
            <v>44</v>
          </cell>
          <cell r="K771">
            <v>1012.6</v>
          </cell>
          <cell r="Q771">
            <v>362.71000000000004</v>
          </cell>
          <cell r="R771">
            <v>70</v>
          </cell>
          <cell r="V771">
            <v>424.39</v>
          </cell>
          <cell r="W771">
            <v>1020.92</v>
          </cell>
        </row>
        <row r="772">
          <cell r="C772" t="str">
            <v>HOSPITAL MESTRE VITALINO</v>
          </cell>
          <cell r="E772" t="str">
            <v>JOSE MARCONE DA SILVA</v>
          </cell>
          <cell r="F772" t="str">
            <v>3 - Administrativo</v>
          </cell>
          <cell r="G772">
            <v>517410</v>
          </cell>
          <cell r="H772">
            <v>43922</v>
          </cell>
          <cell r="I772" t="str">
            <v>1 - Plantonista</v>
          </cell>
          <cell r="J772" t="str">
            <v>44</v>
          </cell>
          <cell r="K772">
            <v>1047.52</v>
          </cell>
          <cell r="Q772">
            <v>114.27</v>
          </cell>
          <cell r="R772">
            <v>100</v>
          </cell>
          <cell r="V772">
            <v>118.83</v>
          </cell>
          <cell r="W772">
            <v>1142.96</v>
          </cell>
        </row>
        <row r="773">
          <cell r="C773" t="str">
            <v>HOSPITAL MESTRE VITALINO</v>
          </cell>
          <cell r="E773" t="str">
            <v>JOSE MARIO DE OLIVEIRA</v>
          </cell>
          <cell r="F773" t="str">
            <v>3 - Administrativo</v>
          </cell>
          <cell r="G773">
            <v>515110</v>
          </cell>
          <cell r="H773" t="str">
            <v>04/2020</v>
          </cell>
          <cell r="I773" t="str">
            <v>1 - Plantonista</v>
          </cell>
          <cell r="J773">
            <v>44</v>
          </cell>
          <cell r="K773">
            <v>803.1</v>
          </cell>
          <cell r="Q773">
            <v>568.63</v>
          </cell>
          <cell r="V773">
            <v>128.72</v>
          </cell>
          <cell r="W773">
            <v>1243.01</v>
          </cell>
        </row>
        <row r="774">
          <cell r="C774" t="str">
            <v>HOSPITAL MESTRE VITALINO</v>
          </cell>
          <cell r="E774" t="str">
            <v>JOSE MAURIEWERSON ALVES SILVA</v>
          </cell>
          <cell r="F774" t="str">
            <v>2 - Outros Profissionais da Saúde</v>
          </cell>
          <cell r="G774">
            <v>223505</v>
          </cell>
          <cell r="H774" t="str">
            <v>04/2020</v>
          </cell>
          <cell r="I774" t="str">
            <v>1 - Plantonista</v>
          </cell>
          <cell r="J774">
            <v>44</v>
          </cell>
          <cell r="K774">
            <v>1258.01</v>
          </cell>
          <cell r="Q774">
            <v>710.12</v>
          </cell>
          <cell r="R774">
            <v>600</v>
          </cell>
          <cell r="V774">
            <v>285.17</v>
          </cell>
          <cell r="W774">
            <v>2282.96</v>
          </cell>
        </row>
        <row r="775">
          <cell r="C775" t="str">
            <v>HOSPITAL MESTRE VITALINO</v>
          </cell>
          <cell r="E775" t="str">
            <v>JOSE NICOLAU DA SILVA</v>
          </cell>
          <cell r="F775" t="str">
            <v>3 - Administrativo</v>
          </cell>
          <cell r="G775">
            <v>517410</v>
          </cell>
          <cell r="H775" t="str">
            <v>04/2020</v>
          </cell>
          <cell r="I775" t="str">
            <v>1 - Plantonista</v>
          </cell>
          <cell r="J775">
            <v>44</v>
          </cell>
          <cell r="K775">
            <v>1047.52</v>
          </cell>
          <cell r="Q775">
            <v>126.41</v>
          </cell>
          <cell r="R775">
            <v>100</v>
          </cell>
          <cell r="V775">
            <v>119.92</v>
          </cell>
          <cell r="W775">
            <v>1154.01</v>
          </cell>
        </row>
        <row r="776">
          <cell r="C776" t="str">
            <v>HOSPITAL MESTRE VITALINO</v>
          </cell>
          <cell r="E776" t="str">
            <v>JOSE ROBERTO DA SILVA</v>
          </cell>
          <cell r="F776" t="str">
            <v>2 - Outros Profissionais da Saúde</v>
          </cell>
          <cell r="G776">
            <v>322205</v>
          </cell>
          <cell r="H776" t="str">
            <v>04/2020</v>
          </cell>
          <cell r="I776" t="str">
            <v>1 - Plantonista</v>
          </cell>
          <cell r="J776">
            <v>44</v>
          </cell>
          <cell r="K776">
            <v>1212.4000000000001</v>
          </cell>
          <cell r="Q776">
            <v>418</v>
          </cell>
          <cell r="R776">
            <v>261.24</v>
          </cell>
          <cell r="V776">
            <v>178.8</v>
          </cell>
          <cell r="W776">
            <v>1712.8400000000001</v>
          </cell>
        </row>
        <row r="777">
          <cell r="C777" t="str">
            <v>HOSPITAL MESTRE VITALINO</v>
          </cell>
          <cell r="E777" t="str">
            <v>JOSE ROMERO SILVA DE BARROS</v>
          </cell>
          <cell r="F777" t="str">
            <v>3 - Administrativo</v>
          </cell>
          <cell r="G777">
            <v>411010</v>
          </cell>
          <cell r="H777" t="str">
            <v>04/2020</v>
          </cell>
          <cell r="I777" t="str">
            <v>1 - Plantonista</v>
          </cell>
          <cell r="J777">
            <v>44</v>
          </cell>
          <cell r="K777">
            <v>1159.18</v>
          </cell>
          <cell r="V777">
            <v>111.82</v>
          </cell>
          <cell r="W777">
            <v>1047.3600000000001</v>
          </cell>
        </row>
        <row r="778">
          <cell r="C778" t="str">
            <v>HOSPITAL MESTRE VITALINO</v>
          </cell>
          <cell r="E778" t="str">
            <v>JOSE RONALDO OLIVEIRA DA SILVA</v>
          </cell>
          <cell r="F778" t="str">
            <v>3 - Administrativo</v>
          </cell>
          <cell r="G778">
            <v>513505</v>
          </cell>
          <cell r="H778">
            <v>43922</v>
          </cell>
          <cell r="I778" t="str">
            <v>1 - Plantonista</v>
          </cell>
          <cell r="J778" t="str">
            <v>44</v>
          </cell>
          <cell r="K778">
            <v>558.67999999999995</v>
          </cell>
          <cell r="Q778">
            <v>111.46</v>
          </cell>
          <cell r="R778">
            <v>37.33</v>
          </cell>
          <cell r="V778">
            <v>64.23</v>
          </cell>
          <cell r="W778">
            <v>643.24</v>
          </cell>
        </row>
        <row r="779">
          <cell r="C779" t="str">
            <v>HOSPITAL MESTRE VITALINO</v>
          </cell>
          <cell r="E779" t="str">
            <v>JOSE SAMUEL FREIRE SILVA</v>
          </cell>
          <cell r="F779" t="str">
            <v>3 - Administrativo</v>
          </cell>
          <cell r="G779">
            <v>517410</v>
          </cell>
          <cell r="H779" t="str">
            <v>04/2020</v>
          </cell>
          <cell r="I779" t="str">
            <v>1 - Plantonista</v>
          </cell>
          <cell r="J779">
            <v>44</v>
          </cell>
          <cell r="K779">
            <v>1047.52</v>
          </cell>
          <cell r="R779">
            <v>100</v>
          </cell>
          <cell r="V779">
            <v>119.94</v>
          </cell>
          <cell r="W779">
            <v>1027.58</v>
          </cell>
        </row>
        <row r="780">
          <cell r="C780" t="str">
            <v>HOSPITAL MESTRE VITALINO</v>
          </cell>
          <cell r="E780" t="str">
            <v>JOSE VALDIR SOARES</v>
          </cell>
          <cell r="F780" t="str">
            <v>3 - Administrativo</v>
          </cell>
          <cell r="G780">
            <v>312105</v>
          </cell>
          <cell r="H780" t="str">
            <v>04/2020</v>
          </cell>
          <cell r="I780" t="str">
            <v>2 - Diarista</v>
          </cell>
          <cell r="J780">
            <v>44</v>
          </cell>
          <cell r="K780">
            <v>1415.33</v>
          </cell>
          <cell r="Q780">
            <v>863.41</v>
          </cell>
          <cell r="V780">
            <v>201.4</v>
          </cell>
          <cell r="W780">
            <v>2077.3399999999997</v>
          </cell>
        </row>
        <row r="781">
          <cell r="C781" t="str">
            <v>HOSPITAL MESTRE VITALINO</v>
          </cell>
          <cell r="E781" t="str">
            <v>JOSE VICENTE SOUZA DA SILVA</v>
          </cell>
          <cell r="F781" t="str">
            <v>3 - Administrativo</v>
          </cell>
          <cell r="G781">
            <v>517410</v>
          </cell>
          <cell r="H781" t="str">
            <v>04/2020</v>
          </cell>
          <cell r="I781" t="str">
            <v>1 - Plantonista</v>
          </cell>
          <cell r="J781">
            <v>44</v>
          </cell>
          <cell r="K781">
            <v>1047.52</v>
          </cell>
          <cell r="Q781">
            <v>127.63999999999999</v>
          </cell>
          <cell r="R781">
            <v>100</v>
          </cell>
          <cell r="V781">
            <v>117.5</v>
          </cell>
          <cell r="W781">
            <v>1157.6599999999999</v>
          </cell>
        </row>
        <row r="782">
          <cell r="C782" t="str">
            <v>HOSPITAL MESTRE VITALINO</v>
          </cell>
          <cell r="E782" t="str">
            <v>JOSE VINICIUS DA SILVA</v>
          </cell>
          <cell r="F782" t="str">
            <v>3 - Administrativo</v>
          </cell>
          <cell r="G782">
            <v>517410</v>
          </cell>
          <cell r="H782" t="str">
            <v>04/2020</v>
          </cell>
          <cell r="I782" t="str">
            <v>1 - Plantonista</v>
          </cell>
          <cell r="J782">
            <v>44</v>
          </cell>
          <cell r="K782">
            <v>942.77</v>
          </cell>
          <cell r="Q782">
            <v>104.75</v>
          </cell>
          <cell r="R782">
            <v>100</v>
          </cell>
          <cell r="V782">
            <v>108.54</v>
          </cell>
          <cell r="W782">
            <v>1038.98</v>
          </cell>
        </row>
        <row r="783">
          <cell r="C783" t="str">
            <v>HOSPITAL MESTRE VITALINO</v>
          </cell>
          <cell r="E783" t="str">
            <v>JOSE WARLY BEZERRA DA SILVA</v>
          </cell>
          <cell r="F783" t="str">
            <v>3 - Administrativo</v>
          </cell>
          <cell r="G783">
            <v>517410</v>
          </cell>
          <cell r="H783" t="str">
            <v>04/2020</v>
          </cell>
          <cell r="I783" t="str">
            <v>1 - Plantonista</v>
          </cell>
          <cell r="J783">
            <v>44</v>
          </cell>
          <cell r="K783">
            <v>1047.52</v>
          </cell>
          <cell r="Q783">
            <v>306.24</v>
          </cell>
          <cell r="V783">
            <v>352.13</v>
          </cell>
          <cell r="W783">
            <v>1001.63</v>
          </cell>
        </row>
        <row r="784">
          <cell r="C784" t="str">
            <v>HOSPITAL MESTRE VITALINO</v>
          </cell>
          <cell r="E784" t="str">
            <v>JOSE WELLINGTON F DA SILVA HIRAKAWA</v>
          </cell>
          <cell r="F784" t="str">
            <v>3 - Administrativo</v>
          </cell>
          <cell r="G784">
            <v>413115</v>
          </cell>
          <cell r="H784" t="str">
            <v>04/2020</v>
          </cell>
          <cell r="I784" t="str">
            <v>1 - Plantonista</v>
          </cell>
          <cell r="J784">
            <v>44</v>
          </cell>
          <cell r="K784">
            <v>1411.36</v>
          </cell>
          <cell r="R784">
            <v>300</v>
          </cell>
          <cell r="V784">
            <v>655.63</v>
          </cell>
          <cell r="W784">
            <v>1055.73</v>
          </cell>
        </row>
        <row r="785">
          <cell r="C785" t="str">
            <v>HOSPITAL MESTRE VITALINO</v>
          </cell>
          <cell r="E785" t="str">
            <v>JOSE XAVIER DA FONSECA</v>
          </cell>
          <cell r="F785" t="str">
            <v>3 - Administrativo</v>
          </cell>
          <cell r="G785">
            <v>514320</v>
          </cell>
          <cell r="H785">
            <v>43922</v>
          </cell>
          <cell r="I785" t="str">
            <v>1 - Plantonista</v>
          </cell>
          <cell r="J785" t="str">
            <v>44</v>
          </cell>
          <cell r="K785">
            <v>1047.52</v>
          </cell>
          <cell r="Q785">
            <v>418</v>
          </cell>
          <cell r="R785">
            <v>70</v>
          </cell>
          <cell r="V785">
            <v>206.31</v>
          </cell>
          <cell r="W785">
            <v>1329.21</v>
          </cell>
        </row>
        <row r="786">
          <cell r="C786" t="str">
            <v>HOSPITAL MESTRE VITALINO</v>
          </cell>
          <cell r="E786" t="str">
            <v>JOSEANE MARIA OLIVEIRA</v>
          </cell>
          <cell r="F786" t="str">
            <v>3 - Administrativo</v>
          </cell>
          <cell r="G786">
            <v>411010</v>
          </cell>
          <cell r="H786" t="str">
            <v>04/2020</v>
          </cell>
          <cell r="I786" t="str">
            <v>1 - Plantonista</v>
          </cell>
          <cell r="J786">
            <v>44</v>
          </cell>
          <cell r="K786">
            <v>1159.18</v>
          </cell>
          <cell r="V786">
            <v>382.1</v>
          </cell>
          <cell r="W786">
            <v>777.08</v>
          </cell>
        </row>
        <row r="787">
          <cell r="C787" t="str">
            <v>HOSPITAL MESTRE VITALINO</v>
          </cell>
          <cell r="E787" t="str">
            <v>JOSEANE SILVA DE OLIVEIRA</v>
          </cell>
          <cell r="F787" t="str">
            <v>3 - Administrativo</v>
          </cell>
          <cell r="G787">
            <v>513430</v>
          </cell>
          <cell r="H787" t="str">
            <v>04/2020</v>
          </cell>
          <cell r="I787" t="str">
            <v>2 - Diarista</v>
          </cell>
          <cell r="J787">
            <v>44</v>
          </cell>
          <cell r="K787">
            <v>1047.52</v>
          </cell>
          <cell r="Q787">
            <v>266.75</v>
          </cell>
          <cell r="R787">
            <v>70</v>
          </cell>
          <cell r="V787">
            <v>188.32</v>
          </cell>
          <cell r="W787">
            <v>1195.95</v>
          </cell>
        </row>
        <row r="788">
          <cell r="C788" t="str">
            <v>HOSPITAL MESTRE VITALINO</v>
          </cell>
          <cell r="E788" t="str">
            <v>JOSEFA ANTONIA DA SILVA</v>
          </cell>
          <cell r="F788" t="str">
            <v>2 - Outros Profissionais da Saúde</v>
          </cell>
          <cell r="G788">
            <v>322205</v>
          </cell>
          <cell r="H788" t="str">
            <v>04/2020</v>
          </cell>
          <cell r="I788" t="str">
            <v>1 - Plantonista</v>
          </cell>
          <cell r="J788">
            <v>44</v>
          </cell>
          <cell r="K788">
            <v>1212.4000000000001</v>
          </cell>
          <cell r="Q788">
            <v>214.29</v>
          </cell>
          <cell r="R788">
            <v>140</v>
          </cell>
          <cell r="V788">
            <v>172.36</v>
          </cell>
          <cell r="W788">
            <v>1394.33</v>
          </cell>
        </row>
        <row r="789">
          <cell r="C789" t="str">
            <v>HOSPITAL MESTRE VITALINO</v>
          </cell>
          <cell r="E789" t="str">
            <v>JOSEFA ODETE ZEFERINO</v>
          </cell>
          <cell r="F789" t="str">
            <v>2 - Outros Profissionais da Saúde</v>
          </cell>
          <cell r="G789">
            <v>322205</v>
          </cell>
          <cell r="H789" t="str">
            <v>04/2020</v>
          </cell>
          <cell r="I789" t="str">
            <v>1 - Plantonista</v>
          </cell>
          <cell r="J789">
            <v>44</v>
          </cell>
          <cell r="K789">
            <v>1212.4000000000001</v>
          </cell>
          <cell r="Q789">
            <v>657.06999999999994</v>
          </cell>
          <cell r="R789">
            <v>140</v>
          </cell>
          <cell r="V789">
            <v>189.41</v>
          </cell>
          <cell r="W789">
            <v>1820.06</v>
          </cell>
        </row>
        <row r="790">
          <cell r="C790" t="str">
            <v>HOSPITAL MESTRE VITALINO</v>
          </cell>
          <cell r="E790" t="str">
            <v>JOSEILDO FIDELE DE MACEDO</v>
          </cell>
          <cell r="F790" t="str">
            <v>2 - Outros Profissionais da Saúde</v>
          </cell>
          <cell r="G790">
            <v>322205</v>
          </cell>
          <cell r="H790" t="str">
            <v>04/2020</v>
          </cell>
          <cell r="I790" t="str">
            <v>2 - Diarista</v>
          </cell>
          <cell r="J790">
            <v>30</v>
          </cell>
          <cell r="K790">
            <v>1171.99</v>
          </cell>
          <cell r="Q790">
            <v>422.89000000000004</v>
          </cell>
          <cell r="R790">
            <v>140</v>
          </cell>
          <cell r="V790">
            <v>140.44999999999999</v>
          </cell>
          <cell r="W790">
            <v>1594.43</v>
          </cell>
        </row>
        <row r="791">
          <cell r="C791" t="str">
            <v>HOSPITAL MESTRE VITALINO</v>
          </cell>
          <cell r="E791" t="str">
            <v>JOSEILTON DOS SANTOS COSTA</v>
          </cell>
          <cell r="F791" t="str">
            <v>3 - Administrativo</v>
          </cell>
          <cell r="G791">
            <v>312105</v>
          </cell>
          <cell r="H791" t="str">
            <v>04/2020</v>
          </cell>
          <cell r="I791" t="str">
            <v>1 - Plantonista</v>
          </cell>
          <cell r="J791">
            <v>44</v>
          </cell>
          <cell r="K791">
            <v>1415.33</v>
          </cell>
          <cell r="Q791">
            <v>564.59999999999991</v>
          </cell>
          <cell r="V791">
            <v>243.96</v>
          </cell>
          <cell r="W791">
            <v>1735.9699999999998</v>
          </cell>
        </row>
        <row r="792">
          <cell r="C792" t="str">
            <v>HOSPITAL MESTRE VITALINO</v>
          </cell>
          <cell r="E792" t="str">
            <v>JOSELINA BEZERRA BRITO DE CARVALHO</v>
          </cell>
          <cell r="F792" t="str">
            <v>2 - Outros Profissionais da Saúde</v>
          </cell>
          <cell r="G792">
            <v>521130</v>
          </cell>
          <cell r="H792" t="str">
            <v>04/2020</v>
          </cell>
          <cell r="I792" t="str">
            <v>1 - Plantonista</v>
          </cell>
          <cell r="J792">
            <v>44</v>
          </cell>
          <cell r="K792">
            <v>1047.52</v>
          </cell>
          <cell r="Q792">
            <v>359.25</v>
          </cell>
          <cell r="V792">
            <v>194.72</v>
          </cell>
          <cell r="W792">
            <v>1212.05</v>
          </cell>
        </row>
        <row r="793">
          <cell r="C793" t="str">
            <v>HOSPITAL MESTRE VITALINO</v>
          </cell>
          <cell r="E793" t="str">
            <v>JOSEMAR DOS SANTOS COSTA</v>
          </cell>
          <cell r="F793" t="str">
            <v>3 - Administrativo</v>
          </cell>
          <cell r="G793">
            <v>514320</v>
          </cell>
          <cell r="H793" t="str">
            <v>04/2020</v>
          </cell>
          <cell r="I793" t="str">
            <v>1 - Plantonista</v>
          </cell>
          <cell r="J793">
            <v>44</v>
          </cell>
          <cell r="K793">
            <v>1047.52</v>
          </cell>
          <cell r="Q793">
            <v>356.90999999999997</v>
          </cell>
          <cell r="R793">
            <v>70</v>
          </cell>
          <cell r="V793">
            <v>200.81</v>
          </cell>
          <cell r="W793">
            <v>1273.6199999999999</v>
          </cell>
        </row>
        <row r="794">
          <cell r="C794" t="str">
            <v>HOSPITAL MESTRE VITALINO</v>
          </cell>
          <cell r="E794" t="str">
            <v>JOSENICE TIBURCIO DA SILVA</v>
          </cell>
          <cell r="F794" t="str">
            <v>2 - Outros Profissionais da Saúde</v>
          </cell>
          <cell r="G794">
            <v>322205</v>
          </cell>
          <cell r="H794" t="str">
            <v>04/2020</v>
          </cell>
          <cell r="I794" t="str">
            <v>1 - Plantonista</v>
          </cell>
          <cell r="J794">
            <v>44</v>
          </cell>
          <cell r="K794">
            <v>1212.4000000000001</v>
          </cell>
          <cell r="Q794">
            <v>682.34</v>
          </cell>
          <cell r="R794">
            <v>200.62</v>
          </cell>
          <cell r="V794">
            <v>197.31</v>
          </cell>
          <cell r="W794">
            <v>1898.0500000000002</v>
          </cell>
        </row>
        <row r="795">
          <cell r="C795" t="str">
            <v>HOSPITAL MESTRE VITALINO</v>
          </cell>
          <cell r="E795" t="str">
            <v>JOSENILDO CORREIA DE LIMA</v>
          </cell>
          <cell r="F795" t="str">
            <v>1 - Médico</v>
          </cell>
          <cell r="G795">
            <v>225125</v>
          </cell>
          <cell r="H795" t="str">
            <v>04/2020</v>
          </cell>
          <cell r="I795" t="str">
            <v>1 - Plantonista</v>
          </cell>
          <cell r="J795">
            <v>44</v>
          </cell>
          <cell r="K795">
            <v>2745.6</v>
          </cell>
          <cell r="Q795">
            <v>209</v>
          </cell>
          <cell r="R795">
            <v>5487.04</v>
          </cell>
          <cell r="V795">
            <v>3361.54</v>
          </cell>
          <cell r="W795">
            <v>5080.0999999999995</v>
          </cell>
        </row>
        <row r="796">
          <cell r="C796" t="str">
            <v>HOSPITAL MESTRE VITALINO</v>
          </cell>
          <cell r="E796" t="str">
            <v>JOSENILDO DE OLIVEIRA MACIEL</v>
          </cell>
          <cell r="F796" t="str">
            <v>3 - Administrativo</v>
          </cell>
          <cell r="G796">
            <v>763305</v>
          </cell>
          <cell r="H796" t="str">
            <v>04/2020</v>
          </cell>
          <cell r="I796" t="str">
            <v>1 - Plantonista</v>
          </cell>
          <cell r="J796">
            <v>44</v>
          </cell>
          <cell r="K796">
            <v>0</v>
          </cell>
          <cell r="Q796">
            <v>139.12</v>
          </cell>
          <cell r="V796">
            <v>3.14</v>
          </cell>
          <cell r="W796">
            <v>135.98000000000002</v>
          </cell>
        </row>
        <row r="797">
          <cell r="C797" t="str">
            <v>HOSPITAL MESTRE VITALINO</v>
          </cell>
          <cell r="E797" t="str">
            <v>JOSENILDO RIBEIRO SOUSA</v>
          </cell>
          <cell r="F797" t="str">
            <v>2 - Outros Profissionais da Saúde</v>
          </cell>
          <cell r="G797">
            <v>521130</v>
          </cell>
          <cell r="H797" t="str">
            <v>04/2020</v>
          </cell>
          <cell r="I797" t="str">
            <v>1 - Plantonista</v>
          </cell>
          <cell r="J797">
            <v>44</v>
          </cell>
          <cell r="K797">
            <v>1047.52</v>
          </cell>
          <cell r="Q797">
            <v>350.35</v>
          </cell>
          <cell r="V797">
            <v>368.01</v>
          </cell>
          <cell r="W797">
            <v>1029.8599999999999</v>
          </cell>
        </row>
        <row r="798">
          <cell r="C798" t="str">
            <v>HOSPITAL MESTRE VITALINO</v>
          </cell>
          <cell r="E798" t="str">
            <v>JOSEVANIO MACIEL DA PAZ</v>
          </cell>
          <cell r="F798" t="str">
            <v>2 - Outros Profissionais da Saúde</v>
          </cell>
          <cell r="G798">
            <v>322205</v>
          </cell>
          <cell r="H798" t="str">
            <v>04/2020</v>
          </cell>
          <cell r="I798" t="str">
            <v>2 - Diarista</v>
          </cell>
          <cell r="J798">
            <v>44</v>
          </cell>
          <cell r="K798">
            <v>1212.4000000000001</v>
          </cell>
          <cell r="Q798">
            <v>717.58</v>
          </cell>
          <cell r="R798">
            <v>200.62</v>
          </cell>
          <cell r="V798">
            <v>201.54</v>
          </cell>
          <cell r="W798">
            <v>1929.06</v>
          </cell>
        </row>
        <row r="799">
          <cell r="C799" t="str">
            <v>HOSPITAL MESTRE VITALINO</v>
          </cell>
          <cell r="E799" t="str">
            <v>JOSIANE ALZIRA DA SILVA SANTOS</v>
          </cell>
          <cell r="F799" t="str">
            <v>2 - Outros Profissionais da Saúde</v>
          </cell>
          <cell r="G799">
            <v>322205</v>
          </cell>
          <cell r="H799" t="str">
            <v>04/2020</v>
          </cell>
          <cell r="I799" t="str">
            <v>1 - Plantonista</v>
          </cell>
          <cell r="J799">
            <v>44</v>
          </cell>
          <cell r="K799">
            <v>1212.4000000000001</v>
          </cell>
          <cell r="Q799">
            <v>614.41000000000008</v>
          </cell>
          <cell r="R799">
            <v>160.19999999999999</v>
          </cell>
          <cell r="V799">
            <v>187.39</v>
          </cell>
          <cell r="W799">
            <v>1799.6200000000003</v>
          </cell>
        </row>
        <row r="800">
          <cell r="C800" t="str">
            <v>HOSPITAL MESTRE VITALINO</v>
          </cell>
          <cell r="E800" t="str">
            <v>JOSIANE GOMES DE MELO</v>
          </cell>
          <cell r="F800" t="str">
            <v>2 - Outros Profissionais da Saúde</v>
          </cell>
          <cell r="G800">
            <v>322205</v>
          </cell>
          <cell r="H800" t="str">
            <v>04/2020</v>
          </cell>
          <cell r="I800" t="str">
            <v>1 - Plantonista</v>
          </cell>
          <cell r="J800">
            <v>44</v>
          </cell>
          <cell r="K800">
            <v>1212.4000000000001</v>
          </cell>
          <cell r="Q800">
            <v>380.33000000000004</v>
          </cell>
          <cell r="R800">
            <v>140</v>
          </cell>
          <cell r="V800">
            <v>164.5</v>
          </cell>
          <cell r="W800">
            <v>1568.23</v>
          </cell>
        </row>
        <row r="801">
          <cell r="C801" t="str">
            <v>HOSPITAL MESTRE VITALINO</v>
          </cell>
          <cell r="E801" t="str">
            <v>JOSIANE VIEIRA DO NASCIMENTO</v>
          </cell>
          <cell r="F801" t="str">
            <v>2 - Outros Profissionais da Saúde</v>
          </cell>
          <cell r="G801">
            <v>322205</v>
          </cell>
          <cell r="H801" t="str">
            <v>04/2020</v>
          </cell>
          <cell r="I801" t="str">
            <v>2 - Diarista</v>
          </cell>
          <cell r="J801">
            <v>44</v>
          </cell>
          <cell r="K801">
            <v>1212.4000000000001</v>
          </cell>
          <cell r="Q801">
            <v>365.31</v>
          </cell>
          <cell r="R801">
            <v>140</v>
          </cell>
          <cell r="V801">
            <v>235.89</v>
          </cell>
          <cell r="W801">
            <v>1481.8200000000002</v>
          </cell>
        </row>
        <row r="802">
          <cell r="C802" t="str">
            <v>HOSPITAL MESTRE VITALINO</v>
          </cell>
          <cell r="E802" t="str">
            <v>JOSIENE CLEMENTE SILVA BELO DE SOUZA</v>
          </cell>
          <cell r="F802" t="str">
            <v>2 - Outros Profissionais da Saúde</v>
          </cell>
          <cell r="G802">
            <v>322205</v>
          </cell>
          <cell r="H802" t="str">
            <v>04/2020</v>
          </cell>
          <cell r="I802" t="str">
            <v>1 - Plantonista</v>
          </cell>
          <cell r="J802">
            <v>44</v>
          </cell>
          <cell r="K802">
            <v>1212.4000000000001</v>
          </cell>
          <cell r="Q802">
            <v>376.26</v>
          </cell>
          <cell r="R802">
            <v>200.62</v>
          </cell>
          <cell r="V802">
            <v>588.35</v>
          </cell>
          <cell r="W802">
            <v>1200.9300000000003</v>
          </cell>
        </row>
        <row r="803">
          <cell r="C803" t="str">
            <v>HOSPITAL MESTRE VITALINO</v>
          </cell>
          <cell r="E803" t="str">
            <v>JOSILENE AMERICO DA SILVA SOUZA</v>
          </cell>
          <cell r="F803" t="str">
            <v>2 - Outros Profissionais da Saúde</v>
          </cell>
          <cell r="G803">
            <v>322205</v>
          </cell>
          <cell r="H803" t="str">
            <v>04/2020</v>
          </cell>
          <cell r="I803" t="str">
            <v>1 - Plantonista</v>
          </cell>
          <cell r="J803">
            <v>44</v>
          </cell>
          <cell r="K803">
            <v>1171.99</v>
          </cell>
          <cell r="Q803">
            <v>313.40999999999997</v>
          </cell>
          <cell r="R803">
            <v>212.74</v>
          </cell>
          <cell r="V803">
            <v>228.37</v>
          </cell>
          <cell r="W803">
            <v>1469.77</v>
          </cell>
        </row>
        <row r="804">
          <cell r="C804" t="str">
            <v>HOSPITAL MESTRE VITALINO</v>
          </cell>
          <cell r="E804" t="str">
            <v>JOSILENE DA SILVA</v>
          </cell>
          <cell r="F804" t="str">
            <v>3 - Administrativo</v>
          </cell>
          <cell r="G804">
            <v>514320</v>
          </cell>
          <cell r="H804" t="str">
            <v>04/2020</v>
          </cell>
          <cell r="I804" t="str">
            <v>1 - Plantonista</v>
          </cell>
          <cell r="J804">
            <v>44</v>
          </cell>
          <cell r="K804">
            <v>1047.52</v>
          </cell>
          <cell r="Q804">
            <v>306.24</v>
          </cell>
          <cell r="V804">
            <v>195.49</v>
          </cell>
          <cell r="W804">
            <v>1158.27</v>
          </cell>
        </row>
        <row r="805">
          <cell r="C805" t="str">
            <v>HOSPITAL MESTRE VITALINO</v>
          </cell>
          <cell r="E805" t="str">
            <v>JOSILENE EDILEUZA DA SILVA</v>
          </cell>
          <cell r="F805" t="str">
            <v>3 - Administrativo</v>
          </cell>
          <cell r="G805">
            <v>514320</v>
          </cell>
          <cell r="H805" t="str">
            <v>04/2020</v>
          </cell>
          <cell r="I805" t="str">
            <v>1 - Plantonista</v>
          </cell>
          <cell r="J805">
            <v>44</v>
          </cell>
          <cell r="K805">
            <v>1047.52</v>
          </cell>
          <cell r="Q805">
            <v>257.62</v>
          </cell>
          <cell r="R805">
            <v>70</v>
          </cell>
          <cell r="V805">
            <v>187.5</v>
          </cell>
          <cell r="W805">
            <v>1187.6399999999999</v>
          </cell>
        </row>
        <row r="806">
          <cell r="C806" t="str">
            <v>HOSPITAL MESTRE VITALINO</v>
          </cell>
          <cell r="E806" t="str">
            <v>JOSILENE MARIA DA SILVA</v>
          </cell>
          <cell r="F806" t="str">
            <v>2 - Outros Profissionais da Saúde</v>
          </cell>
          <cell r="G806">
            <v>322205</v>
          </cell>
          <cell r="H806" t="str">
            <v>04/2020</v>
          </cell>
          <cell r="I806" t="str">
            <v>1 - Plantonista</v>
          </cell>
          <cell r="J806">
            <v>44</v>
          </cell>
          <cell r="K806">
            <v>1212.4000000000001</v>
          </cell>
          <cell r="Q806">
            <v>460.43</v>
          </cell>
          <cell r="R806">
            <v>160.19999999999999</v>
          </cell>
          <cell r="V806">
            <v>173.53</v>
          </cell>
          <cell r="W806">
            <v>1659.5000000000002</v>
          </cell>
        </row>
        <row r="807">
          <cell r="C807" t="str">
            <v>HOSPITAL MESTRE VITALINO</v>
          </cell>
          <cell r="E807" t="str">
            <v>JOSINETE MARIA DE SOUZA SILVA</v>
          </cell>
          <cell r="F807" t="str">
            <v>3 - Administrativo</v>
          </cell>
          <cell r="G807">
            <v>517410</v>
          </cell>
          <cell r="H807" t="str">
            <v>04/2020</v>
          </cell>
          <cell r="I807" t="str">
            <v>1 - Plantonista</v>
          </cell>
          <cell r="J807">
            <v>44</v>
          </cell>
          <cell r="K807">
            <v>488.84</v>
          </cell>
          <cell r="Q807">
            <v>558.67999999999995</v>
          </cell>
          <cell r="R807">
            <v>100</v>
          </cell>
          <cell r="V807">
            <v>496.5</v>
          </cell>
          <cell r="W807">
            <v>651.02</v>
          </cell>
        </row>
        <row r="808">
          <cell r="C808" t="str">
            <v>HOSPITAL MESTRE VITALINO</v>
          </cell>
          <cell r="E808" t="str">
            <v>JOSIVALDO DA SILVA</v>
          </cell>
          <cell r="F808" t="str">
            <v>3 - Administrativo</v>
          </cell>
          <cell r="G808">
            <v>513505</v>
          </cell>
          <cell r="H808" t="str">
            <v>04/2020</v>
          </cell>
          <cell r="I808" t="str">
            <v>2 - Diarista</v>
          </cell>
          <cell r="J808">
            <v>30</v>
          </cell>
          <cell r="K808">
            <v>1047.52</v>
          </cell>
          <cell r="Q808">
            <v>209</v>
          </cell>
          <cell r="R808">
            <v>70</v>
          </cell>
          <cell r="V808">
            <v>198.9</v>
          </cell>
          <cell r="W808">
            <v>1127.6199999999999</v>
          </cell>
        </row>
        <row r="809">
          <cell r="C809" t="str">
            <v>HOSPITAL MESTRE VITALINO</v>
          </cell>
          <cell r="E809" t="str">
            <v>JOSIVALDO FERREIRA DA SILVA</v>
          </cell>
          <cell r="F809" t="str">
            <v>3 - Administrativo</v>
          </cell>
          <cell r="G809">
            <v>514320</v>
          </cell>
          <cell r="H809" t="str">
            <v>04/2020</v>
          </cell>
          <cell r="I809" t="str">
            <v>1 - Plantonista</v>
          </cell>
          <cell r="J809">
            <v>44</v>
          </cell>
          <cell r="K809">
            <v>1047.52</v>
          </cell>
          <cell r="Q809">
            <v>352.22</v>
          </cell>
          <cell r="R809">
            <v>70</v>
          </cell>
          <cell r="V809">
            <v>137.54</v>
          </cell>
          <cell r="W809">
            <v>1332.2</v>
          </cell>
        </row>
        <row r="810">
          <cell r="C810" t="str">
            <v>HOSPITAL MESTRE VITALINO</v>
          </cell>
          <cell r="E810" t="str">
            <v>JOSIVALDO TAVARES DA SILVA</v>
          </cell>
          <cell r="F810" t="str">
            <v>3 - Administrativo</v>
          </cell>
          <cell r="G810">
            <v>514320</v>
          </cell>
          <cell r="H810" t="str">
            <v>04/2020</v>
          </cell>
          <cell r="I810" t="str">
            <v>1 - Plantonista</v>
          </cell>
          <cell r="J810">
            <v>44</v>
          </cell>
          <cell r="K810">
            <v>1047.52</v>
          </cell>
          <cell r="Q810">
            <v>354.56</v>
          </cell>
          <cell r="R810">
            <v>70</v>
          </cell>
          <cell r="V810">
            <v>137.75</v>
          </cell>
          <cell r="W810">
            <v>1334.33</v>
          </cell>
        </row>
        <row r="811">
          <cell r="C811" t="str">
            <v>HOSPITAL MESTRE VITALINO</v>
          </cell>
          <cell r="E811" t="str">
            <v>JOSIVAN BEZERRA DOS SANTOS</v>
          </cell>
          <cell r="F811" t="str">
            <v>3 - Administrativo</v>
          </cell>
          <cell r="G811">
            <v>517410</v>
          </cell>
          <cell r="H811" t="str">
            <v>04/2020</v>
          </cell>
          <cell r="I811" t="str">
            <v>1 - Plantonista</v>
          </cell>
          <cell r="J811">
            <v>44</v>
          </cell>
          <cell r="K811">
            <v>1047.52</v>
          </cell>
          <cell r="Q811">
            <v>358.91999999999996</v>
          </cell>
          <cell r="R811">
            <v>100</v>
          </cell>
          <cell r="V811">
            <v>154.09</v>
          </cell>
          <cell r="W811">
            <v>1352.3500000000001</v>
          </cell>
        </row>
        <row r="812">
          <cell r="C812" t="str">
            <v>HOSPITAL MESTRE VITALINO</v>
          </cell>
          <cell r="E812" t="str">
            <v>JUCIANDRO SIVANILDO DA SILVA</v>
          </cell>
          <cell r="F812" t="str">
            <v>3 - Administrativo</v>
          </cell>
          <cell r="G812">
            <v>514320</v>
          </cell>
          <cell r="H812" t="str">
            <v>04/2020</v>
          </cell>
          <cell r="I812" t="str">
            <v>1 - Plantonista</v>
          </cell>
          <cell r="J812">
            <v>44</v>
          </cell>
          <cell r="K812">
            <v>977.69</v>
          </cell>
          <cell r="Q812">
            <v>278.83</v>
          </cell>
          <cell r="R812">
            <v>70</v>
          </cell>
          <cell r="V812">
            <v>124.65</v>
          </cell>
          <cell r="W812">
            <v>1201.8699999999999</v>
          </cell>
        </row>
        <row r="813">
          <cell r="C813" t="str">
            <v>HOSPITAL MESTRE VITALINO</v>
          </cell>
          <cell r="E813" t="str">
            <v>JUCIANO DE MENEZES SANTOS</v>
          </cell>
          <cell r="F813" t="str">
            <v>2 - Outros Profissionais da Saúde</v>
          </cell>
          <cell r="G813">
            <v>322205</v>
          </cell>
          <cell r="H813" t="str">
            <v>04/2020</v>
          </cell>
          <cell r="I813" t="str">
            <v>1 - Plantonista</v>
          </cell>
          <cell r="J813">
            <v>44</v>
          </cell>
          <cell r="K813">
            <v>1212.4000000000001</v>
          </cell>
          <cell r="Q813">
            <v>371.99</v>
          </cell>
          <cell r="R813">
            <v>140</v>
          </cell>
          <cell r="V813">
            <v>163.75</v>
          </cell>
          <cell r="W813">
            <v>1560.64</v>
          </cell>
        </row>
        <row r="814">
          <cell r="C814" t="str">
            <v>HOSPITAL MESTRE VITALINO</v>
          </cell>
          <cell r="E814" t="str">
            <v>JUCICLEIDE BEZERRA DE OLIVEIRA</v>
          </cell>
          <cell r="F814" t="str">
            <v>2 - Outros Profissionais da Saúde</v>
          </cell>
          <cell r="G814">
            <v>322205</v>
          </cell>
          <cell r="H814" t="str">
            <v>04/2020</v>
          </cell>
          <cell r="I814" t="str">
            <v>2 - Diarista</v>
          </cell>
          <cell r="J814">
            <v>44</v>
          </cell>
          <cell r="K814">
            <v>1212.4000000000001</v>
          </cell>
          <cell r="Q814">
            <v>369.76</v>
          </cell>
          <cell r="R814">
            <v>140</v>
          </cell>
          <cell r="V814">
            <v>163.55000000000001</v>
          </cell>
          <cell r="W814">
            <v>1558.6100000000001</v>
          </cell>
        </row>
        <row r="815">
          <cell r="C815" t="str">
            <v>HOSPITAL MESTRE VITALINO</v>
          </cell>
          <cell r="E815" t="str">
            <v>JUCILENE RENATA SANTOS CORDEIRO</v>
          </cell>
          <cell r="F815" t="str">
            <v>2 - Outros Profissionais da Saúde</v>
          </cell>
          <cell r="G815">
            <v>322205</v>
          </cell>
          <cell r="H815" t="str">
            <v>04/2020</v>
          </cell>
          <cell r="I815" t="str">
            <v>1 - Plantonista</v>
          </cell>
          <cell r="J815">
            <v>40</v>
          </cell>
          <cell r="K815">
            <v>929.51</v>
          </cell>
          <cell r="Q815">
            <v>958.12000000000012</v>
          </cell>
          <cell r="R815">
            <v>114.45</v>
          </cell>
          <cell r="V815">
            <v>372.84</v>
          </cell>
          <cell r="W815">
            <v>1629.2400000000002</v>
          </cell>
        </row>
        <row r="816">
          <cell r="C816" t="str">
            <v>HOSPITAL MESTRE VITALINO</v>
          </cell>
          <cell r="E816" t="str">
            <v>JUCINEIDE MARIA DA SILVA</v>
          </cell>
          <cell r="F816" t="str">
            <v>2 - Outros Profissionais da Saúde</v>
          </cell>
          <cell r="G816">
            <v>515215</v>
          </cell>
          <cell r="H816" t="str">
            <v>04/2020</v>
          </cell>
          <cell r="I816" t="str">
            <v>1 - Plantonista</v>
          </cell>
          <cell r="J816">
            <v>44</v>
          </cell>
          <cell r="K816">
            <v>1228.1099999999999</v>
          </cell>
          <cell r="Q816">
            <v>244.38</v>
          </cell>
          <cell r="V816">
            <v>381.47</v>
          </cell>
          <cell r="W816">
            <v>1091.0199999999998</v>
          </cell>
        </row>
        <row r="817">
          <cell r="C817" t="str">
            <v>HOSPITAL MESTRE VITALINO</v>
          </cell>
          <cell r="E817" t="str">
            <v>JUCIVANIA DE QUEIROZ ABREU</v>
          </cell>
          <cell r="F817" t="str">
            <v>2 - Outros Profissionais da Saúde</v>
          </cell>
          <cell r="G817">
            <v>322205</v>
          </cell>
          <cell r="H817" t="str">
            <v>04/2020</v>
          </cell>
          <cell r="I817" t="str">
            <v>1 - Plantonista</v>
          </cell>
          <cell r="J817">
            <v>40</v>
          </cell>
          <cell r="K817">
            <v>1131.57</v>
          </cell>
          <cell r="Q817">
            <v>433.31</v>
          </cell>
          <cell r="R817">
            <v>196.59</v>
          </cell>
          <cell r="V817">
            <v>142.85</v>
          </cell>
          <cell r="W817">
            <v>1618.62</v>
          </cell>
        </row>
        <row r="818">
          <cell r="C818" t="str">
            <v>HOSPITAL MESTRE VITALINO</v>
          </cell>
          <cell r="E818" t="str">
            <v>JULIA GRACIELA PEREIRA DA SILVA</v>
          </cell>
          <cell r="F818" t="str">
            <v>2 - Outros Profissionais da Saúde</v>
          </cell>
          <cell r="G818">
            <v>322205</v>
          </cell>
          <cell r="H818" t="str">
            <v>04/2020</v>
          </cell>
          <cell r="I818" t="str">
            <v>1 - Plantonista</v>
          </cell>
          <cell r="J818">
            <v>24</v>
          </cell>
          <cell r="K818">
            <v>1212.4000000000001</v>
          </cell>
          <cell r="Q818">
            <v>209</v>
          </cell>
          <cell r="R818">
            <v>140</v>
          </cell>
          <cell r="V818">
            <v>221.82</v>
          </cell>
          <cell r="W818">
            <v>1339.5800000000002</v>
          </cell>
        </row>
        <row r="819">
          <cell r="C819" t="str">
            <v>HOSPITAL MESTRE VITALINO</v>
          </cell>
          <cell r="E819" t="str">
            <v>JULIA MILENA GOMES DOS SANTOS</v>
          </cell>
          <cell r="F819" t="str">
            <v>3 - Administrativo</v>
          </cell>
          <cell r="G819">
            <v>411010</v>
          </cell>
          <cell r="H819" t="str">
            <v>04/2020</v>
          </cell>
          <cell r="I819" t="str">
            <v>2 - Diarista</v>
          </cell>
          <cell r="J819">
            <v>44</v>
          </cell>
          <cell r="K819">
            <v>1159.18</v>
          </cell>
          <cell r="V819">
            <v>342.55</v>
          </cell>
          <cell r="W819">
            <v>816.63000000000011</v>
          </cell>
        </row>
        <row r="820">
          <cell r="C820" t="str">
            <v>HOSPITAL MESTRE VITALINO</v>
          </cell>
          <cell r="E820" t="str">
            <v>JULIANA AMANDA VEIGA MONTEIRO</v>
          </cell>
          <cell r="F820" t="str">
            <v>2 - Outros Profissionais da Saúde</v>
          </cell>
          <cell r="G820">
            <v>223505</v>
          </cell>
          <cell r="H820" t="str">
            <v>04/2020</v>
          </cell>
          <cell r="I820" t="str">
            <v>1 - Plantonista</v>
          </cell>
          <cell r="J820">
            <v>40</v>
          </cell>
          <cell r="K820">
            <v>2276.56</v>
          </cell>
          <cell r="Q820">
            <v>234.12</v>
          </cell>
          <cell r="R820">
            <v>713.81999999999994</v>
          </cell>
          <cell r="V820">
            <v>361.09</v>
          </cell>
          <cell r="W820">
            <v>2863.41</v>
          </cell>
        </row>
        <row r="821">
          <cell r="C821" t="str">
            <v>HOSPITAL MESTRE VITALINO</v>
          </cell>
          <cell r="E821" t="str">
            <v>JULIANA BATISTA DA SILVA</v>
          </cell>
          <cell r="F821" t="str">
            <v>2 - Outros Profissionais da Saúde</v>
          </cell>
          <cell r="G821">
            <v>322205</v>
          </cell>
          <cell r="H821" t="str">
            <v>04/2020</v>
          </cell>
          <cell r="I821" t="str">
            <v>2 - Diarista</v>
          </cell>
          <cell r="J821">
            <v>30</v>
          </cell>
          <cell r="K821">
            <v>1212.4000000000001</v>
          </cell>
          <cell r="Q821">
            <v>438.4</v>
          </cell>
          <cell r="R821">
            <v>140</v>
          </cell>
          <cell r="V821">
            <v>169.73</v>
          </cell>
          <cell r="W821">
            <v>1621.0700000000002</v>
          </cell>
        </row>
        <row r="822">
          <cell r="C822" t="str">
            <v>HOSPITAL MESTRE VITALINO</v>
          </cell>
          <cell r="E822" t="str">
            <v>JULIANA CLAUDIA MELO DA COSTA</v>
          </cell>
          <cell r="F822" t="str">
            <v>2 - Outros Profissionais da Saúde</v>
          </cell>
          <cell r="G822">
            <v>223505</v>
          </cell>
          <cell r="H822" t="str">
            <v>04/2020</v>
          </cell>
          <cell r="I822" t="str">
            <v>1 - Plantonista</v>
          </cell>
          <cell r="J822">
            <v>44</v>
          </cell>
          <cell r="K822">
            <v>2276.56</v>
          </cell>
          <cell r="Q822">
            <v>209</v>
          </cell>
          <cell r="R822">
            <v>530</v>
          </cell>
          <cell r="V822">
            <v>350.23</v>
          </cell>
          <cell r="W822">
            <v>2665.33</v>
          </cell>
        </row>
        <row r="823">
          <cell r="C823" t="str">
            <v>HOSPITAL MESTRE VITALINO</v>
          </cell>
          <cell r="E823" t="str">
            <v>JULIANA CRISTINE F ROMANZEIRA</v>
          </cell>
          <cell r="F823" t="str">
            <v>1 - Médico</v>
          </cell>
          <cell r="G823">
            <v>225124</v>
          </cell>
          <cell r="H823" t="str">
            <v>04/2020</v>
          </cell>
          <cell r="I823" t="str">
            <v>2 - Diarista</v>
          </cell>
          <cell r="J823">
            <v>30</v>
          </cell>
          <cell r="K823">
            <v>2745.6</v>
          </cell>
          <cell r="Q823">
            <v>799.92</v>
          </cell>
          <cell r="R823">
            <v>7145.45</v>
          </cell>
          <cell r="V823">
            <v>1970.35</v>
          </cell>
          <cell r="W823">
            <v>8720.619999999999</v>
          </cell>
        </row>
        <row r="824">
          <cell r="C824" t="str">
            <v>HOSPITAL MESTRE VITALINO</v>
          </cell>
          <cell r="E824" t="str">
            <v>JULIANA KARLA SANTOS DE ALMEIDA</v>
          </cell>
          <cell r="F824" t="str">
            <v>2 - Outros Profissionais da Saúde</v>
          </cell>
          <cell r="G824">
            <v>322205</v>
          </cell>
          <cell r="H824" t="str">
            <v>04/2020</v>
          </cell>
          <cell r="I824" t="str">
            <v>1 - Plantonista</v>
          </cell>
          <cell r="J824">
            <v>44</v>
          </cell>
          <cell r="K824">
            <v>1212.4000000000001</v>
          </cell>
          <cell r="Q824">
            <v>209</v>
          </cell>
          <cell r="R824">
            <v>216.78</v>
          </cell>
          <cell r="V824">
            <v>228.73</v>
          </cell>
          <cell r="W824">
            <v>1409.45</v>
          </cell>
        </row>
        <row r="825">
          <cell r="C825" t="str">
            <v>HOSPITAL MESTRE VITALINO</v>
          </cell>
          <cell r="E825" t="str">
            <v>JULIANA LEAO DE LIMA CHAVES</v>
          </cell>
          <cell r="F825" t="str">
            <v>2 - Outros Profissionais da Saúde</v>
          </cell>
          <cell r="G825">
            <v>223505</v>
          </cell>
          <cell r="H825" t="str">
            <v>04/2020</v>
          </cell>
          <cell r="I825" t="str">
            <v>1 - Plantonista</v>
          </cell>
          <cell r="J825">
            <v>30</v>
          </cell>
          <cell r="K825">
            <v>1138.27</v>
          </cell>
          <cell r="Q825">
            <v>1376.22</v>
          </cell>
          <cell r="R825">
            <v>530</v>
          </cell>
          <cell r="V825">
            <v>1005.86</v>
          </cell>
          <cell r="W825">
            <v>2038.6299999999997</v>
          </cell>
        </row>
        <row r="826">
          <cell r="C826" t="str">
            <v>HOSPITAL MESTRE VITALINO</v>
          </cell>
          <cell r="E826" t="str">
            <v>JULIANA MARIA COUCEIRO MAGINA</v>
          </cell>
          <cell r="F826" t="str">
            <v>2 - Outros Profissionais da Saúde</v>
          </cell>
          <cell r="G826">
            <v>223810</v>
          </cell>
          <cell r="H826" t="str">
            <v>04/2020</v>
          </cell>
          <cell r="I826" t="str">
            <v>1 - Plantonista</v>
          </cell>
          <cell r="J826">
            <v>24</v>
          </cell>
          <cell r="K826">
            <v>1008.65</v>
          </cell>
          <cell r="Q826">
            <v>1155.56</v>
          </cell>
          <cell r="V826">
            <v>226.86</v>
          </cell>
          <cell r="W826">
            <v>1937.35</v>
          </cell>
        </row>
        <row r="827">
          <cell r="C827" t="str">
            <v>HOSPITAL MESTRE VITALINO</v>
          </cell>
          <cell r="E827" t="str">
            <v>JULIANA MARIA DOS SANTOS</v>
          </cell>
          <cell r="F827" t="str">
            <v>2 - Outros Profissionais da Saúde</v>
          </cell>
          <cell r="G827">
            <v>322205</v>
          </cell>
          <cell r="H827" t="str">
            <v>04/2020</v>
          </cell>
          <cell r="I827" t="str">
            <v>1 - Plantonista</v>
          </cell>
          <cell r="J827">
            <v>44</v>
          </cell>
          <cell r="K827">
            <v>1212.4000000000001</v>
          </cell>
          <cell r="Q827">
            <v>209</v>
          </cell>
          <cell r="R827">
            <v>140</v>
          </cell>
          <cell r="V827">
            <v>221.82</v>
          </cell>
          <cell r="W827">
            <v>1339.5800000000002</v>
          </cell>
        </row>
        <row r="828">
          <cell r="C828" t="str">
            <v>HOSPITAL MESTRE VITALINO</v>
          </cell>
          <cell r="E828" t="str">
            <v>JULIANA VALADARES DE SIQUEIRA</v>
          </cell>
          <cell r="F828" t="str">
            <v>1 - Médico</v>
          </cell>
          <cell r="G828">
            <v>225125</v>
          </cell>
          <cell r="H828" t="str">
            <v>04/2020</v>
          </cell>
          <cell r="I828" t="str">
            <v>1 - Plantonista</v>
          </cell>
          <cell r="J828">
            <v>44</v>
          </cell>
          <cell r="K828">
            <v>2745.6</v>
          </cell>
          <cell r="Q828">
            <v>418</v>
          </cell>
          <cell r="R828">
            <v>5487.04</v>
          </cell>
          <cell r="V828">
            <v>1978.38</v>
          </cell>
          <cell r="W828">
            <v>6672.2599999999993</v>
          </cell>
        </row>
        <row r="829">
          <cell r="C829" t="str">
            <v>HOSPITAL MESTRE VITALINO</v>
          </cell>
          <cell r="E829" t="str">
            <v>JULIANA VANESSA DA SILVA</v>
          </cell>
          <cell r="F829" t="str">
            <v>2 - Outros Profissionais da Saúde</v>
          </cell>
          <cell r="G829">
            <v>223710</v>
          </cell>
          <cell r="H829" t="str">
            <v>04/2020</v>
          </cell>
          <cell r="I829" t="str">
            <v>1 - Plantonista</v>
          </cell>
          <cell r="J829">
            <v>24</v>
          </cell>
          <cell r="K829">
            <v>2720.43</v>
          </cell>
          <cell r="Q829">
            <v>288.23</v>
          </cell>
          <cell r="R829">
            <v>150</v>
          </cell>
          <cell r="V829">
            <v>388.56</v>
          </cell>
          <cell r="W829">
            <v>2770.1</v>
          </cell>
        </row>
        <row r="830">
          <cell r="C830" t="str">
            <v>HOSPITAL MESTRE VITALINO</v>
          </cell>
          <cell r="E830" t="str">
            <v>JULIANE FERREIRA NASCIMENTO</v>
          </cell>
          <cell r="F830" t="str">
            <v>2 - Outros Profissionais da Saúde</v>
          </cell>
          <cell r="G830">
            <v>521130</v>
          </cell>
          <cell r="H830" t="str">
            <v>04/2020</v>
          </cell>
          <cell r="I830" t="str">
            <v>1 - Plantonista</v>
          </cell>
          <cell r="J830">
            <v>44</v>
          </cell>
          <cell r="K830">
            <v>1047.52</v>
          </cell>
          <cell r="Q830">
            <v>216.36</v>
          </cell>
          <cell r="V830">
            <v>160.91</v>
          </cell>
          <cell r="W830">
            <v>1102.97</v>
          </cell>
        </row>
        <row r="831">
          <cell r="C831" t="str">
            <v>HOSPITAL MESTRE VITALINO</v>
          </cell>
          <cell r="E831" t="str">
            <v>JULIANE NEVES GONCALVES SARDOU</v>
          </cell>
          <cell r="F831" t="str">
            <v>2 - Outros Profissionais da Saúde</v>
          </cell>
          <cell r="G831">
            <v>223605</v>
          </cell>
          <cell r="H831" t="str">
            <v>04/2020</v>
          </cell>
          <cell r="I831" t="str">
            <v>1 - Plantonista</v>
          </cell>
          <cell r="J831">
            <v>40</v>
          </cell>
          <cell r="K831">
            <v>1836.35</v>
          </cell>
          <cell r="Q831">
            <v>304.40999999999997</v>
          </cell>
          <cell r="R831">
            <v>300</v>
          </cell>
          <cell r="V831">
            <v>1420.04</v>
          </cell>
          <cell r="W831">
            <v>1020.7199999999998</v>
          </cell>
        </row>
        <row r="832">
          <cell r="C832" t="str">
            <v>HOSPITAL MESTRE VITALINO</v>
          </cell>
          <cell r="E832" t="str">
            <v>JULIELLY CLARICE SILVA SIMOES</v>
          </cell>
          <cell r="F832" t="str">
            <v>2 - Outros Profissionais da Saúde</v>
          </cell>
          <cell r="G832">
            <v>223605</v>
          </cell>
          <cell r="H832">
            <v>43922</v>
          </cell>
          <cell r="I832" t="str">
            <v>1 - Plantonista</v>
          </cell>
          <cell r="J832" t="str">
            <v>30</v>
          </cell>
          <cell r="K832">
            <v>515.47</v>
          </cell>
          <cell r="Q832">
            <v>69.66</v>
          </cell>
          <cell r="R832">
            <v>100</v>
          </cell>
          <cell r="V832">
            <v>52.15</v>
          </cell>
          <cell r="W832">
            <v>632.98</v>
          </cell>
        </row>
        <row r="833">
          <cell r="C833" t="str">
            <v>HOSPITAL MESTRE VITALINO</v>
          </cell>
          <cell r="E833" t="str">
            <v>JULLYARA GERVASIO DE LIMA</v>
          </cell>
          <cell r="F833" t="str">
            <v>2 - Outros Profissionais da Saúde</v>
          </cell>
          <cell r="G833">
            <v>521130</v>
          </cell>
          <cell r="H833">
            <v>43922</v>
          </cell>
          <cell r="I833" t="str">
            <v>1 - Plantonista</v>
          </cell>
          <cell r="J833" t="str">
            <v>44</v>
          </cell>
          <cell r="K833">
            <v>0</v>
          </cell>
          <cell r="V833">
            <v>243.91</v>
          </cell>
          <cell r="W833">
            <v>0</v>
          </cell>
        </row>
        <row r="834">
          <cell r="C834" t="str">
            <v>HOSPITAL MESTRE VITALINO</v>
          </cell>
          <cell r="E834" t="str">
            <v>JUNIO DA SILVA SALES</v>
          </cell>
          <cell r="F834" t="str">
            <v>2 - Outros Profissionais da Saúde</v>
          </cell>
          <cell r="G834">
            <v>521130</v>
          </cell>
          <cell r="H834" t="str">
            <v>04/2020</v>
          </cell>
          <cell r="I834" t="str">
            <v>1 - Plantonista</v>
          </cell>
          <cell r="J834">
            <v>30</v>
          </cell>
          <cell r="K834">
            <v>1047.52</v>
          </cell>
          <cell r="Q834">
            <v>399.82</v>
          </cell>
          <cell r="V834">
            <v>131.15</v>
          </cell>
          <cell r="W834">
            <v>1316.1899999999998</v>
          </cell>
        </row>
        <row r="835">
          <cell r="C835" t="str">
            <v>HOSPITAL MESTRE VITALINO</v>
          </cell>
          <cell r="E835" t="str">
            <v>JURANDIR ALVES DA SILVA</v>
          </cell>
          <cell r="F835" t="str">
            <v>3 - Administrativo</v>
          </cell>
          <cell r="G835">
            <v>515110</v>
          </cell>
          <cell r="H835" t="str">
            <v>04/2020</v>
          </cell>
          <cell r="I835" t="str">
            <v>1 - Plantonista</v>
          </cell>
          <cell r="J835">
            <v>44</v>
          </cell>
          <cell r="K835">
            <v>1012.6</v>
          </cell>
          <cell r="Q835">
            <v>341.16</v>
          </cell>
          <cell r="V835">
            <v>544.16999999999996</v>
          </cell>
          <cell r="W835">
            <v>809.59</v>
          </cell>
        </row>
        <row r="836">
          <cell r="C836" t="str">
            <v>HOSPITAL MESTRE VITALINO</v>
          </cell>
          <cell r="E836" t="str">
            <v>JURANDIR CAVALCANTI DE ARAUJO MELO</v>
          </cell>
          <cell r="F836" t="str">
            <v>1 - Médico</v>
          </cell>
          <cell r="G836">
            <v>225225</v>
          </cell>
          <cell r="H836" t="str">
            <v>04/2020</v>
          </cell>
          <cell r="I836" t="str">
            <v>2 - Diarista</v>
          </cell>
          <cell r="J836">
            <v>44</v>
          </cell>
          <cell r="K836">
            <v>2745.6</v>
          </cell>
          <cell r="Q836">
            <v>799.92</v>
          </cell>
          <cell r="R836">
            <v>7145.45</v>
          </cell>
          <cell r="V836">
            <v>2591.6</v>
          </cell>
          <cell r="W836">
            <v>8099.369999999999</v>
          </cell>
        </row>
        <row r="837">
          <cell r="C837" t="str">
            <v>HOSPITAL MESTRE VITALINO</v>
          </cell>
          <cell r="E837" t="str">
            <v>JURANILDO ALVES DA SILVA</v>
          </cell>
          <cell r="F837" t="str">
            <v>3 - Administrativo</v>
          </cell>
          <cell r="G837">
            <v>517410</v>
          </cell>
          <cell r="H837" t="str">
            <v>04/2020</v>
          </cell>
          <cell r="I837" t="str">
            <v>1 - Plantonista</v>
          </cell>
          <cell r="J837">
            <v>44</v>
          </cell>
          <cell r="K837">
            <v>1047.52</v>
          </cell>
          <cell r="Q837">
            <v>166.03</v>
          </cell>
          <cell r="R837">
            <v>100</v>
          </cell>
          <cell r="V837">
            <v>410.21</v>
          </cell>
          <cell r="W837">
            <v>903.33999999999992</v>
          </cell>
        </row>
        <row r="838">
          <cell r="C838" t="str">
            <v>HOSPITAL MESTRE VITALINO</v>
          </cell>
          <cell r="E838" t="str">
            <v>JUSSARA CONCEICAO GERMANO DA SILVA</v>
          </cell>
          <cell r="F838" t="str">
            <v>2 - Outros Profissionais da Saúde</v>
          </cell>
          <cell r="G838">
            <v>223505</v>
          </cell>
          <cell r="H838" t="str">
            <v>04/2020</v>
          </cell>
          <cell r="I838" t="str">
            <v>1 - Plantonista</v>
          </cell>
          <cell r="J838">
            <v>44</v>
          </cell>
          <cell r="K838">
            <v>2276.56</v>
          </cell>
          <cell r="Q838">
            <v>309</v>
          </cell>
          <cell r="R838">
            <v>808.68000000000006</v>
          </cell>
          <cell r="V838">
            <v>1220.05</v>
          </cell>
          <cell r="W838">
            <v>2174.1899999999996</v>
          </cell>
        </row>
        <row r="839">
          <cell r="C839" t="str">
            <v>HOSPITAL MESTRE VITALINO</v>
          </cell>
          <cell r="E839" t="str">
            <v>KAIO CESAR MELO DA SILVA MIRANDA</v>
          </cell>
          <cell r="F839" t="str">
            <v>2 - Outros Profissionais da Saúde</v>
          </cell>
          <cell r="G839">
            <v>223605</v>
          </cell>
          <cell r="H839" t="str">
            <v>04/2020</v>
          </cell>
          <cell r="I839" t="str">
            <v>1 - Plantonista</v>
          </cell>
          <cell r="J839">
            <v>44</v>
          </cell>
          <cell r="K839">
            <v>2005.76</v>
          </cell>
          <cell r="Q839">
            <v>918</v>
          </cell>
          <cell r="R839">
            <v>427.03</v>
          </cell>
          <cell r="V839">
            <v>429.65</v>
          </cell>
          <cell r="W839">
            <v>2921.14</v>
          </cell>
        </row>
        <row r="840">
          <cell r="C840" t="str">
            <v>HOSPITAL MESTRE VITALINO</v>
          </cell>
          <cell r="E840" t="str">
            <v>KAIQUE FERREIRA ALVES</v>
          </cell>
          <cell r="F840" t="str">
            <v>2 - Outros Profissionais da Saúde</v>
          </cell>
          <cell r="G840">
            <v>223605</v>
          </cell>
          <cell r="H840" t="str">
            <v>04/2020</v>
          </cell>
          <cell r="I840" t="str">
            <v>1 - Plantonista</v>
          </cell>
          <cell r="J840">
            <v>44</v>
          </cell>
          <cell r="K840">
            <v>1546.4</v>
          </cell>
          <cell r="Q840">
            <v>428.61</v>
          </cell>
          <cell r="R840">
            <v>315.45999999999998</v>
          </cell>
          <cell r="V840">
            <v>213.03</v>
          </cell>
          <cell r="W840">
            <v>2077.44</v>
          </cell>
        </row>
        <row r="841">
          <cell r="C841" t="str">
            <v>HOSPITAL MESTRE VITALINO</v>
          </cell>
          <cell r="E841" t="str">
            <v>KALINNE MARIA BONFIM DA CRUZ</v>
          </cell>
          <cell r="F841" t="str">
            <v>2 - Outros Profissionais da Saúde</v>
          </cell>
          <cell r="G841">
            <v>322205</v>
          </cell>
          <cell r="H841" t="str">
            <v>04/2020</v>
          </cell>
          <cell r="I841" t="str">
            <v>1 - Plantonista</v>
          </cell>
          <cell r="J841">
            <v>44</v>
          </cell>
          <cell r="K841">
            <v>646.61</v>
          </cell>
          <cell r="Q841">
            <v>779.05</v>
          </cell>
          <cell r="R841">
            <v>172.32999999999998</v>
          </cell>
          <cell r="V841">
            <v>306.17</v>
          </cell>
          <cell r="W841">
            <v>1291.8199999999997</v>
          </cell>
        </row>
        <row r="842">
          <cell r="C842" t="str">
            <v>HOSPITAL MESTRE VITALINO</v>
          </cell>
          <cell r="E842" t="str">
            <v>KALLYNE GRAZIELE DA SILVA MUNIZ</v>
          </cell>
          <cell r="F842" t="str">
            <v>3 - Administrativo</v>
          </cell>
          <cell r="G842">
            <v>422305</v>
          </cell>
          <cell r="H842" t="str">
            <v>04/2020</v>
          </cell>
          <cell r="I842" t="str">
            <v>1 - Plantonista</v>
          </cell>
          <cell r="J842">
            <v>44</v>
          </cell>
          <cell r="K842">
            <v>1159.18</v>
          </cell>
          <cell r="Q842">
            <v>64</v>
          </cell>
          <cell r="R842">
            <v>300</v>
          </cell>
          <cell r="V842">
            <v>449.03</v>
          </cell>
          <cell r="W842">
            <v>1074.1500000000001</v>
          </cell>
        </row>
        <row r="843">
          <cell r="C843" t="str">
            <v>HOSPITAL MESTRE VITALINO</v>
          </cell>
          <cell r="E843" t="str">
            <v>KAREN JULIA DA SILVA OLIVEIRA</v>
          </cell>
          <cell r="F843" t="str">
            <v>2 - Outros Profissionais da Saúde</v>
          </cell>
          <cell r="G843">
            <v>521130</v>
          </cell>
          <cell r="H843">
            <v>43922</v>
          </cell>
          <cell r="I843" t="str">
            <v>1 - Plantonista</v>
          </cell>
          <cell r="J843" t="str">
            <v>44</v>
          </cell>
          <cell r="K843">
            <v>384.09</v>
          </cell>
          <cell r="Q843">
            <v>76.63</v>
          </cell>
          <cell r="V843">
            <v>42.23</v>
          </cell>
          <cell r="W843">
            <v>418.48999999999995</v>
          </cell>
        </row>
        <row r="844">
          <cell r="C844" t="str">
            <v>HOSPITAL MESTRE VITALINO</v>
          </cell>
          <cell r="E844" t="str">
            <v>KAREN MILLENA DA SILVA SOUZA</v>
          </cell>
          <cell r="F844" t="str">
            <v>2 - Outros Profissionais da Saúde</v>
          </cell>
          <cell r="G844">
            <v>521130</v>
          </cell>
          <cell r="H844" t="str">
            <v>04/2020</v>
          </cell>
          <cell r="I844" t="str">
            <v>1 - Plantonista</v>
          </cell>
          <cell r="J844">
            <v>44</v>
          </cell>
          <cell r="K844">
            <v>1047.52</v>
          </cell>
          <cell r="Q844">
            <v>323.5</v>
          </cell>
          <cell r="V844">
            <v>118.52</v>
          </cell>
          <cell r="W844">
            <v>1252.5</v>
          </cell>
        </row>
        <row r="845">
          <cell r="C845" t="str">
            <v>HOSPITAL MESTRE VITALINO</v>
          </cell>
          <cell r="E845" t="str">
            <v>KARINA CARLA GOMES BEZERRA</v>
          </cell>
          <cell r="F845" t="str">
            <v>2 - Outros Profissionais da Saúde</v>
          </cell>
          <cell r="G845">
            <v>322205</v>
          </cell>
          <cell r="H845" t="str">
            <v>04/2020</v>
          </cell>
          <cell r="I845" t="str">
            <v>1 - Plantonista</v>
          </cell>
          <cell r="J845">
            <v>44</v>
          </cell>
          <cell r="K845">
            <v>1212.4000000000001</v>
          </cell>
          <cell r="Q845">
            <v>667.89</v>
          </cell>
          <cell r="R845">
            <v>200.62</v>
          </cell>
          <cell r="V845">
            <v>338.5</v>
          </cell>
          <cell r="W845">
            <v>1742.4099999999999</v>
          </cell>
        </row>
        <row r="846">
          <cell r="C846" t="str">
            <v>HOSPITAL MESTRE VITALINO</v>
          </cell>
          <cell r="E846" t="str">
            <v>KARINA CRISTINA DA SILVA PINTO</v>
          </cell>
          <cell r="F846" t="str">
            <v>2 - Outros Profissionais da Saúde</v>
          </cell>
          <cell r="G846">
            <v>322205</v>
          </cell>
          <cell r="H846" t="str">
            <v>04/2020</v>
          </cell>
          <cell r="I846" t="str">
            <v>2 - Diarista</v>
          </cell>
          <cell r="J846">
            <v>30</v>
          </cell>
          <cell r="K846">
            <v>1212.4000000000001</v>
          </cell>
          <cell r="Q846">
            <v>380.33000000000004</v>
          </cell>
          <cell r="R846">
            <v>200.62</v>
          </cell>
          <cell r="V846">
            <v>651.53</v>
          </cell>
          <cell r="W846">
            <v>1141.82</v>
          </cell>
        </row>
        <row r="847">
          <cell r="C847" t="str">
            <v>HOSPITAL MESTRE VITALINO</v>
          </cell>
          <cell r="E847" t="str">
            <v>KARINA SOUZA DA SILVA</v>
          </cell>
          <cell r="F847" t="str">
            <v>2 - Outros Profissionais da Saúde</v>
          </cell>
          <cell r="G847">
            <v>322205</v>
          </cell>
          <cell r="H847" t="str">
            <v>04/2020</v>
          </cell>
          <cell r="I847" t="str">
            <v>1 - Plantonista</v>
          </cell>
          <cell r="J847">
            <v>40</v>
          </cell>
          <cell r="K847">
            <v>1212.4000000000001</v>
          </cell>
          <cell r="Q847">
            <v>209</v>
          </cell>
          <cell r="R847">
            <v>200.62</v>
          </cell>
          <cell r="V847">
            <v>154.54</v>
          </cell>
          <cell r="W847">
            <v>1467.48</v>
          </cell>
        </row>
        <row r="848">
          <cell r="C848" t="str">
            <v>HOSPITAL MESTRE VITALINO</v>
          </cell>
          <cell r="E848" t="str">
            <v>KARLA ELOISE DE SOUZA SILVA</v>
          </cell>
          <cell r="F848" t="str">
            <v>2 - Outros Profissionais da Saúde</v>
          </cell>
          <cell r="G848">
            <v>322205</v>
          </cell>
          <cell r="H848" t="str">
            <v>04/2020</v>
          </cell>
          <cell r="I848" t="str">
            <v>1 - Plantonista</v>
          </cell>
          <cell r="J848">
            <v>24</v>
          </cell>
          <cell r="K848">
            <v>889.09</v>
          </cell>
          <cell r="Q848">
            <v>765.02</v>
          </cell>
          <cell r="R848">
            <v>148.08000000000001</v>
          </cell>
          <cell r="V848">
            <v>146.51</v>
          </cell>
          <cell r="W848">
            <v>1655.68</v>
          </cell>
        </row>
        <row r="849">
          <cell r="C849" t="str">
            <v>HOSPITAL MESTRE VITALINO</v>
          </cell>
          <cell r="E849" t="str">
            <v>KARLA EMANUELA DA SILVA</v>
          </cell>
          <cell r="F849" t="str">
            <v>2 - Outros Profissionais da Saúde</v>
          </cell>
          <cell r="G849">
            <v>322205</v>
          </cell>
          <cell r="H849" t="str">
            <v>04/2020</v>
          </cell>
          <cell r="I849" t="str">
            <v>1 - Plantonista</v>
          </cell>
          <cell r="J849">
            <v>44</v>
          </cell>
          <cell r="K849">
            <v>1091.1600000000001</v>
          </cell>
          <cell r="Q849">
            <v>528.62</v>
          </cell>
          <cell r="R849">
            <v>140</v>
          </cell>
          <cell r="V849">
            <v>209.68</v>
          </cell>
          <cell r="W849">
            <v>1550.1000000000001</v>
          </cell>
        </row>
        <row r="850">
          <cell r="C850" t="str">
            <v>HOSPITAL MESTRE VITALINO</v>
          </cell>
          <cell r="E850" t="str">
            <v>KARLA SANDRELY DE ASSIS FRANCA</v>
          </cell>
          <cell r="F850" t="str">
            <v>2 - Outros Profissionais da Saúde</v>
          </cell>
          <cell r="G850">
            <v>521130</v>
          </cell>
          <cell r="H850" t="str">
            <v>04/2020</v>
          </cell>
          <cell r="I850" t="str">
            <v>2 - Diarista</v>
          </cell>
          <cell r="J850">
            <v>44</v>
          </cell>
          <cell r="K850">
            <v>1047.52</v>
          </cell>
          <cell r="Q850">
            <v>233.84</v>
          </cell>
          <cell r="V850">
            <v>120.59</v>
          </cell>
          <cell r="W850">
            <v>1160.77</v>
          </cell>
        </row>
        <row r="851">
          <cell r="C851" t="str">
            <v>HOSPITAL MESTRE VITALINO</v>
          </cell>
          <cell r="E851" t="str">
            <v>KAROLAINE MARIA DA SILVA BENTO</v>
          </cell>
          <cell r="F851" t="str">
            <v>2 - Outros Profissionais da Saúde</v>
          </cell>
          <cell r="G851">
            <v>322205</v>
          </cell>
          <cell r="H851" t="str">
            <v>04/2020</v>
          </cell>
          <cell r="I851" t="str">
            <v>1 - Plantonista</v>
          </cell>
          <cell r="J851">
            <v>40</v>
          </cell>
          <cell r="K851">
            <v>1010.33</v>
          </cell>
          <cell r="Q851">
            <v>620.06999999999994</v>
          </cell>
          <cell r="R851">
            <v>148.08000000000001</v>
          </cell>
          <cell r="V851">
            <v>504.94</v>
          </cell>
          <cell r="W851">
            <v>1273.54</v>
          </cell>
        </row>
        <row r="852">
          <cell r="C852" t="str">
            <v>HOSPITAL MESTRE VITALINO</v>
          </cell>
          <cell r="E852" t="str">
            <v>KASSIA REGINA ALVES DOS SANTOS</v>
          </cell>
          <cell r="F852" t="str">
            <v>2 - Outros Profissionais da Saúde</v>
          </cell>
          <cell r="G852">
            <v>131120</v>
          </cell>
          <cell r="H852" t="str">
            <v>04/2020</v>
          </cell>
          <cell r="I852" t="str">
            <v>1 - Plantonista</v>
          </cell>
          <cell r="J852">
            <v>44</v>
          </cell>
          <cell r="K852">
            <v>1891.21</v>
          </cell>
          <cell r="Q852">
            <v>273</v>
          </cell>
          <cell r="R852">
            <v>1010.01</v>
          </cell>
          <cell r="V852">
            <v>1095.1500000000001</v>
          </cell>
          <cell r="W852">
            <v>2079.0700000000002</v>
          </cell>
        </row>
        <row r="853">
          <cell r="C853" t="str">
            <v>HOSPITAL MESTRE VITALINO</v>
          </cell>
          <cell r="E853" t="str">
            <v>KATHYA ROBERTA BARBOSA FREIRE</v>
          </cell>
          <cell r="F853" t="str">
            <v>2 - Outros Profissionais da Saúde</v>
          </cell>
          <cell r="G853">
            <v>223505</v>
          </cell>
          <cell r="H853" t="str">
            <v>04/2020</v>
          </cell>
          <cell r="I853" t="str">
            <v>2 - Diarista</v>
          </cell>
          <cell r="J853">
            <v>44</v>
          </cell>
          <cell r="K853">
            <v>2276.56</v>
          </cell>
          <cell r="Q853">
            <v>669.72</v>
          </cell>
          <cell r="R853">
            <v>725.21</v>
          </cell>
          <cell r="V853">
            <v>527.73</v>
          </cell>
          <cell r="W853">
            <v>3143.7599999999998</v>
          </cell>
        </row>
        <row r="854">
          <cell r="C854" t="str">
            <v>HOSPITAL MESTRE VITALINO</v>
          </cell>
          <cell r="E854" t="str">
            <v>KATIA CRISTIANE BARBOSA DA SILVA</v>
          </cell>
          <cell r="F854" t="str">
            <v>2 - Outros Profissionais da Saúde</v>
          </cell>
          <cell r="G854">
            <v>324115</v>
          </cell>
          <cell r="H854" t="str">
            <v>04/2020</v>
          </cell>
          <cell r="I854" t="str">
            <v>1 - Plantonista</v>
          </cell>
          <cell r="J854">
            <v>30</v>
          </cell>
          <cell r="K854">
            <v>2030.47</v>
          </cell>
          <cell r="Q854">
            <v>1229.3399999999999</v>
          </cell>
          <cell r="R854">
            <v>140</v>
          </cell>
          <cell r="V854">
            <v>441.86</v>
          </cell>
          <cell r="W854">
            <v>2957.95</v>
          </cell>
        </row>
        <row r="855">
          <cell r="C855" t="str">
            <v>HOSPITAL MESTRE VITALINO</v>
          </cell>
          <cell r="E855" t="str">
            <v>KATIA NOGUEIRA DA SILVA ARAUJO</v>
          </cell>
          <cell r="F855" t="str">
            <v>2 - Outros Profissionais da Saúde</v>
          </cell>
          <cell r="G855">
            <v>322205</v>
          </cell>
          <cell r="H855" t="str">
            <v>04/2020</v>
          </cell>
          <cell r="I855" t="str">
            <v>1 - Plantonista</v>
          </cell>
          <cell r="J855">
            <v>30</v>
          </cell>
          <cell r="K855">
            <v>969.92</v>
          </cell>
          <cell r="Q855">
            <v>597.41999999999996</v>
          </cell>
          <cell r="R855">
            <v>70</v>
          </cell>
          <cell r="V855">
            <v>157.38</v>
          </cell>
          <cell r="W855">
            <v>1479.96</v>
          </cell>
        </row>
        <row r="856">
          <cell r="C856" t="str">
            <v>HOSPITAL MESTRE VITALINO</v>
          </cell>
          <cell r="E856" t="str">
            <v>KATIANE LEMOS DA SILVA</v>
          </cell>
          <cell r="F856" t="str">
            <v>3 - Administrativo</v>
          </cell>
          <cell r="G856">
            <v>411010</v>
          </cell>
          <cell r="H856" t="str">
            <v>04/2020</v>
          </cell>
          <cell r="I856" t="str">
            <v>1 - Plantonista</v>
          </cell>
          <cell r="J856">
            <v>40</v>
          </cell>
          <cell r="K856">
            <v>1159.18</v>
          </cell>
          <cell r="Q856">
            <v>145.86000000000001</v>
          </cell>
          <cell r="V856">
            <v>441.82</v>
          </cell>
          <cell r="W856">
            <v>863.22</v>
          </cell>
        </row>
        <row r="857">
          <cell r="C857" t="str">
            <v>HOSPITAL MESTRE VITALINO</v>
          </cell>
          <cell r="E857" t="str">
            <v>KATIUSCIA MARIA ROQUE BARROS</v>
          </cell>
          <cell r="F857" t="str">
            <v>2 - Outros Profissionais da Saúde</v>
          </cell>
          <cell r="G857">
            <v>223505</v>
          </cell>
          <cell r="H857" t="str">
            <v>04/2020</v>
          </cell>
          <cell r="I857" t="str">
            <v>2 - Diarista</v>
          </cell>
          <cell r="J857">
            <v>44</v>
          </cell>
          <cell r="K857">
            <v>2276.56</v>
          </cell>
          <cell r="Q857">
            <v>827</v>
          </cell>
          <cell r="R857">
            <v>808.68000000000006</v>
          </cell>
          <cell r="V857">
            <v>1152.7</v>
          </cell>
          <cell r="W857">
            <v>2759.54</v>
          </cell>
        </row>
        <row r="858">
          <cell r="C858" t="str">
            <v>HOSPITAL MESTRE VITALINO</v>
          </cell>
          <cell r="E858" t="str">
            <v>KEILA DE MENDONCA ALEXANDRE AL</v>
          </cell>
          <cell r="F858" t="str">
            <v>3 - Administrativo</v>
          </cell>
          <cell r="G858">
            <v>411010</v>
          </cell>
          <cell r="H858" t="str">
            <v>04/2020</v>
          </cell>
          <cell r="I858" t="str">
            <v>1 - Plantonista</v>
          </cell>
          <cell r="J858">
            <v>44</v>
          </cell>
          <cell r="K858">
            <v>1159.18</v>
          </cell>
          <cell r="Q858">
            <v>30.82</v>
          </cell>
          <cell r="V858">
            <v>114.6</v>
          </cell>
          <cell r="W858">
            <v>1075.4000000000001</v>
          </cell>
        </row>
        <row r="859">
          <cell r="C859" t="str">
            <v>HOSPITAL MESTRE VITALINO</v>
          </cell>
          <cell r="E859" t="str">
            <v>KELI POLIANA DA CONCEICAO PERE</v>
          </cell>
          <cell r="F859" t="str">
            <v>2 - Outros Profissionais da Saúde</v>
          </cell>
          <cell r="G859">
            <v>223505</v>
          </cell>
          <cell r="H859" t="str">
            <v>04/2020</v>
          </cell>
          <cell r="I859" t="str">
            <v>1 - Plantonista</v>
          </cell>
          <cell r="J859">
            <v>40</v>
          </cell>
          <cell r="K859">
            <v>1715.47</v>
          </cell>
          <cell r="Q859">
            <v>309</v>
          </cell>
          <cell r="R859">
            <v>600</v>
          </cell>
          <cell r="V859">
            <v>227.13</v>
          </cell>
          <cell r="W859">
            <v>2397.34</v>
          </cell>
        </row>
        <row r="860">
          <cell r="C860" t="str">
            <v>HOSPITAL MESTRE VITALINO</v>
          </cell>
          <cell r="E860" t="str">
            <v>KELLIS SANTOS DA SILVA</v>
          </cell>
          <cell r="F860" t="str">
            <v>2 - Outros Profissionais da Saúde</v>
          </cell>
          <cell r="G860">
            <v>322205</v>
          </cell>
          <cell r="H860">
            <v>43922</v>
          </cell>
          <cell r="I860" t="str">
            <v>1 - Plantonista</v>
          </cell>
          <cell r="J860" t="str">
            <v>44</v>
          </cell>
          <cell r="K860">
            <v>404.13</v>
          </cell>
          <cell r="Q860">
            <v>69.66</v>
          </cell>
          <cell r="R860">
            <v>27.369999999999997</v>
          </cell>
          <cell r="V860">
            <v>45.66</v>
          </cell>
          <cell r="W860">
            <v>455.5</v>
          </cell>
        </row>
        <row r="861">
          <cell r="C861" t="str">
            <v>HOSPITAL MESTRE VITALINO</v>
          </cell>
          <cell r="E861" t="str">
            <v>KELLY ISABEL DOS SANTOS</v>
          </cell>
          <cell r="F861" t="str">
            <v>2 - Outros Profissionais da Saúde</v>
          </cell>
          <cell r="G861">
            <v>322205</v>
          </cell>
          <cell r="H861" t="str">
            <v>04/2020</v>
          </cell>
          <cell r="I861" t="str">
            <v>1 - Plantonista</v>
          </cell>
          <cell r="J861">
            <v>44</v>
          </cell>
          <cell r="K861">
            <v>404.13</v>
          </cell>
          <cell r="Q861">
            <v>932.72</v>
          </cell>
          <cell r="R861">
            <v>125.98</v>
          </cell>
          <cell r="V861">
            <v>641.08000000000004</v>
          </cell>
          <cell r="W861">
            <v>821.74999999999989</v>
          </cell>
        </row>
        <row r="862">
          <cell r="C862" t="str">
            <v>HOSPITAL MESTRE VITALINO</v>
          </cell>
          <cell r="E862" t="str">
            <v>KESIA ALMEIDA LIMA</v>
          </cell>
          <cell r="F862" t="str">
            <v>3 - Administrativo</v>
          </cell>
          <cell r="G862">
            <v>142205</v>
          </cell>
          <cell r="H862" t="str">
            <v>04/2020</v>
          </cell>
          <cell r="I862" t="str">
            <v>1 - Plantonista</v>
          </cell>
          <cell r="J862">
            <v>40</v>
          </cell>
          <cell r="K862">
            <v>2731.31</v>
          </cell>
          <cell r="R862">
            <v>6248.57</v>
          </cell>
          <cell r="V862">
            <v>3561.75</v>
          </cell>
          <cell r="W862">
            <v>5418.1299999999992</v>
          </cell>
        </row>
        <row r="863">
          <cell r="C863" t="str">
            <v>HOSPITAL MESTRE VITALINO</v>
          </cell>
          <cell r="E863" t="str">
            <v>KETHELLYN LEANDRA BEZERRA DA SILVA</v>
          </cell>
          <cell r="F863" t="str">
            <v>2 - Outros Profissionais da Saúde</v>
          </cell>
          <cell r="G863">
            <v>223605</v>
          </cell>
          <cell r="H863" t="str">
            <v>04/2020</v>
          </cell>
          <cell r="I863" t="str">
            <v>2 - Diarista</v>
          </cell>
          <cell r="J863">
            <v>44</v>
          </cell>
          <cell r="K863">
            <v>1537.75</v>
          </cell>
          <cell r="Q863">
            <v>926.8900000000001</v>
          </cell>
          <cell r="R863">
            <v>346.79</v>
          </cell>
          <cell r="V863">
            <v>830.9</v>
          </cell>
          <cell r="W863">
            <v>1980.5300000000002</v>
          </cell>
        </row>
        <row r="864">
          <cell r="C864" t="str">
            <v>HOSPITAL MESTRE VITALINO</v>
          </cell>
          <cell r="E864" t="str">
            <v>KETHULLY SWYAN PONTES DE AZEVEDO</v>
          </cell>
          <cell r="F864" t="str">
            <v>2 - Outros Profissionais da Saúde</v>
          </cell>
          <cell r="G864">
            <v>223605</v>
          </cell>
          <cell r="H864" t="str">
            <v>04/2020</v>
          </cell>
          <cell r="I864" t="str">
            <v>2 - Diarista</v>
          </cell>
          <cell r="J864">
            <v>44</v>
          </cell>
          <cell r="K864">
            <v>0</v>
          </cell>
          <cell r="V864">
            <v>4142.5</v>
          </cell>
          <cell r="W864">
            <v>0</v>
          </cell>
        </row>
        <row r="865">
          <cell r="C865" t="str">
            <v>HOSPITAL MESTRE VITALINO</v>
          </cell>
          <cell r="E865" t="str">
            <v>KETSIA NAYARA SOARES SILVA</v>
          </cell>
          <cell r="F865" t="str">
            <v>2 - Outros Profissionais da Saúde</v>
          </cell>
          <cell r="G865">
            <v>223505</v>
          </cell>
          <cell r="H865" t="str">
            <v>04/2020</v>
          </cell>
          <cell r="I865" t="str">
            <v>1 - Plantonista</v>
          </cell>
          <cell r="J865">
            <v>30</v>
          </cell>
          <cell r="K865">
            <v>0</v>
          </cell>
          <cell r="Q865">
            <v>3339.22</v>
          </cell>
          <cell r="V865">
            <v>3339.22</v>
          </cell>
          <cell r="W865">
            <v>0</v>
          </cell>
        </row>
        <row r="866">
          <cell r="C866" t="str">
            <v>HOSPITAL MESTRE VITALINO</v>
          </cell>
          <cell r="E866" t="str">
            <v>KEZIO MATHEUS NUNES</v>
          </cell>
          <cell r="F866" t="str">
            <v>3 - Administrativo</v>
          </cell>
          <cell r="G866">
            <v>414105</v>
          </cell>
          <cell r="H866" t="str">
            <v>04/2020</v>
          </cell>
          <cell r="I866" t="str">
            <v>1 - Plantonista</v>
          </cell>
          <cell r="J866">
            <v>30</v>
          </cell>
          <cell r="K866">
            <v>1047.52</v>
          </cell>
          <cell r="R866">
            <v>300</v>
          </cell>
          <cell r="V866">
            <v>105.59</v>
          </cell>
          <cell r="W866">
            <v>1241.93</v>
          </cell>
        </row>
        <row r="867">
          <cell r="C867" t="str">
            <v>HOSPITAL MESTRE VITALINO</v>
          </cell>
          <cell r="E867" t="str">
            <v>KLEVSON ROBERT TELES WANDERLEY</v>
          </cell>
          <cell r="F867" t="str">
            <v>3 - Administrativo</v>
          </cell>
          <cell r="G867">
            <v>513220</v>
          </cell>
          <cell r="H867" t="str">
            <v>04/2020</v>
          </cell>
          <cell r="I867" t="str">
            <v>1 - Plantonista</v>
          </cell>
          <cell r="J867">
            <v>40</v>
          </cell>
          <cell r="K867">
            <v>1047.52</v>
          </cell>
          <cell r="Q867">
            <v>209</v>
          </cell>
          <cell r="R867">
            <v>330</v>
          </cell>
          <cell r="V867">
            <v>506.39</v>
          </cell>
          <cell r="W867">
            <v>1080.1300000000001</v>
          </cell>
        </row>
        <row r="868">
          <cell r="C868" t="str">
            <v>HOSPITAL MESTRE VITALINO</v>
          </cell>
          <cell r="E868" t="str">
            <v>LAERCIO DE DEUS PRADO JUNIOR</v>
          </cell>
          <cell r="F868" t="str">
            <v>3 - Administrativo</v>
          </cell>
          <cell r="G868">
            <v>763305</v>
          </cell>
          <cell r="H868" t="str">
            <v>04/2020</v>
          </cell>
          <cell r="I868" t="str">
            <v>2 - Diarista</v>
          </cell>
          <cell r="J868">
            <v>40</v>
          </cell>
          <cell r="K868">
            <v>1047.52</v>
          </cell>
          <cell r="Q868">
            <v>21.23</v>
          </cell>
          <cell r="R868">
            <v>209</v>
          </cell>
          <cell r="V868">
            <v>162.16</v>
          </cell>
          <cell r="W868">
            <v>1115.5899999999999</v>
          </cell>
        </row>
        <row r="869">
          <cell r="C869" t="str">
            <v>HOSPITAL MESTRE VITALINO</v>
          </cell>
          <cell r="E869" t="str">
            <v>LAIS AMANDA BATISTA RAMOS FERREIRA</v>
          </cell>
          <cell r="F869" t="str">
            <v>2 - Outros Profissionais da Saúde</v>
          </cell>
          <cell r="G869">
            <v>223505</v>
          </cell>
          <cell r="H869" t="str">
            <v>04/2020</v>
          </cell>
          <cell r="I869" t="str">
            <v>1 - Plantonista</v>
          </cell>
          <cell r="J869">
            <v>44</v>
          </cell>
          <cell r="K869">
            <v>0</v>
          </cell>
          <cell r="Q869">
            <v>3330.74</v>
          </cell>
          <cell r="V869">
            <v>393.62</v>
          </cell>
          <cell r="W869">
            <v>2937.12</v>
          </cell>
        </row>
        <row r="870">
          <cell r="C870" t="str">
            <v>HOSPITAL MESTRE VITALINO</v>
          </cell>
          <cell r="E870" t="str">
            <v>LAIZA NUNES SOUZA</v>
          </cell>
          <cell r="F870" t="str">
            <v>3 - Administrativo</v>
          </cell>
          <cell r="G870">
            <v>413115</v>
          </cell>
          <cell r="H870" t="str">
            <v>04/2020</v>
          </cell>
          <cell r="I870" t="str">
            <v>1 - Plantonista</v>
          </cell>
          <cell r="J870">
            <v>40</v>
          </cell>
          <cell r="K870">
            <v>1411.36</v>
          </cell>
          <cell r="R870">
            <v>300</v>
          </cell>
          <cell r="V870">
            <v>474.33</v>
          </cell>
          <cell r="W870">
            <v>1237.03</v>
          </cell>
        </row>
        <row r="871">
          <cell r="C871" t="str">
            <v>HOSPITAL MESTRE VITALINO</v>
          </cell>
          <cell r="E871" t="str">
            <v>LAIZE COSTA DA SILVA</v>
          </cell>
          <cell r="F871" t="str">
            <v>3 - Administrativo</v>
          </cell>
          <cell r="G871">
            <v>413105</v>
          </cell>
          <cell r="H871" t="str">
            <v>04/2020</v>
          </cell>
          <cell r="I871" t="str">
            <v>1 - Plantonista</v>
          </cell>
          <cell r="J871">
            <v>40</v>
          </cell>
          <cell r="K871">
            <v>1159.18</v>
          </cell>
          <cell r="R871">
            <v>1501.43</v>
          </cell>
          <cell r="V871">
            <v>713.78</v>
          </cell>
          <cell r="W871">
            <v>1946.8300000000002</v>
          </cell>
        </row>
        <row r="872">
          <cell r="C872" t="str">
            <v>HOSPITAL MESTRE VITALINO</v>
          </cell>
          <cell r="E872" t="str">
            <v>LARA BIANCA SILVA TORRES</v>
          </cell>
          <cell r="F872" t="str">
            <v>2 - Outros Profissionais da Saúde</v>
          </cell>
          <cell r="G872">
            <v>223605</v>
          </cell>
          <cell r="H872" t="str">
            <v>04/2020</v>
          </cell>
          <cell r="I872" t="str">
            <v>1 - Plantonista</v>
          </cell>
          <cell r="J872">
            <v>40</v>
          </cell>
          <cell r="K872">
            <v>601.73</v>
          </cell>
          <cell r="Q872">
            <v>1708.4099999999999</v>
          </cell>
          <cell r="R872">
            <v>413.66</v>
          </cell>
          <cell r="V872">
            <v>847.36</v>
          </cell>
          <cell r="W872">
            <v>1876.4399999999996</v>
          </cell>
        </row>
        <row r="873">
          <cell r="C873" t="str">
            <v>HOSPITAL MESTRE VITALINO</v>
          </cell>
          <cell r="E873" t="str">
            <v>LARISSA ALMEIDA SILVA</v>
          </cell>
          <cell r="F873" t="str">
            <v>2 - Outros Profissionais da Saúde</v>
          </cell>
          <cell r="G873">
            <v>322205</v>
          </cell>
          <cell r="H873" t="str">
            <v>04/2020</v>
          </cell>
          <cell r="I873" t="str">
            <v>1 - Plantonista</v>
          </cell>
          <cell r="J873">
            <v>44</v>
          </cell>
          <cell r="K873">
            <v>1212.4000000000001</v>
          </cell>
          <cell r="Q873">
            <v>364.06</v>
          </cell>
          <cell r="R873">
            <v>140</v>
          </cell>
          <cell r="V873">
            <v>163.04</v>
          </cell>
          <cell r="W873">
            <v>1553.42</v>
          </cell>
        </row>
        <row r="874">
          <cell r="C874" t="str">
            <v>HOSPITAL MESTRE VITALINO</v>
          </cell>
          <cell r="E874" t="str">
            <v>LARISSA DAYANE FERREIRA WANDERLEY</v>
          </cell>
          <cell r="F874" t="str">
            <v>2 - Outros Profissionais da Saúde</v>
          </cell>
          <cell r="G874">
            <v>223405</v>
          </cell>
          <cell r="H874" t="str">
            <v>04/2020</v>
          </cell>
          <cell r="I874" t="str">
            <v>1 - Plantonista</v>
          </cell>
          <cell r="J874">
            <v>44</v>
          </cell>
          <cell r="K874">
            <v>3132.59</v>
          </cell>
          <cell r="Q874">
            <v>1722.48</v>
          </cell>
          <cell r="V874">
            <v>1102.3900000000001</v>
          </cell>
          <cell r="W874">
            <v>3752.6799999999994</v>
          </cell>
        </row>
        <row r="875">
          <cell r="C875" t="str">
            <v>HOSPITAL MESTRE VITALINO</v>
          </cell>
          <cell r="E875" t="str">
            <v>LARISSA FERNANDA ROSENDO DE ANDRADE</v>
          </cell>
          <cell r="F875" t="str">
            <v>2 - Outros Profissionais da Saúde</v>
          </cell>
          <cell r="G875">
            <v>223505</v>
          </cell>
          <cell r="H875" t="str">
            <v>04/2020</v>
          </cell>
          <cell r="I875" t="str">
            <v>1 - Plantonista</v>
          </cell>
          <cell r="J875">
            <v>40</v>
          </cell>
          <cell r="K875">
            <v>2276.56</v>
          </cell>
          <cell r="Q875">
            <v>268.95999999999998</v>
          </cell>
          <cell r="R875">
            <v>801.08999999999992</v>
          </cell>
          <cell r="V875">
            <v>1100.29</v>
          </cell>
          <cell r="W875">
            <v>2246.3199999999997</v>
          </cell>
        </row>
        <row r="876">
          <cell r="C876" t="str">
            <v>HOSPITAL MESTRE VITALINO</v>
          </cell>
          <cell r="E876" t="str">
            <v>LARISSA LEANDRA TORRES DE OLIV</v>
          </cell>
          <cell r="F876" t="str">
            <v>2 - Outros Profissionais da Saúde</v>
          </cell>
          <cell r="G876">
            <v>322205</v>
          </cell>
          <cell r="H876" t="str">
            <v>04/2020</v>
          </cell>
          <cell r="I876" t="str">
            <v>1 - Plantonista</v>
          </cell>
          <cell r="J876">
            <v>44</v>
          </cell>
          <cell r="K876">
            <v>1212.4000000000001</v>
          </cell>
          <cell r="Q876">
            <v>213.68</v>
          </cell>
          <cell r="R876">
            <v>200.62</v>
          </cell>
          <cell r="V876">
            <v>154.96</v>
          </cell>
          <cell r="W876">
            <v>1471.7400000000002</v>
          </cell>
        </row>
        <row r="877">
          <cell r="C877" t="str">
            <v>HOSPITAL MESTRE VITALINO</v>
          </cell>
          <cell r="E877" t="str">
            <v>LARISSA PAULA MACHADO LINS DE MEDEIROS</v>
          </cell>
          <cell r="F877" t="str">
            <v>2 - Outros Profissionais da Saúde</v>
          </cell>
          <cell r="G877">
            <v>223505</v>
          </cell>
          <cell r="H877" t="str">
            <v>04/2020</v>
          </cell>
          <cell r="I877" t="str">
            <v>2 - Diarista</v>
          </cell>
          <cell r="J877">
            <v>44</v>
          </cell>
          <cell r="K877">
            <v>1441.82</v>
          </cell>
          <cell r="Q877">
            <v>1143.74</v>
          </cell>
          <cell r="R877">
            <v>816.27</v>
          </cell>
          <cell r="V877">
            <v>391.12</v>
          </cell>
          <cell r="W877">
            <v>3010.71</v>
          </cell>
        </row>
        <row r="878">
          <cell r="C878" t="str">
            <v>HOSPITAL MESTRE VITALINO</v>
          </cell>
          <cell r="E878" t="str">
            <v>LAURA DE TASSIA FERREIRA DE LIMA</v>
          </cell>
          <cell r="F878" t="str">
            <v>2 - Outros Profissionais da Saúde</v>
          </cell>
          <cell r="G878">
            <v>322205</v>
          </cell>
          <cell r="H878" t="str">
            <v>04/2020</v>
          </cell>
          <cell r="I878" t="str">
            <v>2 - Diarista</v>
          </cell>
          <cell r="J878">
            <v>44</v>
          </cell>
          <cell r="K878">
            <v>1212.4000000000001</v>
          </cell>
          <cell r="Q878">
            <v>209</v>
          </cell>
          <cell r="R878">
            <v>140</v>
          </cell>
          <cell r="V878">
            <v>124.84</v>
          </cell>
          <cell r="W878">
            <v>1436.5600000000002</v>
          </cell>
        </row>
        <row r="879">
          <cell r="C879" t="str">
            <v>HOSPITAL MESTRE VITALINO</v>
          </cell>
          <cell r="E879" t="str">
            <v>LAURA MICHELE BEZERRA DE LIMA</v>
          </cell>
          <cell r="F879" t="str">
            <v>2 - Outros Profissionais da Saúde</v>
          </cell>
          <cell r="G879">
            <v>223505</v>
          </cell>
          <cell r="H879" t="str">
            <v>04/2020</v>
          </cell>
          <cell r="I879" t="str">
            <v>1 - Plantonista</v>
          </cell>
          <cell r="J879">
            <v>44</v>
          </cell>
          <cell r="K879">
            <v>2124.79</v>
          </cell>
          <cell r="Q879">
            <v>360.77</v>
          </cell>
          <cell r="R879">
            <v>725.21</v>
          </cell>
          <cell r="V879">
            <v>426.55</v>
          </cell>
          <cell r="W879">
            <v>2784.22</v>
          </cell>
        </row>
        <row r="880">
          <cell r="C880" t="str">
            <v>HOSPITAL MESTRE VITALINO</v>
          </cell>
          <cell r="E880" t="str">
            <v>LAYNNE LOUISE COIMBRA MARQUES</v>
          </cell>
          <cell r="F880" t="str">
            <v>2 - Outros Profissionais da Saúde</v>
          </cell>
          <cell r="G880">
            <v>223505</v>
          </cell>
          <cell r="H880" t="str">
            <v>04/2020</v>
          </cell>
          <cell r="I880" t="str">
            <v>1 - Plantonista</v>
          </cell>
          <cell r="J880">
            <v>44</v>
          </cell>
          <cell r="K880">
            <v>2276.56</v>
          </cell>
          <cell r="Q880">
            <v>1256.5</v>
          </cell>
          <cell r="R880">
            <v>600</v>
          </cell>
          <cell r="V880">
            <v>640.49</v>
          </cell>
          <cell r="W880">
            <v>3492.5699999999997</v>
          </cell>
        </row>
        <row r="881">
          <cell r="C881" t="str">
            <v>HOSPITAL MESTRE VITALINO</v>
          </cell>
          <cell r="E881" t="str">
            <v>LAYSA NAYARA ALVES ZIMMERMANN</v>
          </cell>
          <cell r="F881" t="str">
            <v>2 - Outros Profissionais da Saúde</v>
          </cell>
          <cell r="G881">
            <v>223505</v>
          </cell>
          <cell r="H881" t="str">
            <v>04/2020</v>
          </cell>
          <cell r="I881" t="str">
            <v>1 - Plantonista</v>
          </cell>
          <cell r="J881">
            <v>24</v>
          </cell>
          <cell r="K881">
            <v>2276.56</v>
          </cell>
          <cell r="Q881">
            <v>241.55</v>
          </cell>
          <cell r="R881">
            <v>600</v>
          </cell>
          <cell r="V881">
            <v>368.08</v>
          </cell>
          <cell r="W881">
            <v>2750.03</v>
          </cell>
        </row>
        <row r="882">
          <cell r="C882" t="str">
            <v>HOSPITAL MESTRE VITALINO</v>
          </cell>
          <cell r="E882" t="str">
            <v>LAYSLA ISABELA MARIA DE OLIVEIRA</v>
          </cell>
          <cell r="F882" t="str">
            <v>2 - Outros Profissionais da Saúde</v>
          </cell>
          <cell r="G882">
            <v>322205</v>
          </cell>
          <cell r="H882" t="str">
            <v>04/2020</v>
          </cell>
          <cell r="I882" t="str">
            <v>1 - Plantonista</v>
          </cell>
          <cell r="J882">
            <v>44</v>
          </cell>
          <cell r="K882">
            <v>929.51</v>
          </cell>
          <cell r="Q882">
            <v>491.89</v>
          </cell>
          <cell r="R882">
            <v>140</v>
          </cell>
          <cell r="V882">
            <v>533.61</v>
          </cell>
          <cell r="W882">
            <v>1027.79</v>
          </cell>
        </row>
        <row r="883">
          <cell r="C883" t="str">
            <v>HOSPITAL MESTRE VITALINO</v>
          </cell>
          <cell r="E883" t="str">
            <v>LEA CRISTINA ALVES DA SILVA</v>
          </cell>
          <cell r="F883" t="str">
            <v>2 - Outros Profissionais da Saúde</v>
          </cell>
          <cell r="G883">
            <v>223505</v>
          </cell>
          <cell r="H883" t="str">
            <v>04/2020</v>
          </cell>
          <cell r="I883" t="str">
            <v>1 - Plantonista</v>
          </cell>
          <cell r="J883">
            <v>40</v>
          </cell>
          <cell r="K883">
            <v>2276.56</v>
          </cell>
          <cell r="Q883">
            <v>222.93</v>
          </cell>
          <cell r="R883">
            <v>655.21</v>
          </cell>
          <cell r="V883">
            <v>379.73</v>
          </cell>
          <cell r="W883">
            <v>2774.97</v>
          </cell>
        </row>
        <row r="884">
          <cell r="C884" t="str">
            <v>HOSPITAL MESTRE VITALINO</v>
          </cell>
          <cell r="E884" t="str">
            <v>LEANDRO ANDRADE ROSA</v>
          </cell>
          <cell r="F884" t="str">
            <v>3 - Administrativo</v>
          </cell>
          <cell r="G884">
            <v>420125</v>
          </cell>
          <cell r="H884" t="str">
            <v>04/2020</v>
          </cell>
          <cell r="I884" t="str">
            <v>1 - Plantonista</v>
          </cell>
          <cell r="J884">
            <v>44</v>
          </cell>
          <cell r="K884">
            <v>3330.79</v>
          </cell>
          <cell r="R884">
            <v>1969.76</v>
          </cell>
          <cell r="V884">
            <v>1037.77</v>
          </cell>
          <cell r="W884">
            <v>4262.7800000000007</v>
          </cell>
        </row>
        <row r="885">
          <cell r="C885" t="str">
            <v>HOSPITAL MESTRE VITALINO</v>
          </cell>
          <cell r="E885" t="str">
            <v>LEANDRO ONOFRE FLORENCIO</v>
          </cell>
          <cell r="F885" t="str">
            <v>3 - Administrativo</v>
          </cell>
          <cell r="G885">
            <v>513505</v>
          </cell>
          <cell r="H885" t="str">
            <v>04/2020</v>
          </cell>
          <cell r="I885" t="str">
            <v>1 - Plantonista</v>
          </cell>
          <cell r="J885">
            <v>44</v>
          </cell>
          <cell r="K885">
            <v>1047.52</v>
          </cell>
          <cell r="Q885">
            <v>327.79</v>
          </cell>
          <cell r="R885">
            <v>70</v>
          </cell>
          <cell r="V885">
            <v>135.34</v>
          </cell>
          <cell r="W885">
            <v>1309.97</v>
          </cell>
        </row>
        <row r="886">
          <cell r="C886" t="str">
            <v>HOSPITAL MESTRE VITALINO</v>
          </cell>
          <cell r="E886" t="str">
            <v>LEIDIANE MARINETE DA SILVA</v>
          </cell>
          <cell r="F886" t="str">
            <v>2 - Outros Profissionais da Saúde</v>
          </cell>
          <cell r="G886">
            <v>322205</v>
          </cell>
          <cell r="H886" t="str">
            <v>04/2020</v>
          </cell>
          <cell r="I886" t="str">
            <v>1 - Plantonista</v>
          </cell>
          <cell r="J886">
            <v>40</v>
          </cell>
          <cell r="K886">
            <v>1212.4000000000001</v>
          </cell>
          <cell r="Q886">
            <v>209</v>
          </cell>
          <cell r="R886">
            <v>200.62</v>
          </cell>
          <cell r="V886">
            <v>130.30000000000001</v>
          </cell>
          <cell r="W886">
            <v>1491.72</v>
          </cell>
        </row>
        <row r="887">
          <cell r="C887" t="str">
            <v>HOSPITAL MESTRE VITALINO</v>
          </cell>
          <cell r="E887" t="str">
            <v>LEONARDO ELY</v>
          </cell>
          <cell r="F887" t="str">
            <v>1 - Médico</v>
          </cell>
          <cell r="G887">
            <v>225150</v>
          </cell>
          <cell r="H887" t="str">
            <v>04/2020</v>
          </cell>
          <cell r="I887" t="str">
            <v>1 - Plantonista</v>
          </cell>
          <cell r="J887">
            <v>24</v>
          </cell>
          <cell r="K887">
            <v>2745.6</v>
          </cell>
          <cell r="Q887">
            <v>681.73</v>
          </cell>
          <cell r="R887">
            <v>7145.45</v>
          </cell>
          <cell r="V887">
            <v>2559.1</v>
          </cell>
          <cell r="W887">
            <v>8013.6799999999985</v>
          </cell>
        </row>
        <row r="888">
          <cell r="C888" t="str">
            <v>HOSPITAL MESTRE VITALINO</v>
          </cell>
          <cell r="E888" t="str">
            <v>LEONARDO FELIPE SOUSA SANTOS</v>
          </cell>
          <cell r="F888" t="str">
            <v>3 - Administrativo</v>
          </cell>
          <cell r="G888">
            <v>517410</v>
          </cell>
          <cell r="H888" t="str">
            <v>04/2020</v>
          </cell>
          <cell r="I888" t="str">
            <v>1 - Plantonista</v>
          </cell>
          <cell r="J888">
            <v>40</v>
          </cell>
          <cell r="K888">
            <v>1047.52</v>
          </cell>
          <cell r="R888">
            <v>100</v>
          </cell>
          <cell r="V888">
            <v>171.39</v>
          </cell>
          <cell r="W888">
            <v>976.13</v>
          </cell>
        </row>
        <row r="889">
          <cell r="C889" t="str">
            <v>HOSPITAL MESTRE VITALINO</v>
          </cell>
          <cell r="E889" t="str">
            <v>LEONARDO FUSCO RIEGERT</v>
          </cell>
          <cell r="F889" t="str">
            <v>1 - Médico</v>
          </cell>
          <cell r="G889">
            <v>225125</v>
          </cell>
          <cell r="H889" t="str">
            <v>04/2020</v>
          </cell>
          <cell r="I889" t="str">
            <v>1 - Plantonista</v>
          </cell>
          <cell r="J889">
            <v>24</v>
          </cell>
          <cell r="K889">
            <v>2745.6</v>
          </cell>
          <cell r="Q889">
            <v>799.92</v>
          </cell>
          <cell r="R889">
            <v>8155.45</v>
          </cell>
          <cell r="V889">
            <v>2765.08</v>
          </cell>
          <cell r="W889">
            <v>8935.89</v>
          </cell>
        </row>
        <row r="890">
          <cell r="C890" t="str">
            <v>HOSPITAL MESTRE VITALINO</v>
          </cell>
          <cell r="E890" t="str">
            <v>LEONARDO MATHEUS DA SILVA</v>
          </cell>
          <cell r="F890" t="str">
            <v>3 - Administrativo</v>
          </cell>
          <cell r="G890">
            <v>515110</v>
          </cell>
          <cell r="H890" t="str">
            <v>04/2020</v>
          </cell>
          <cell r="I890" t="str">
            <v>1 - Plantonista</v>
          </cell>
          <cell r="J890">
            <v>44</v>
          </cell>
          <cell r="K890">
            <v>1047.52</v>
          </cell>
          <cell r="Q890">
            <v>209</v>
          </cell>
          <cell r="V890">
            <v>118.35</v>
          </cell>
          <cell r="W890">
            <v>1138.17</v>
          </cell>
        </row>
        <row r="891">
          <cell r="C891" t="str">
            <v>HOSPITAL MESTRE VITALINO</v>
          </cell>
          <cell r="E891" t="str">
            <v>LEONIA MARIA DE OLIVEIRA</v>
          </cell>
          <cell r="F891" t="str">
            <v>3 - Administrativo</v>
          </cell>
          <cell r="G891">
            <v>514320</v>
          </cell>
          <cell r="H891" t="str">
            <v>04/2020</v>
          </cell>
          <cell r="I891" t="str">
            <v>1 - Plantonista</v>
          </cell>
          <cell r="J891">
            <v>44</v>
          </cell>
          <cell r="K891">
            <v>1047.52</v>
          </cell>
          <cell r="Q891">
            <v>349.5</v>
          </cell>
          <cell r="R891">
            <v>70</v>
          </cell>
          <cell r="V891">
            <v>200.15</v>
          </cell>
          <cell r="W891">
            <v>1266.8699999999999</v>
          </cell>
        </row>
        <row r="892">
          <cell r="C892" t="str">
            <v>HOSPITAL MESTRE VITALINO</v>
          </cell>
          <cell r="E892" t="str">
            <v>LETICIA MARIA DA SILVA</v>
          </cell>
          <cell r="F892" t="str">
            <v>2 - Outros Profissionais da Saúde</v>
          </cell>
          <cell r="G892">
            <v>322205</v>
          </cell>
          <cell r="H892" t="str">
            <v>04/2020</v>
          </cell>
          <cell r="I892" t="str">
            <v>1 - Plantonista</v>
          </cell>
          <cell r="J892">
            <v>44</v>
          </cell>
          <cell r="K892">
            <v>1212.4000000000001</v>
          </cell>
          <cell r="Q892">
            <v>514</v>
          </cell>
          <cell r="R892">
            <v>200.62</v>
          </cell>
          <cell r="V892">
            <v>640.34</v>
          </cell>
          <cell r="W892">
            <v>1286.6799999999998</v>
          </cell>
        </row>
        <row r="893">
          <cell r="C893" t="str">
            <v>HOSPITAL MESTRE VITALINO</v>
          </cell>
          <cell r="E893" t="str">
            <v>LEYLANE DE ARAUJO MELO</v>
          </cell>
          <cell r="F893" t="str">
            <v>2 - Outros Profissionais da Saúde</v>
          </cell>
          <cell r="G893">
            <v>223505</v>
          </cell>
          <cell r="H893" t="str">
            <v>04/2020</v>
          </cell>
          <cell r="I893" t="str">
            <v>1 - Plantonista</v>
          </cell>
          <cell r="J893">
            <v>44</v>
          </cell>
          <cell r="K893">
            <v>2276.56</v>
          </cell>
          <cell r="Q893">
            <v>326.26</v>
          </cell>
          <cell r="R893">
            <v>655.21</v>
          </cell>
          <cell r="V893">
            <v>602.76</v>
          </cell>
          <cell r="W893">
            <v>2655.2699999999995</v>
          </cell>
        </row>
        <row r="894">
          <cell r="C894" t="str">
            <v>HOSPITAL MESTRE VITALINO</v>
          </cell>
          <cell r="E894" t="str">
            <v>LILIA BRAGA DE ARRUDA</v>
          </cell>
          <cell r="F894" t="str">
            <v>3 - Administrativo</v>
          </cell>
          <cell r="G894">
            <v>252405</v>
          </cell>
          <cell r="H894" t="str">
            <v>04/2020</v>
          </cell>
          <cell r="I894" t="str">
            <v>1 - Plantonista</v>
          </cell>
          <cell r="J894">
            <v>44</v>
          </cell>
          <cell r="K894">
            <v>1891.21</v>
          </cell>
          <cell r="R894">
            <v>1074.96</v>
          </cell>
          <cell r="V894">
            <v>336.4</v>
          </cell>
          <cell r="W894">
            <v>2629.77</v>
          </cell>
        </row>
        <row r="895">
          <cell r="C895" t="str">
            <v>HOSPITAL MESTRE VITALINO</v>
          </cell>
          <cell r="E895" t="str">
            <v>LILIAN PAULA DA SILVA PEREIRA</v>
          </cell>
          <cell r="F895" t="str">
            <v>2 - Outros Profissionais da Saúde</v>
          </cell>
          <cell r="G895">
            <v>223505</v>
          </cell>
          <cell r="H895" t="str">
            <v>04/2020</v>
          </cell>
          <cell r="I895" t="str">
            <v>1 - Plantonista</v>
          </cell>
          <cell r="J895">
            <v>44</v>
          </cell>
          <cell r="K895">
            <v>1258.01</v>
          </cell>
          <cell r="Q895">
            <v>935.75</v>
          </cell>
          <cell r="R895">
            <v>651.46</v>
          </cell>
          <cell r="V895">
            <v>316.48</v>
          </cell>
          <cell r="W895">
            <v>2528.7400000000002</v>
          </cell>
        </row>
        <row r="896">
          <cell r="C896" t="str">
            <v>HOSPITAL MESTRE VITALINO</v>
          </cell>
          <cell r="E896" t="str">
            <v>LILIANE DE BRITO MASCENA</v>
          </cell>
          <cell r="F896" t="str">
            <v>3 - Administrativo</v>
          </cell>
          <cell r="G896">
            <v>514320</v>
          </cell>
          <cell r="H896" t="str">
            <v>04/2020</v>
          </cell>
          <cell r="I896" t="str">
            <v>1 - Plantonista</v>
          </cell>
          <cell r="J896">
            <v>44</v>
          </cell>
          <cell r="K896">
            <v>1047.52</v>
          </cell>
          <cell r="Q896">
            <v>360.18</v>
          </cell>
          <cell r="R896">
            <v>70</v>
          </cell>
          <cell r="V896">
            <v>201.11</v>
          </cell>
          <cell r="W896">
            <v>1276.5900000000001</v>
          </cell>
        </row>
        <row r="897">
          <cell r="C897" t="str">
            <v>HOSPITAL MESTRE VITALINO</v>
          </cell>
          <cell r="E897" t="str">
            <v>LILIANE FABIOLA MONTEIRO DA SILVA</v>
          </cell>
          <cell r="F897" t="str">
            <v>1 - Médico</v>
          </cell>
          <cell r="G897">
            <v>225124</v>
          </cell>
          <cell r="H897" t="str">
            <v>04/2020</v>
          </cell>
          <cell r="I897" t="str">
            <v>1 - Plantonista</v>
          </cell>
          <cell r="J897">
            <v>44</v>
          </cell>
          <cell r="K897">
            <v>2745.6</v>
          </cell>
          <cell r="Q897">
            <v>1993.3400000000001</v>
          </cell>
          <cell r="R897">
            <v>12207.05</v>
          </cell>
          <cell r="V897">
            <v>4155.32</v>
          </cell>
          <cell r="W897">
            <v>12790.669999999998</v>
          </cell>
        </row>
        <row r="898">
          <cell r="C898" t="str">
            <v>HOSPITAL MESTRE VITALINO</v>
          </cell>
          <cell r="E898" t="str">
            <v>LILIANE JOSEFA DA CONCEICAO</v>
          </cell>
          <cell r="F898" t="str">
            <v>3 - Administrativo</v>
          </cell>
          <cell r="G898">
            <v>763305</v>
          </cell>
          <cell r="H898" t="str">
            <v>04/2020</v>
          </cell>
          <cell r="I898" t="str">
            <v>1 - Plantonista</v>
          </cell>
          <cell r="J898">
            <v>44</v>
          </cell>
          <cell r="K898">
            <v>698.35</v>
          </cell>
          <cell r="Q898">
            <v>670.79</v>
          </cell>
          <cell r="V898">
            <v>181.2</v>
          </cell>
          <cell r="W898">
            <v>1187.9399999999998</v>
          </cell>
        </row>
        <row r="899">
          <cell r="C899" t="str">
            <v>HOSPITAL MESTRE VITALINO</v>
          </cell>
          <cell r="E899" t="str">
            <v>LILIANE MARIA DA SILVA MOURA</v>
          </cell>
          <cell r="F899" t="str">
            <v>3 - Administrativo</v>
          </cell>
          <cell r="G899">
            <v>763305</v>
          </cell>
          <cell r="H899" t="str">
            <v>04/2020</v>
          </cell>
          <cell r="I899" t="str">
            <v>1 - Plantonista</v>
          </cell>
          <cell r="J899">
            <v>44</v>
          </cell>
          <cell r="K899">
            <v>1047.52</v>
          </cell>
          <cell r="Q899">
            <v>249.84</v>
          </cell>
          <cell r="R899">
            <v>76.66</v>
          </cell>
          <cell r="V899">
            <v>123.17</v>
          </cell>
          <cell r="W899">
            <v>1250.8499999999999</v>
          </cell>
        </row>
        <row r="900">
          <cell r="C900" t="str">
            <v>HOSPITAL MESTRE VITALINO</v>
          </cell>
          <cell r="E900" t="str">
            <v>LILIANE PRISCILA DE MELO SANTOS</v>
          </cell>
          <cell r="F900" t="str">
            <v>2 - Outros Profissionais da Saúde</v>
          </cell>
          <cell r="G900">
            <v>322205</v>
          </cell>
          <cell r="H900" t="str">
            <v>04/2020</v>
          </cell>
          <cell r="I900" t="str">
            <v>2 - Diarista</v>
          </cell>
          <cell r="J900">
            <v>44</v>
          </cell>
          <cell r="K900">
            <v>1212.4000000000001</v>
          </cell>
          <cell r="Q900">
            <v>779.5</v>
          </cell>
          <cell r="R900">
            <v>140</v>
          </cell>
          <cell r="V900">
            <v>201.69</v>
          </cell>
          <cell r="W900">
            <v>1930.21</v>
          </cell>
        </row>
        <row r="901">
          <cell r="C901" t="str">
            <v>HOSPITAL MESTRE VITALINO</v>
          </cell>
          <cell r="E901" t="str">
            <v>LINDACI FEITOSA DOS SANTOS</v>
          </cell>
          <cell r="F901" t="str">
            <v>3 - Administrativo</v>
          </cell>
          <cell r="G901">
            <v>514320</v>
          </cell>
          <cell r="H901" t="str">
            <v>04/2020</v>
          </cell>
          <cell r="I901" t="str">
            <v>1 - Plantonista</v>
          </cell>
          <cell r="J901">
            <v>44</v>
          </cell>
          <cell r="K901">
            <v>1012.6</v>
          </cell>
          <cell r="Q901">
            <v>243.92000000000002</v>
          </cell>
          <cell r="R901">
            <v>70</v>
          </cell>
          <cell r="V901">
            <v>187.5</v>
          </cell>
          <cell r="W901">
            <v>1139.02</v>
          </cell>
        </row>
        <row r="902">
          <cell r="C902" t="str">
            <v>HOSPITAL MESTRE VITALINO</v>
          </cell>
          <cell r="E902" t="str">
            <v>LINDALVA SIMAO DA SILVA BARROS</v>
          </cell>
          <cell r="F902" t="str">
            <v>2 - Outros Profissionais da Saúde</v>
          </cell>
          <cell r="G902">
            <v>322205</v>
          </cell>
          <cell r="H902" t="str">
            <v>04/2020</v>
          </cell>
          <cell r="I902" t="str">
            <v>1 - Plantonista</v>
          </cell>
          <cell r="J902">
            <v>40</v>
          </cell>
          <cell r="K902">
            <v>1212.4000000000001</v>
          </cell>
          <cell r="Q902">
            <v>423.32</v>
          </cell>
          <cell r="R902">
            <v>200.62</v>
          </cell>
          <cell r="V902">
            <v>246.57</v>
          </cell>
          <cell r="W902">
            <v>1589.7700000000002</v>
          </cell>
        </row>
        <row r="903">
          <cell r="C903" t="str">
            <v>HOSPITAL MESTRE VITALINO</v>
          </cell>
          <cell r="E903" t="str">
            <v>LINDENBERGSON GERALDO FELISMINO</v>
          </cell>
          <cell r="F903" t="str">
            <v>3 - Administrativo</v>
          </cell>
          <cell r="G903">
            <v>515110</v>
          </cell>
          <cell r="H903" t="str">
            <v>04/2020</v>
          </cell>
          <cell r="I903" t="str">
            <v>2 - Diarista</v>
          </cell>
          <cell r="J903">
            <v>20</v>
          </cell>
          <cell r="K903">
            <v>1047.52</v>
          </cell>
          <cell r="Q903">
            <v>346.07</v>
          </cell>
          <cell r="V903">
            <v>430.53</v>
          </cell>
          <cell r="W903">
            <v>963.06</v>
          </cell>
        </row>
        <row r="904">
          <cell r="C904" t="str">
            <v>HOSPITAL MESTRE VITALINO</v>
          </cell>
          <cell r="E904" t="str">
            <v>LINDINALDO ALVES DE LIMA</v>
          </cell>
          <cell r="F904" t="str">
            <v>3 - Administrativo</v>
          </cell>
          <cell r="G904">
            <v>517410</v>
          </cell>
          <cell r="H904" t="str">
            <v>04/2020</v>
          </cell>
          <cell r="I904" t="str">
            <v>1 - Plantonista</v>
          </cell>
          <cell r="J904">
            <v>40</v>
          </cell>
          <cell r="K904">
            <v>1047.52</v>
          </cell>
          <cell r="R904">
            <v>100</v>
          </cell>
          <cell r="V904">
            <v>108.54</v>
          </cell>
          <cell r="W904">
            <v>1038.98</v>
          </cell>
        </row>
        <row r="905">
          <cell r="C905" t="str">
            <v>HOSPITAL MESTRE VITALINO</v>
          </cell>
          <cell r="E905" t="str">
            <v>LINDINALVA ARAUJO PIMENTEIRA DE A SOUZA</v>
          </cell>
          <cell r="F905" t="str">
            <v>2 - Outros Profissionais da Saúde</v>
          </cell>
          <cell r="G905">
            <v>322205</v>
          </cell>
          <cell r="H905" t="str">
            <v>04/2020</v>
          </cell>
          <cell r="I905" t="str">
            <v>2 - Diarista</v>
          </cell>
          <cell r="J905">
            <v>44</v>
          </cell>
          <cell r="K905">
            <v>687.03</v>
          </cell>
          <cell r="Q905">
            <v>886.41000000000008</v>
          </cell>
          <cell r="R905">
            <v>140</v>
          </cell>
          <cell r="V905">
            <v>157</v>
          </cell>
          <cell r="W905">
            <v>1556.44</v>
          </cell>
        </row>
        <row r="906">
          <cell r="C906" t="str">
            <v>HOSPITAL MESTRE VITALINO</v>
          </cell>
          <cell r="E906" t="str">
            <v>LINDINALVA PAULA DOS SANTOS</v>
          </cell>
          <cell r="F906" t="str">
            <v>2 - Outros Profissionais da Saúde</v>
          </cell>
          <cell r="G906">
            <v>322205</v>
          </cell>
          <cell r="H906" t="str">
            <v>04/2020</v>
          </cell>
          <cell r="I906" t="str">
            <v>1 - Plantonista</v>
          </cell>
          <cell r="J906">
            <v>44</v>
          </cell>
          <cell r="K906">
            <v>1010.33</v>
          </cell>
          <cell r="Q906">
            <v>419.12</v>
          </cell>
          <cell r="R906">
            <v>140</v>
          </cell>
          <cell r="V906">
            <v>149.81</v>
          </cell>
          <cell r="W906">
            <v>1419.64</v>
          </cell>
        </row>
        <row r="907">
          <cell r="C907" t="str">
            <v>HOSPITAL MESTRE VITALINO</v>
          </cell>
          <cell r="E907" t="str">
            <v>LINDOMARIO JEORGE DE OLIVEIRA</v>
          </cell>
          <cell r="F907" t="str">
            <v>3 - Administrativo</v>
          </cell>
          <cell r="G907">
            <v>312105</v>
          </cell>
          <cell r="H907" t="str">
            <v>04/2020</v>
          </cell>
          <cell r="I907" t="str">
            <v>1 - Plantonista</v>
          </cell>
          <cell r="J907">
            <v>30</v>
          </cell>
          <cell r="K907">
            <v>1415.33</v>
          </cell>
          <cell r="Q907">
            <v>553.30999999999995</v>
          </cell>
          <cell r="V907">
            <v>271.25</v>
          </cell>
          <cell r="W907">
            <v>1697.3899999999999</v>
          </cell>
        </row>
        <row r="908">
          <cell r="C908" t="str">
            <v>HOSPITAL MESTRE VITALINO</v>
          </cell>
          <cell r="E908" t="str">
            <v>LIVIA KELLY MATOS DA CRUZ</v>
          </cell>
          <cell r="F908" t="str">
            <v>3 - Administrativo</v>
          </cell>
          <cell r="G908">
            <v>411005</v>
          </cell>
          <cell r="H908" t="str">
            <v>04/2020</v>
          </cell>
          <cell r="I908" t="str">
            <v>1 - Plantonista</v>
          </cell>
          <cell r="J908">
            <v>40</v>
          </cell>
          <cell r="K908">
            <v>81.81</v>
          </cell>
          <cell r="O908">
            <v>545.36</v>
          </cell>
          <cell r="V908">
            <v>551.49</v>
          </cell>
          <cell r="W908">
            <v>75.680000000000064</v>
          </cell>
        </row>
        <row r="909">
          <cell r="C909" t="str">
            <v>HOSPITAL MESTRE VITALINO</v>
          </cell>
          <cell r="E909" t="str">
            <v>LIVIA LIMA ALVES CINTRA</v>
          </cell>
          <cell r="F909" t="str">
            <v>2 - Outros Profissionais da Saúde</v>
          </cell>
          <cell r="G909">
            <v>223505</v>
          </cell>
          <cell r="H909" t="str">
            <v>04/2020</v>
          </cell>
          <cell r="I909" t="str">
            <v>1 - Plantonista</v>
          </cell>
          <cell r="J909">
            <v>44</v>
          </cell>
          <cell r="K909">
            <v>2276.56</v>
          </cell>
          <cell r="Q909">
            <v>695.99</v>
          </cell>
          <cell r="R909">
            <v>770.74</v>
          </cell>
          <cell r="V909">
            <v>535.64</v>
          </cell>
          <cell r="W909">
            <v>3207.65</v>
          </cell>
        </row>
        <row r="910">
          <cell r="C910" t="str">
            <v>HOSPITAL MESTRE VITALINO</v>
          </cell>
          <cell r="E910" t="str">
            <v>LIVONETE DOMITILIA DA CONCEICA</v>
          </cell>
          <cell r="F910" t="str">
            <v>2 - Outros Profissionais da Saúde</v>
          </cell>
          <cell r="G910">
            <v>322205</v>
          </cell>
          <cell r="H910" t="str">
            <v>04/2020</v>
          </cell>
          <cell r="I910" t="str">
            <v>1 - Plantonista</v>
          </cell>
          <cell r="J910">
            <v>44</v>
          </cell>
          <cell r="K910">
            <v>1212.4000000000001</v>
          </cell>
          <cell r="Q910">
            <v>243.01999999999998</v>
          </cell>
          <cell r="R910">
            <v>140</v>
          </cell>
          <cell r="V910">
            <v>152.13999999999999</v>
          </cell>
          <cell r="W910">
            <v>1443.2800000000002</v>
          </cell>
        </row>
        <row r="911">
          <cell r="C911" t="str">
            <v>HOSPITAL MESTRE VITALINO</v>
          </cell>
          <cell r="E911" t="str">
            <v>LORENNA MAYRA DE SANTANA SILVA</v>
          </cell>
          <cell r="F911" t="str">
            <v>2 - Outros Profissionais da Saúde</v>
          </cell>
          <cell r="G911">
            <v>223505</v>
          </cell>
          <cell r="H911" t="str">
            <v>04/2020</v>
          </cell>
          <cell r="I911" t="str">
            <v>1 - Plantonista</v>
          </cell>
          <cell r="J911">
            <v>40</v>
          </cell>
          <cell r="K911">
            <v>1715.47</v>
          </cell>
          <cell r="Q911">
            <v>266.64999999999998</v>
          </cell>
          <cell r="R911">
            <v>694.35</v>
          </cell>
          <cell r="V911">
            <v>285.08999999999997</v>
          </cell>
          <cell r="W911">
            <v>2391.3799999999997</v>
          </cell>
        </row>
        <row r="912">
          <cell r="C912" t="str">
            <v>HOSPITAL MESTRE VITALINO</v>
          </cell>
          <cell r="E912" t="str">
            <v>LORRAY NY WANESSA SANTOS FERREIRA</v>
          </cell>
          <cell r="F912" t="str">
            <v>3 - Administrativo</v>
          </cell>
          <cell r="G912">
            <v>411010</v>
          </cell>
          <cell r="H912" t="str">
            <v>04/2020</v>
          </cell>
          <cell r="I912" t="str">
            <v>1 - Plantonista</v>
          </cell>
          <cell r="J912">
            <v>44</v>
          </cell>
          <cell r="K912">
            <v>1159.18</v>
          </cell>
          <cell r="R912">
            <v>200</v>
          </cell>
          <cell r="V912">
            <v>129.82</v>
          </cell>
          <cell r="W912">
            <v>1229.3600000000001</v>
          </cell>
        </row>
        <row r="913">
          <cell r="C913" t="str">
            <v>HOSPITAL MESTRE VITALINO</v>
          </cell>
          <cell r="E913" t="str">
            <v>LOURIVAL SATURNINO DA SILVA</v>
          </cell>
          <cell r="F913" t="str">
            <v>3 - Administrativo</v>
          </cell>
          <cell r="G913">
            <v>517410</v>
          </cell>
          <cell r="H913" t="str">
            <v>04/2020</v>
          </cell>
          <cell r="I913" t="str">
            <v>1 - Plantonista</v>
          </cell>
          <cell r="J913">
            <v>44</v>
          </cell>
          <cell r="K913">
            <v>1047.52</v>
          </cell>
          <cell r="R913">
            <v>100</v>
          </cell>
          <cell r="V913">
            <v>87.59</v>
          </cell>
          <cell r="W913">
            <v>1059.93</v>
          </cell>
        </row>
        <row r="914">
          <cell r="C914" t="str">
            <v>HOSPITAL MESTRE VITALINO</v>
          </cell>
          <cell r="E914" t="str">
            <v>LUANA CRISTINA ALBUQUERQUE BARBOSA</v>
          </cell>
          <cell r="F914" t="str">
            <v>2 - Outros Profissionais da Saúde</v>
          </cell>
          <cell r="G914">
            <v>223605</v>
          </cell>
          <cell r="H914" t="str">
            <v>04/2020</v>
          </cell>
          <cell r="I914" t="str">
            <v>1 - Plantonista</v>
          </cell>
          <cell r="J914">
            <v>44</v>
          </cell>
          <cell r="K914">
            <v>1185.57</v>
          </cell>
          <cell r="Q914">
            <v>684.03</v>
          </cell>
          <cell r="R914">
            <v>320.62</v>
          </cell>
          <cell r="V914">
            <v>173</v>
          </cell>
          <cell r="W914">
            <v>2017.2199999999998</v>
          </cell>
        </row>
        <row r="915">
          <cell r="C915" t="str">
            <v>HOSPITAL MESTRE VITALINO</v>
          </cell>
          <cell r="E915" t="str">
            <v>LUANA FLAVIA DA SILVA CARVALHO</v>
          </cell>
          <cell r="F915" t="str">
            <v>2 - Outros Profissionais da Saúde</v>
          </cell>
          <cell r="G915">
            <v>223505</v>
          </cell>
          <cell r="H915" t="str">
            <v>04/2020</v>
          </cell>
          <cell r="I915" t="str">
            <v>2 - Diarista</v>
          </cell>
          <cell r="J915">
            <v>40</v>
          </cell>
          <cell r="K915">
            <v>1715.47</v>
          </cell>
          <cell r="Q915">
            <v>209</v>
          </cell>
          <cell r="R915">
            <v>530</v>
          </cell>
          <cell r="V915">
            <v>342.55</v>
          </cell>
          <cell r="W915">
            <v>2111.92</v>
          </cell>
        </row>
        <row r="916">
          <cell r="C916" t="str">
            <v>HOSPITAL MESTRE VITALINO</v>
          </cell>
          <cell r="E916" t="str">
            <v>LUANA RAFAELA DE LIMA</v>
          </cell>
          <cell r="F916" t="str">
            <v>2 - Outros Profissionais da Saúde</v>
          </cell>
          <cell r="G916">
            <v>223710</v>
          </cell>
          <cell r="H916" t="str">
            <v>04/2020</v>
          </cell>
          <cell r="I916" t="str">
            <v>1 - Plantonista</v>
          </cell>
          <cell r="J916">
            <v>44</v>
          </cell>
          <cell r="K916">
            <v>2720.43</v>
          </cell>
          <cell r="Q916">
            <v>269.75</v>
          </cell>
          <cell r="R916">
            <v>231.61</v>
          </cell>
          <cell r="V916">
            <v>405.55</v>
          </cell>
          <cell r="W916">
            <v>2816.24</v>
          </cell>
        </row>
        <row r="917">
          <cell r="C917" t="str">
            <v>HOSPITAL MESTRE VITALINO</v>
          </cell>
          <cell r="E917" t="str">
            <v>LUANA SABRINA DOS SANTOS ANDRADE</v>
          </cell>
          <cell r="F917" t="str">
            <v>2 - Outros Profissionais da Saúde</v>
          </cell>
          <cell r="G917">
            <v>223505</v>
          </cell>
          <cell r="H917" t="str">
            <v>04/2020</v>
          </cell>
          <cell r="I917" t="str">
            <v>1 - Plantonista</v>
          </cell>
          <cell r="J917">
            <v>44</v>
          </cell>
          <cell r="K917">
            <v>2134.2600000000002</v>
          </cell>
          <cell r="Q917">
            <v>221.56</v>
          </cell>
          <cell r="R917">
            <v>600</v>
          </cell>
          <cell r="V917">
            <v>337.68</v>
          </cell>
          <cell r="W917">
            <v>2618.1400000000003</v>
          </cell>
        </row>
        <row r="918">
          <cell r="C918" t="str">
            <v>HOSPITAL MESTRE VITALINO</v>
          </cell>
          <cell r="E918" t="str">
            <v>LUCAS ALVES DA CUNHA</v>
          </cell>
          <cell r="F918" t="str">
            <v>2 - Outros Profissionais da Saúde</v>
          </cell>
          <cell r="G918">
            <v>521130</v>
          </cell>
          <cell r="H918" t="str">
            <v>04/2020</v>
          </cell>
          <cell r="I918" t="str">
            <v>1 - Plantonista</v>
          </cell>
          <cell r="J918">
            <v>44</v>
          </cell>
          <cell r="K918">
            <v>1047.52</v>
          </cell>
          <cell r="O918">
            <v>139.59</v>
          </cell>
          <cell r="P918">
            <v>104.7</v>
          </cell>
          <cell r="Q918">
            <v>217.57</v>
          </cell>
          <cell r="V918">
            <v>201.85</v>
          </cell>
          <cell r="W918">
            <v>1307.53</v>
          </cell>
        </row>
        <row r="919">
          <cell r="C919" t="str">
            <v>HOSPITAL MESTRE VITALINO</v>
          </cell>
          <cell r="E919" t="str">
            <v>LUCAS DE MELO MOURA</v>
          </cell>
          <cell r="F919" t="str">
            <v>3 - Administrativo</v>
          </cell>
          <cell r="G919">
            <v>763305</v>
          </cell>
          <cell r="H919" t="str">
            <v>04/2020</v>
          </cell>
          <cell r="I919" t="str">
            <v>1 - Plantonista</v>
          </cell>
          <cell r="J919">
            <v>44</v>
          </cell>
          <cell r="K919">
            <v>1012.6</v>
          </cell>
          <cell r="Q919">
            <v>243.92000000000002</v>
          </cell>
          <cell r="V919">
            <v>97.4</v>
          </cell>
          <cell r="W919">
            <v>1159.1199999999999</v>
          </cell>
        </row>
        <row r="920">
          <cell r="C920" t="str">
            <v>HOSPITAL MESTRE VITALINO</v>
          </cell>
          <cell r="E920" t="str">
            <v>LUCAS DOS SANTOS LUCENA</v>
          </cell>
          <cell r="F920" t="str">
            <v>2 - Outros Profissionais da Saúde</v>
          </cell>
          <cell r="G920">
            <v>521130</v>
          </cell>
          <cell r="H920">
            <v>43922</v>
          </cell>
          <cell r="I920" t="str">
            <v>1 - Plantonista</v>
          </cell>
          <cell r="J920" t="str">
            <v>44</v>
          </cell>
          <cell r="K920">
            <v>279.33999999999997</v>
          </cell>
          <cell r="Q920">
            <v>92.28</v>
          </cell>
          <cell r="V920">
            <v>33.450000000000003</v>
          </cell>
          <cell r="W920">
            <v>338.17</v>
          </cell>
        </row>
        <row r="921">
          <cell r="C921" t="str">
            <v>HOSPITAL MESTRE VITALINO</v>
          </cell>
          <cell r="E921" t="str">
            <v>LUCAS FELIPE ALVES DA SILVA</v>
          </cell>
          <cell r="F921" t="str">
            <v>3 - Administrativo</v>
          </cell>
          <cell r="G921">
            <v>515110</v>
          </cell>
          <cell r="H921" t="str">
            <v>04/2020</v>
          </cell>
          <cell r="I921" t="str">
            <v>1 - Plantonista</v>
          </cell>
          <cell r="J921">
            <v>44</v>
          </cell>
          <cell r="K921">
            <v>1047.52</v>
          </cell>
          <cell r="Q921">
            <v>209</v>
          </cell>
          <cell r="V921">
            <v>97.4</v>
          </cell>
          <cell r="W921">
            <v>1159.1199999999999</v>
          </cell>
        </row>
        <row r="922">
          <cell r="C922" t="str">
            <v>HOSPITAL MESTRE VITALINO</v>
          </cell>
          <cell r="E922" t="str">
            <v>LUCAS HENRIQUE DA SILVA LIMA</v>
          </cell>
          <cell r="F922" t="str">
            <v>2 - Outros Profissionais da Saúde</v>
          </cell>
          <cell r="G922">
            <v>322205</v>
          </cell>
          <cell r="H922" t="str">
            <v>04/2020</v>
          </cell>
          <cell r="I922" t="str">
            <v>1 - Plantonista</v>
          </cell>
          <cell r="J922">
            <v>30</v>
          </cell>
          <cell r="K922">
            <v>1212.4000000000001</v>
          </cell>
          <cell r="Q922">
            <v>209</v>
          </cell>
          <cell r="R922">
            <v>216.78</v>
          </cell>
          <cell r="V922">
            <v>131.75</v>
          </cell>
          <cell r="W922">
            <v>1506.43</v>
          </cell>
        </row>
        <row r="923">
          <cell r="C923" t="str">
            <v>HOSPITAL MESTRE VITALINO</v>
          </cell>
          <cell r="E923" t="str">
            <v xml:space="preserve">LUCAS MENDONÇA DE SENA FALCAO </v>
          </cell>
          <cell r="F923" t="str">
            <v>2 - Outros Profissionais da Saúde</v>
          </cell>
          <cell r="G923">
            <v>521130</v>
          </cell>
          <cell r="H923" t="str">
            <v>04/2020</v>
          </cell>
          <cell r="I923" t="str">
            <v>1 - Plantonista</v>
          </cell>
          <cell r="J923">
            <v>44</v>
          </cell>
          <cell r="K923">
            <v>942.77</v>
          </cell>
          <cell r="Q923">
            <v>320.05</v>
          </cell>
          <cell r="V923">
            <v>118.92</v>
          </cell>
          <cell r="W923">
            <v>1143.8999999999999</v>
          </cell>
        </row>
        <row r="924">
          <cell r="C924" t="str">
            <v>HOSPITAL MESTRE VITALINO</v>
          </cell>
          <cell r="E924" t="str">
            <v>LUCAS MIKAEL DA SILVA CORDEIRO</v>
          </cell>
          <cell r="F924" t="str">
            <v>3 - Administrativo</v>
          </cell>
          <cell r="G924">
            <v>411010</v>
          </cell>
          <cell r="H924" t="str">
            <v>04/2020</v>
          </cell>
          <cell r="I924" t="str">
            <v>1 - Plantonista</v>
          </cell>
          <cell r="J924">
            <v>44</v>
          </cell>
          <cell r="K924">
            <v>1159.18</v>
          </cell>
          <cell r="Q924">
            <v>126.45</v>
          </cell>
          <cell r="V924">
            <v>169.57</v>
          </cell>
          <cell r="W924">
            <v>1116.0600000000002</v>
          </cell>
        </row>
        <row r="925">
          <cell r="C925" t="str">
            <v>HOSPITAL MESTRE VITALINO</v>
          </cell>
          <cell r="E925" t="str">
            <v>LUCAS MILLER BARROS DA SILVA</v>
          </cell>
          <cell r="F925" t="str">
            <v>3 - Administrativo</v>
          </cell>
          <cell r="G925">
            <v>411010</v>
          </cell>
          <cell r="H925" t="str">
            <v>04/2020</v>
          </cell>
          <cell r="I925" t="str">
            <v>2 - Diarista</v>
          </cell>
          <cell r="J925">
            <v>20</v>
          </cell>
          <cell r="K925">
            <v>1159.18</v>
          </cell>
          <cell r="Q925">
            <v>418</v>
          </cell>
          <cell r="R925">
            <v>100</v>
          </cell>
          <cell r="V925">
            <v>216.21</v>
          </cell>
          <cell r="W925">
            <v>1460.97</v>
          </cell>
        </row>
        <row r="926">
          <cell r="C926" t="str">
            <v>HOSPITAL MESTRE VITALINO</v>
          </cell>
          <cell r="E926" t="str">
            <v>LUCIA EDYENNE DE CARVALHO SOUZA</v>
          </cell>
          <cell r="F926" t="str">
            <v>2 - Outros Profissionais da Saúde</v>
          </cell>
          <cell r="G926">
            <v>521130</v>
          </cell>
          <cell r="H926" t="str">
            <v>04/2020</v>
          </cell>
          <cell r="I926" t="str">
            <v>1 - Plantonista</v>
          </cell>
          <cell r="J926">
            <v>44</v>
          </cell>
          <cell r="K926">
            <v>1047.52</v>
          </cell>
          <cell r="Q926">
            <v>689.78</v>
          </cell>
          <cell r="V926">
            <v>140.66999999999999</v>
          </cell>
          <cell r="W926">
            <v>1596.6299999999999</v>
          </cell>
        </row>
        <row r="927">
          <cell r="C927" t="str">
            <v>HOSPITAL MESTRE VITALINO</v>
          </cell>
          <cell r="E927" t="str">
            <v>LUCIANA CRISTINA DA SILVA</v>
          </cell>
          <cell r="F927" t="str">
            <v>2 - Outros Profissionais da Saúde</v>
          </cell>
          <cell r="G927">
            <v>322205</v>
          </cell>
          <cell r="H927" t="str">
            <v>04/2020</v>
          </cell>
          <cell r="I927" t="str">
            <v>1 - Plantonista</v>
          </cell>
          <cell r="J927">
            <v>44</v>
          </cell>
          <cell r="K927">
            <v>1050.75</v>
          </cell>
          <cell r="Q927">
            <v>370.65</v>
          </cell>
          <cell r="R927">
            <v>192.54</v>
          </cell>
          <cell r="V927">
            <v>153.81</v>
          </cell>
          <cell r="W927">
            <v>1460.13</v>
          </cell>
        </row>
        <row r="928">
          <cell r="C928" t="str">
            <v>HOSPITAL MESTRE VITALINO</v>
          </cell>
          <cell r="E928" t="str">
            <v>LUCIANA EUDA SANTOS DO NASCIMENTO</v>
          </cell>
          <cell r="F928" t="str">
            <v>2 - Outros Profissionais da Saúde</v>
          </cell>
          <cell r="G928">
            <v>223605</v>
          </cell>
          <cell r="H928" t="str">
            <v>04/2020</v>
          </cell>
          <cell r="I928" t="str">
            <v>2 - Diarista</v>
          </cell>
          <cell r="J928">
            <v>24</v>
          </cell>
          <cell r="K928">
            <v>1537.75</v>
          </cell>
          <cell r="Q928">
            <v>947.37999999999988</v>
          </cell>
          <cell r="R928">
            <v>346.8</v>
          </cell>
          <cell r="V928">
            <v>1138.1500000000001</v>
          </cell>
          <cell r="W928">
            <v>1693.7800000000002</v>
          </cell>
        </row>
        <row r="929">
          <cell r="C929" t="str">
            <v>HOSPITAL MESTRE VITALINO</v>
          </cell>
          <cell r="E929" t="str">
            <v>LUCIANA MARIA DA SILVA</v>
          </cell>
          <cell r="F929" t="str">
            <v>3 - Administrativo</v>
          </cell>
          <cell r="G929">
            <v>763305</v>
          </cell>
          <cell r="H929" t="str">
            <v>04/2020</v>
          </cell>
          <cell r="I929" t="str">
            <v>1 - Plantonista</v>
          </cell>
          <cell r="J929">
            <v>44</v>
          </cell>
          <cell r="K929">
            <v>1047.52</v>
          </cell>
          <cell r="Q929">
            <v>209</v>
          </cell>
          <cell r="V929">
            <v>118.35</v>
          </cell>
          <cell r="W929">
            <v>1138.17</v>
          </cell>
        </row>
        <row r="930">
          <cell r="C930" t="str">
            <v>HOSPITAL MESTRE VITALINO</v>
          </cell>
          <cell r="E930" t="str">
            <v>LUCIANA MARTINS DE SOUZA</v>
          </cell>
          <cell r="F930" t="str">
            <v>2 - Outros Profissionais da Saúde</v>
          </cell>
          <cell r="G930">
            <v>322205</v>
          </cell>
          <cell r="H930" t="str">
            <v>04/2020</v>
          </cell>
          <cell r="I930" t="str">
            <v>1 - Plantonista</v>
          </cell>
          <cell r="J930">
            <v>44</v>
          </cell>
          <cell r="K930">
            <v>929.51</v>
          </cell>
          <cell r="Q930">
            <v>767.55</v>
          </cell>
          <cell r="R930">
            <v>152.12</v>
          </cell>
          <cell r="V930">
            <v>144.97999999999999</v>
          </cell>
          <cell r="W930">
            <v>1704.1999999999998</v>
          </cell>
        </row>
        <row r="931">
          <cell r="C931" t="str">
            <v>HOSPITAL MESTRE VITALINO</v>
          </cell>
          <cell r="E931" t="str">
            <v>LUCIANA TORRES BORGES</v>
          </cell>
          <cell r="F931" t="str">
            <v>2 - Outros Profissionais da Saúde</v>
          </cell>
          <cell r="G931">
            <v>322205</v>
          </cell>
          <cell r="H931" t="str">
            <v>04/2020</v>
          </cell>
          <cell r="I931" t="str">
            <v>1 - Plantonista</v>
          </cell>
          <cell r="J931">
            <v>24</v>
          </cell>
          <cell r="K931">
            <v>929.51</v>
          </cell>
          <cell r="Q931">
            <v>601.9</v>
          </cell>
          <cell r="R931">
            <v>70</v>
          </cell>
          <cell r="V931">
            <v>592.35</v>
          </cell>
          <cell r="W931">
            <v>1009.0599999999998</v>
          </cell>
        </row>
        <row r="932">
          <cell r="C932" t="str">
            <v>HOSPITAL MESTRE VITALINO</v>
          </cell>
          <cell r="E932" t="str">
            <v>LUCIANA VALENÇA SOUZA</v>
          </cell>
          <cell r="F932" t="str">
            <v>1 - Médico</v>
          </cell>
          <cell r="G932">
            <v>225124</v>
          </cell>
          <cell r="H932" t="str">
            <v>04/2020</v>
          </cell>
          <cell r="I932" t="str">
            <v>1 - Plantonista</v>
          </cell>
          <cell r="J932">
            <v>44</v>
          </cell>
          <cell r="K932">
            <v>2745.6</v>
          </cell>
          <cell r="Q932">
            <v>209</v>
          </cell>
          <cell r="R932">
            <v>5487.04</v>
          </cell>
          <cell r="V932">
            <v>1973.04</v>
          </cell>
          <cell r="W932">
            <v>6468.5999999999995</v>
          </cell>
        </row>
        <row r="933">
          <cell r="C933" t="str">
            <v>HOSPITAL MESTRE VITALINO</v>
          </cell>
          <cell r="E933" t="str">
            <v>LUCIANO ALVES DE LIMA SILVA</v>
          </cell>
          <cell r="F933" t="str">
            <v>2 - Outros Profissionais da Saúde</v>
          </cell>
          <cell r="G933">
            <v>322205</v>
          </cell>
          <cell r="H933" t="str">
            <v>04/2020</v>
          </cell>
          <cell r="I933" t="str">
            <v>1 - Plantonista</v>
          </cell>
          <cell r="J933">
            <v>40</v>
          </cell>
          <cell r="K933">
            <v>889.09</v>
          </cell>
          <cell r="Q933">
            <v>532.30999999999995</v>
          </cell>
          <cell r="R933">
            <v>172.32999999999998</v>
          </cell>
          <cell r="V933">
            <v>582.15</v>
          </cell>
          <cell r="W933">
            <v>1011.58</v>
          </cell>
        </row>
        <row r="934">
          <cell r="C934" t="str">
            <v>HOSPITAL MESTRE VITALINO</v>
          </cell>
          <cell r="E934" t="str">
            <v>LUCIANO CORREIA DE AMORIM JUNIOR</v>
          </cell>
          <cell r="F934" t="str">
            <v>2 - Outros Profissionais da Saúde</v>
          </cell>
          <cell r="G934">
            <v>322205</v>
          </cell>
          <cell r="H934" t="str">
            <v>04/2020</v>
          </cell>
          <cell r="I934" t="str">
            <v>1 - Plantonista</v>
          </cell>
          <cell r="J934">
            <v>40</v>
          </cell>
          <cell r="K934">
            <v>1212.4000000000001</v>
          </cell>
          <cell r="Q934">
            <v>400.26</v>
          </cell>
          <cell r="R934">
            <v>200.62</v>
          </cell>
          <cell r="V934">
            <v>147.51</v>
          </cell>
          <cell r="W934">
            <v>1665.7700000000002</v>
          </cell>
        </row>
        <row r="935">
          <cell r="C935" t="str">
            <v>HOSPITAL MESTRE VITALINO</v>
          </cell>
          <cell r="E935" t="str">
            <v>LUCIANO DE LIMA UCHOA</v>
          </cell>
          <cell r="F935" t="str">
            <v>1 - Médico</v>
          </cell>
          <cell r="G935">
            <v>225120</v>
          </cell>
          <cell r="H935" t="str">
            <v>04/2020</v>
          </cell>
          <cell r="I935" t="str">
            <v>1 - Plantonista</v>
          </cell>
          <cell r="J935">
            <v>44</v>
          </cell>
          <cell r="K935">
            <v>2745.6</v>
          </cell>
          <cell r="Q935">
            <v>3524.92</v>
          </cell>
          <cell r="R935">
            <v>8145.45</v>
          </cell>
          <cell r="V935">
            <v>3459.57</v>
          </cell>
          <cell r="W935">
            <v>10956.400000000001</v>
          </cell>
        </row>
        <row r="936">
          <cell r="C936" t="str">
            <v>HOSPITAL MESTRE VITALINO</v>
          </cell>
          <cell r="E936" t="str">
            <v>LUCIANO FLAVIO DA SILVA</v>
          </cell>
          <cell r="F936" t="str">
            <v>2 - Outros Profissionais da Saúde</v>
          </cell>
          <cell r="G936">
            <v>324115</v>
          </cell>
          <cell r="H936" t="str">
            <v>04/2020</v>
          </cell>
          <cell r="I936" t="str">
            <v>2 - Diarista</v>
          </cell>
          <cell r="J936">
            <v>44</v>
          </cell>
          <cell r="K936">
            <v>2030.47</v>
          </cell>
          <cell r="Q936">
            <v>988.32999999999993</v>
          </cell>
          <cell r="R936">
            <v>268.59000000000003</v>
          </cell>
          <cell r="V936">
            <v>358.34</v>
          </cell>
          <cell r="W936">
            <v>2929.05</v>
          </cell>
        </row>
        <row r="937">
          <cell r="C937" t="str">
            <v>HOSPITAL MESTRE VITALINO</v>
          </cell>
          <cell r="E937" t="str">
            <v>LUCIANO FRANCA DOS SANTOS</v>
          </cell>
          <cell r="F937" t="str">
            <v>3 - Administrativo</v>
          </cell>
          <cell r="G937">
            <v>517410</v>
          </cell>
          <cell r="H937" t="str">
            <v>04/2020</v>
          </cell>
          <cell r="I937" t="str">
            <v>1 - Plantonista</v>
          </cell>
          <cell r="J937">
            <v>44</v>
          </cell>
          <cell r="K937">
            <v>1047.52</v>
          </cell>
          <cell r="Q937">
            <v>585.26</v>
          </cell>
          <cell r="R937">
            <v>100</v>
          </cell>
          <cell r="V937">
            <v>140.27000000000001</v>
          </cell>
          <cell r="W937">
            <v>1592.51</v>
          </cell>
        </row>
        <row r="938">
          <cell r="C938" t="str">
            <v>HOSPITAL MESTRE VITALINO</v>
          </cell>
          <cell r="E938" t="str">
            <v>LUCIANO FRANCISCO DA SILVA</v>
          </cell>
          <cell r="F938" t="str">
            <v>2 - Outros Profissionais da Saúde</v>
          </cell>
          <cell r="G938">
            <v>324115</v>
          </cell>
          <cell r="H938" t="str">
            <v>04/2020</v>
          </cell>
          <cell r="I938" t="str">
            <v>1 - Plantonista</v>
          </cell>
          <cell r="J938">
            <v>44</v>
          </cell>
          <cell r="K938">
            <v>1556.69</v>
          </cell>
          <cell r="O938">
            <v>969.12999999999988</v>
          </cell>
          <cell r="Q938">
            <v>1000.7599999999999</v>
          </cell>
          <cell r="R938">
            <v>107.33</v>
          </cell>
          <cell r="V938">
            <v>1519.93</v>
          </cell>
          <cell r="W938">
            <v>2113.9799999999996</v>
          </cell>
        </row>
        <row r="939">
          <cell r="C939" t="str">
            <v>HOSPITAL MESTRE VITALINO</v>
          </cell>
          <cell r="E939" t="str">
            <v>LUCIANO INACIO DO BONFIM</v>
          </cell>
          <cell r="F939" t="str">
            <v>3 - Administrativo</v>
          </cell>
          <cell r="G939">
            <v>514320</v>
          </cell>
          <cell r="H939" t="str">
            <v>04/2020</v>
          </cell>
          <cell r="I939" t="str">
            <v>1 - Plantonista</v>
          </cell>
          <cell r="J939">
            <v>44</v>
          </cell>
          <cell r="K939">
            <v>1047.52</v>
          </cell>
          <cell r="Q939">
            <v>351.31</v>
          </cell>
          <cell r="R939">
            <v>70</v>
          </cell>
          <cell r="V939">
            <v>200.31</v>
          </cell>
          <cell r="W939">
            <v>1268.52</v>
          </cell>
        </row>
        <row r="940">
          <cell r="C940" t="str">
            <v>HOSPITAL MESTRE VITALINO</v>
          </cell>
          <cell r="E940" t="str">
            <v>LUCIANO JOSE DA SILVA</v>
          </cell>
          <cell r="F940" t="str">
            <v>3 - Administrativo</v>
          </cell>
          <cell r="G940">
            <v>517410</v>
          </cell>
          <cell r="H940" t="str">
            <v>04/2020</v>
          </cell>
          <cell r="I940" t="str">
            <v>1 - Plantonista</v>
          </cell>
          <cell r="J940">
            <v>44</v>
          </cell>
          <cell r="K940">
            <v>1047.52</v>
          </cell>
          <cell r="R940">
            <v>100</v>
          </cell>
          <cell r="V940">
            <v>173.24</v>
          </cell>
          <cell r="W940">
            <v>974.28</v>
          </cell>
        </row>
        <row r="941">
          <cell r="C941" t="str">
            <v>HOSPITAL MESTRE VITALINO</v>
          </cell>
          <cell r="E941" t="str">
            <v>LUCICLAUDIA CARDOSO RAIMUNDO</v>
          </cell>
          <cell r="F941" t="str">
            <v>2 - Outros Profissionais da Saúde</v>
          </cell>
          <cell r="G941">
            <v>223505</v>
          </cell>
          <cell r="H941" t="str">
            <v>04/2020</v>
          </cell>
          <cell r="I941" t="str">
            <v>1 - Plantonista</v>
          </cell>
          <cell r="J941">
            <v>44</v>
          </cell>
          <cell r="K941">
            <v>2276.56</v>
          </cell>
          <cell r="Q941">
            <v>832.97</v>
          </cell>
          <cell r="R941">
            <v>537.58000000000004</v>
          </cell>
          <cell r="V941">
            <v>509.76</v>
          </cell>
          <cell r="W941">
            <v>3137.3499999999995</v>
          </cell>
        </row>
        <row r="942">
          <cell r="C942" t="str">
            <v>HOSPITAL MESTRE VITALINO</v>
          </cell>
          <cell r="E942" t="str">
            <v>LUCICLEIDE DO AMARAL MOREIRA</v>
          </cell>
          <cell r="F942" t="str">
            <v>2 - Outros Profissionais da Saúde</v>
          </cell>
          <cell r="G942">
            <v>223505</v>
          </cell>
          <cell r="H942" t="str">
            <v>04/2020</v>
          </cell>
          <cell r="I942" t="str">
            <v>1 - Plantonista</v>
          </cell>
          <cell r="J942">
            <v>44</v>
          </cell>
          <cell r="K942">
            <v>2048.9</v>
          </cell>
          <cell r="Q942">
            <v>784.99</v>
          </cell>
          <cell r="R942">
            <v>600</v>
          </cell>
          <cell r="V942">
            <v>1084.6199999999999</v>
          </cell>
          <cell r="W942">
            <v>2349.2700000000004</v>
          </cell>
        </row>
        <row r="943">
          <cell r="C943" t="str">
            <v>HOSPITAL MESTRE VITALINO</v>
          </cell>
          <cell r="E943" t="str">
            <v>LUCICLEIDE FERREIRA DA SILVA S</v>
          </cell>
          <cell r="F943" t="str">
            <v>3 - Administrativo</v>
          </cell>
          <cell r="G943">
            <v>514320</v>
          </cell>
          <cell r="H943" t="str">
            <v>04/2020</v>
          </cell>
          <cell r="I943" t="str">
            <v>1 - Plantonista</v>
          </cell>
          <cell r="J943">
            <v>44</v>
          </cell>
          <cell r="K943">
            <v>1047.52</v>
          </cell>
          <cell r="Q943">
            <v>646.89</v>
          </cell>
          <cell r="R943">
            <v>70</v>
          </cell>
          <cell r="V943">
            <v>158.30000000000001</v>
          </cell>
          <cell r="W943">
            <v>1606.11</v>
          </cell>
        </row>
        <row r="944">
          <cell r="C944" t="str">
            <v>HOSPITAL MESTRE VITALINO</v>
          </cell>
          <cell r="E944" t="str">
            <v>LUCICLEIDE FERREIRA LINS</v>
          </cell>
          <cell r="F944" t="str">
            <v>2 - Outros Profissionais da Saúde</v>
          </cell>
          <cell r="G944">
            <v>322205</v>
          </cell>
          <cell r="H944" t="str">
            <v>04/2020</v>
          </cell>
          <cell r="I944" t="str">
            <v>1 - Plantonista</v>
          </cell>
          <cell r="J944">
            <v>44</v>
          </cell>
          <cell r="K944">
            <v>1212.4000000000001</v>
          </cell>
          <cell r="Q944">
            <v>209</v>
          </cell>
          <cell r="R944">
            <v>200.62</v>
          </cell>
          <cell r="V944">
            <v>456.03</v>
          </cell>
          <cell r="W944">
            <v>1165.99</v>
          </cell>
        </row>
        <row r="945">
          <cell r="C945" t="str">
            <v>HOSPITAL MESTRE VITALINO</v>
          </cell>
          <cell r="E945" t="str">
            <v>LUCICLEIDE MARIA DA SILVA</v>
          </cell>
          <cell r="F945" t="str">
            <v>2 - Outros Profissionais da Saúde</v>
          </cell>
          <cell r="G945">
            <v>223505</v>
          </cell>
          <cell r="H945">
            <v>43922</v>
          </cell>
          <cell r="I945" t="str">
            <v>1 - Plantonista</v>
          </cell>
          <cell r="J945" t="str">
            <v>40</v>
          </cell>
          <cell r="K945">
            <v>571.82000000000005</v>
          </cell>
          <cell r="Q945">
            <v>69.66</v>
          </cell>
          <cell r="R945">
            <v>231.45</v>
          </cell>
          <cell r="V945">
            <v>66.31</v>
          </cell>
          <cell r="W945">
            <v>806.62000000000012</v>
          </cell>
        </row>
        <row r="946">
          <cell r="C946" t="str">
            <v>HOSPITAL MESTRE VITALINO</v>
          </cell>
          <cell r="E946" t="str">
            <v>LUCIEDILA QUITERIA DA SILVA</v>
          </cell>
          <cell r="F946" t="str">
            <v>2 - Outros Profissionais da Saúde</v>
          </cell>
          <cell r="G946">
            <v>521130</v>
          </cell>
          <cell r="H946" t="str">
            <v>04/2020</v>
          </cell>
          <cell r="I946" t="str">
            <v>1 - Plantonista</v>
          </cell>
          <cell r="J946">
            <v>44</v>
          </cell>
          <cell r="K946">
            <v>1047.52</v>
          </cell>
          <cell r="Q946">
            <v>209</v>
          </cell>
          <cell r="R946">
            <v>100</v>
          </cell>
          <cell r="V946">
            <v>127.35</v>
          </cell>
          <cell r="W946">
            <v>1229.17</v>
          </cell>
        </row>
        <row r="947">
          <cell r="C947" t="str">
            <v>HOSPITAL MESTRE VITALINO</v>
          </cell>
          <cell r="E947" t="str">
            <v>LUCIMAEL DE GOES SILVA</v>
          </cell>
          <cell r="F947" t="str">
            <v>3 - Administrativo</v>
          </cell>
          <cell r="G947">
            <v>515110</v>
          </cell>
          <cell r="H947" t="str">
            <v>04/2020</v>
          </cell>
          <cell r="I947" t="str">
            <v>2 - Diarista</v>
          </cell>
          <cell r="J947">
            <v>24</v>
          </cell>
          <cell r="K947">
            <v>1047.52</v>
          </cell>
          <cell r="Q947">
            <v>420.79</v>
          </cell>
          <cell r="V947">
            <v>485.45</v>
          </cell>
          <cell r="W947">
            <v>982.8599999999999</v>
          </cell>
        </row>
        <row r="948">
          <cell r="C948" t="str">
            <v>HOSPITAL MESTRE VITALINO</v>
          </cell>
          <cell r="E948" t="str">
            <v>LUCIMARA BEZERRA DOS ANJOS</v>
          </cell>
          <cell r="F948" t="str">
            <v>2 - Outros Profissionais da Saúde</v>
          </cell>
          <cell r="G948">
            <v>322205</v>
          </cell>
          <cell r="H948" t="str">
            <v>04/2020</v>
          </cell>
          <cell r="I948" t="str">
            <v>1 - Plantonista</v>
          </cell>
          <cell r="J948">
            <v>44</v>
          </cell>
          <cell r="K948">
            <v>1212.4000000000001</v>
          </cell>
          <cell r="Q948">
            <v>271.75</v>
          </cell>
          <cell r="R948">
            <v>130.62</v>
          </cell>
          <cell r="V948">
            <v>758.84</v>
          </cell>
          <cell r="W948">
            <v>855.93</v>
          </cell>
        </row>
        <row r="949">
          <cell r="C949" t="str">
            <v>HOSPITAL MESTRE VITALINO</v>
          </cell>
          <cell r="E949" t="str">
            <v>LUCINETE SOUZA ALVES</v>
          </cell>
          <cell r="F949" t="str">
            <v>2 - Outros Profissionais da Saúde</v>
          </cell>
          <cell r="G949">
            <v>223505</v>
          </cell>
          <cell r="H949" t="str">
            <v>04/2020</v>
          </cell>
          <cell r="I949" t="str">
            <v>1 - Plantonista</v>
          </cell>
          <cell r="J949">
            <v>40</v>
          </cell>
          <cell r="K949">
            <v>1715.47</v>
          </cell>
          <cell r="Q949">
            <v>463.03</v>
          </cell>
          <cell r="R949">
            <v>600</v>
          </cell>
          <cell r="V949">
            <v>289.85000000000002</v>
          </cell>
          <cell r="W949">
            <v>2488.65</v>
          </cell>
        </row>
        <row r="950">
          <cell r="C950" t="str">
            <v>HOSPITAL MESTRE VITALINO</v>
          </cell>
          <cell r="E950" t="str">
            <v>LUCIVALDO SANTOS DE ALMEIDA</v>
          </cell>
          <cell r="F950" t="str">
            <v>3 - Administrativo</v>
          </cell>
          <cell r="G950">
            <v>515110</v>
          </cell>
          <cell r="H950" t="str">
            <v>04/2020</v>
          </cell>
          <cell r="I950" t="str">
            <v>1 - Plantonista</v>
          </cell>
          <cell r="J950">
            <v>44</v>
          </cell>
          <cell r="K950">
            <v>1047.52</v>
          </cell>
          <cell r="Q950">
            <v>577.87</v>
          </cell>
          <cell r="V950">
            <v>214.4</v>
          </cell>
          <cell r="W950">
            <v>1410.9899999999998</v>
          </cell>
        </row>
        <row r="951">
          <cell r="C951" t="str">
            <v>HOSPITAL MESTRE VITALINO</v>
          </cell>
          <cell r="E951" t="str">
            <v>LUCIVANIA MARIA CELESTINO</v>
          </cell>
          <cell r="F951" t="str">
            <v>2 - Outros Profissionais da Saúde</v>
          </cell>
          <cell r="G951">
            <v>322205</v>
          </cell>
          <cell r="H951" t="str">
            <v>04/2020</v>
          </cell>
          <cell r="I951" t="str">
            <v>1 - Plantonista</v>
          </cell>
          <cell r="J951">
            <v>40</v>
          </cell>
          <cell r="K951">
            <v>646.61</v>
          </cell>
          <cell r="Q951">
            <v>777.1099999999999</v>
          </cell>
          <cell r="R951">
            <v>140</v>
          </cell>
          <cell r="V951">
            <v>1087.07</v>
          </cell>
          <cell r="W951">
            <v>476.64999999999986</v>
          </cell>
        </row>
        <row r="952">
          <cell r="C952" t="str">
            <v>HOSPITAL MESTRE VITALINO</v>
          </cell>
          <cell r="E952" t="str">
            <v>LUIS HENRIQUE DA SILVA</v>
          </cell>
          <cell r="F952" t="str">
            <v>3 - Administrativo</v>
          </cell>
          <cell r="G952">
            <v>517410</v>
          </cell>
          <cell r="H952" t="str">
            <v>04/2020</v>
          </cell>
          <cell r="I952" t="str">
            <v>1 - Plantonista</v>
          </cell>
          <cell r="J952">
            <v>44</v>
          </cell>
          <cell r="K952">
            <v>1047.52</v>
          </cell>
          <cell r="Q952">
            <v>354.63</v>
          </cell>
          <cell r="R952">
            <v>100</v>
          </cell>
          <cell r="V952">
            <v>140.46</v>
          </cell>
          <cell r="W952">
            <v>1361.69</v>
          </cell>
        </row>
        <row r="953">
          <cell r="C953" t="str">
            <v>HOSPITAL MESTRE VITALINO</v>
          </cell>
          <cell r="E953" t="str">
            <v>LUIS MANUEL DA SILVA</v>
          </cell>
          <cell r="F953" t="str">
            <v>3 - Administrativo</v>
          </cell>
          <cell r="G953">
            <v>513505</v>
          </cell>
          <cell r="H953" t="str">
            <v>04/2020</v>
          </cell>
          <cell r="I953" t="str">
            <v>1 - Plantonista</v>
          </cell>
          <cell r="J953">
            <v>44</v>
          </cell>
          <cell r="K953">
            <v>1047.52</v>
          </cell>
          <cell r="Q953">
            <v>209</v>
          </cell>
          <cell r="R953">
            <v>70</v>
          </cell>
          <cell r="V953">
            <v>103.7</v>
          </cell>
          <cell r="W953">
            <v>1222.82</v>
          </cell>
        </row>
        <row r="954">
          <cell r="C954" t="str">
            <v>HOSPITAL MESTRE VITALINO</v>
          </cell>
          <cell r="E954" t="str">
            <v>LUIZ AUGUSTO LAGEDO FERRAZ</v>
          </cell>
          <cell r="F954" t="str">
            <v>1 - Médico</v>
          </cell>
          <cell r="G954">
            <v>225125</v>
          </cell>
          <cell r="H954" t="str">
            <v>04/2020</v>
          </cell>
          <cell r="I954" t="str">
            <v>1 - Plantonista</v>
          </cell>
          <cell r="J954">
            <v>44</v>
          </cell>
          <cell r="K954">
            <v>2745.6</v>
          </cell>
          <cell r="Q954">
            <v>8922.9699999999993</v>
          </cell>
          <cell r="R954">
            <v>13436.59</v>
          </cell>
          <cell r="V954">
            <v>6555.51</v>
          </cell>
          <cell r="W954">
            <v>18549.650000000001</v>
          </cell>
        </row>
        <row r="955">
          <cell r="C955" t="str">
            <v>HOSPITAL MESTRE VITALINO</v>
          </cell>
          <cell r="E955" t="str">
            <v>LUIZ CARLOS DA SILVA SANTOS</v>
          </cell>
          <cell r="F955" t="str">
            <v>2 - Outros Profissionais da Saúde</v>
          </cell>
          <cell r="G955">
            <v>322205</v>
          </cell>
          <cell r="H955" t="str">
            <v>04/2020</v>
          </cell>
          <cell r="I955" t="str">
            <v>2 - Diarista</v>
          </cell>
          <cell r="J955">
            <v>30</v>
          </cell>
          <cell r="K955">
            <v>1212.4000000000001</v>
          </cell>
          <cell r="Q955">
            <v>624.61</v>
          </cell>
          <cell r="R955">
            <v>140</v>
          </cell>
          <cell r="V955">
            <v>363.85</v>
          </cell>
          <cell r="W955">
            <v>1613.1600000000003</v>
          </cell>
        </row>
        <row r="956">
          <cell r="C956" t="str">
            <v>HOSPITAL MESTRE VITALINO</v>
          </cell>
          <cell r="E956" t="str">
            <v>LUIZ FABRICIO TAVARES</v>
          </cell>
          <cell r="F956" t="str">
            <v>2 - Outros Profissionais da Saúde</v>
          </cell>
          <cell r="G956">
            <v>322205</v>
          </cell>
          <cell r="H956" t="str">
            <v>04/2020</v>
          </cell>
          <cell r="I956" t="str">
            <v>1 - Plantonista</v>
          </cell>
          <cell r="J956">
            <v>44</v>
          </cell>
          <cell r="K956">
            <v>1212.4000000000001</v>
          </cell>
          <cell r="Q956">
            <v>740.54000000000008</v>
          </cell>
          <cell r="R956">
            <v>140</v>
          </cell>
          <cell r="V956">
            <v>197.02</v>
          </cell>
          <cell r="W956">
            <v>1895.92</v>
          </cell>
        </row>
        <row r="957">
          <cell r="C957" t="str">
            <v>HOSPITAL MESTRE VITALINO</v>
          </cell>
          <cell r="E957" t="str">
            <v>LUIZ FERNANDO DE ANDRADE SILVA</v>
          </cell>
          <cell r="F957" t="str">
            <v>2 - Outros Profissionais da Saúde</v>
          </cell>
          <cell r="G957">
            <v>223505</v>
          </cell>
          <cell r="H957" t="str">
            <v>04/2020</v>
          </cell>
          <cell r="I957" t="str">
            <v>1 - Plantonista</v>
          </cell>
          <cell r="J957">
            <v>44</v>
          </cell>
          <cell r="K957">
            <v>1745.36</v>
          </cell>
          <cell r="Q957">
            <v>1056.1600000000001</v>
          </cell>
          <cell r="R957">
            <v>660.71</v>
          </cell>
          <cell r="V957">
            <v>450.95</v>
          </cell>
          <cell r="W957">
            <v>3011.28</v>
          </cell>
        </row>
        <row r="958">
          <cell r="C958" t="str">
            <v>HOSPITAL MESTRE VITALINO</v>
          </cell>
          <cell r="E958" t="str">
            <v>LUIZ HENRIQUE QUEIROZ RODRIGUE</v>
          </cell>
          <cell r="F958" t="str">
            <v>3 - Administrativo</v>
          </cell>
          <cell r="G958">
            <v>212410</v>
          </cell>
          <cell r="H958" t="str">
            <v>04/2020</v>
          </cell>
          <cell r="I958" t="str">
            <v>1 - Plantonista</v>
          </cell>
          <cell r="J958">
            <v>40</v>
          </cell>
          <cell r="K958">
            <v>1646.58</v>
          </cell>
          <cell r="Q958">
            <v>179.62</v>
          </cell>
          <cell r="V958">
            <v>181.6</v>
          </cell>
          <cell r="W958">
            <v>1644.6</v>
          </cell>
        </row>
        <row r="959">
          <cell r="C959" t="str">
            <v>HOSPITAL MESTRE VITALINO</v>
          </cell>
          <cell r="E959" t="str">
            <v>LUIZ IZIDORO BATISTA</v>
          </cell>
          <cell r="F959" t="str">
            <v>3 - Administrativo</v>
          </cell>
          <cell r="G959">
            <v>513505</v>
          </cell>
          <cell r="H959" t="str">
            <v>04/2020</v>
          </cell>
          <cell r="I959" t="str">
            <v>2 - Diarista</v>
          </cell>
          <cell r="J959">
            <v>44</v>
          </cell>
          <cell r="K959">
            <v>1047.52</v>
          </cell>
          <cell r="Q959">
            <v>306.24</v>
          </cell>
          <cell r="R959">
            <v>70</v>
          </cell>
          <cell r="V959">
            <v>124.65</v>
          </cell>
          <cell r="W959">
            <v>1299.1099999999999</v>
          </cell>
        </row>
        <row r="960">
          <cell r="C960" t="str">
            <v>HOSPITAL MESTRE VITALINO</v>
          </cell>
          <cell r="E960" t="str">
            <v>LUNARIA TAMIRES DE OMENA</v>
          </cell>
          <cell r="F960" t="str">
            <v>2 - Outros Profissionais da Saúde</v>
          </cell>
          <cell r="G960">
            <v>322205</v>
          </cell>
          <cell r="H960" t="str">
            <v>04/2020</v>
          </cell>
          <cell r="I960" t="str">
            <v>1 - Plantonista</v>
          </cell>
          <cell r="J960">
            <v>44</v>
          </cell>
          <cell r="K960">
            <v>929.51</v>
          </cell>
          <cell r="Q960">
            <v>491.89</v>
          </cell>
          <cell r="R960">
            <v>140</v>
          </cell>
          <cell r="V960">
            <v>583.29</v>
          </cell>
          <cell r="W960">
            <v>978.11000000000013</v>
          </cell>
        </row>
        <row r="961">
          <cell r="C961" t="str">
            <v>HOSPITAL MESTRE VITALINO</v>
          </cell>
          <cell r="E961" t="str">
            <v>LUZICLER BARBOSA DE FRANCA</v>
          </cell>
          <cell r="F961" t="str">
            <v>2 - Outros Profissionais da Saúde</v>
          </cell>
          <cell r="G961">
            <v>322205</v>
          </cell>
          <cell r="H961" t="str">
            <v>04/2020</v>
          </cell>
          <cell r="I961" t="str">
            <v>1 - Plantonista</v>
          </cell>
          <cell r="J961">
            <v>30</v>
          </cell>
          <cell r="K961">
            <v>1212.4000000000001</v>
          </cell>
          <cell r="Q961">
            <v>366.49</v>
          </cell>
          <cell r="R961">
            <v>140</v>
          </cell>
          <cell r="V961">
            <v>163.26</v>
          </cell>
          <cell r="W961">
            <v>1555.63</v>
          </cell>
        </row>
        <row r="962">
          <cell r="C962" t="str">
            <v>HOSPITAL MESTRE VITALINO</v>
          </cell>
          <cell r="E962" t="str">
            <v>LYLIAN FREIRE DE FREITAS CAVALCANTE</v>
          </cell>
          <cell r="F962" t="str">
            <v>2 - Outros Profissionais da Saúde</v>
          </cell>
          <cell r="G962">
            <v>251605</v>
          </cell>
          <cell r="H962" t="str">
            <v>04/2020</v>
          </cell>
          <cell r="I962" t="str">
            <v>1 - Plantonista</v>
          </cell>
          <cell r="J962">
            <v>30</v>
          </cell>
          <cell r="K962">
            <v>1891.21</v>
          </cell>
          <cell r="Q962">
            <v>209</v>
          </cell>
          <cell r="V962">
            <v>780.07</v>
          </cell>
          <cell r="W962">
            <v>1320.1399999999999</v>
          </cell>
        </row>
        <row r="963">
          <cell r="C963" t="str">
            <v>HOSPITAL MESTRE VITALINO</v>
          </cell>
          <cell r="E963" t="str">
            <v>MACIEL PASTOR DA SILVA</v>
          </cell>
          <cell r="F963" t="str">
            <v>3 - Administrativo</v>
          </cell>
          <cell r="G963">
            <v>513505</v>
          </cell>
          <cell r="H963" t="str">
            <v>04/2020</v>
          </cell>
          <cell r="I963" t="str">
            <v>1 - Plantonista</v>
          </cell>
          <cell r="J963">
            <v>44</v>
          </cell>
          <cell r="K963">
            <v>1047.52</v>
          </cell>
          <cell r="Q963">
            <v>346.07</v>
          </cell>
          <cell r="R963">
            <v>70</v>
          </cell>
          <cell r="V963">
            <v>136.99</v>
          </cell>
          <cell r="W963">
            <v>1326.6</v>
          </cell>
        </row>
        <row r="964">
          <cell r="C964" t="str">
            <v>HOSPITAL MESTRE VITALINO</v>
          </cell>
          <cell r="E964" t="str">
            <v>MAELEM DA SILVA MOTA</v>
          </cell>
          <cell r="F964" t="str">
            <v>2 - Outros Profissionais da Saúde</v>
          </cell>
          <cell r="G964">
            <v>322205</v>
          </cell>
          <cell r="H964" t="str">
            <v>04/2020</v>
          </cell>
          <cell r="I964" t="str">
            <v>1 - Plantonista</v>
          </cell>
          <cell r="J964">
            <v>30</v>
          </cell>
          <cell r="K964">
            <v>1212.4000000000001</v>
          </cell>
          <cell r="Q964">
            <v>492.92</v>
          </cell>
          <cell r="R964">
            <v>200.62</v>
          </cell>
          <cell r="V964">
            <v>180.09</v>
          </cell>
          <cell r="W964">
            <v>1725.8500000000001</v>
          </cell>
        </row>
        <row r="965">
          <cell r="C965" t="str">
            <v>HOSPITAL MESTRE VITALINO</v>
          </cell>
          <cell r="E965" t="str">
            <v>MAGALY MAGALHAES CASTANHA</v>
          </cell>
          <cell r="F965" t="str">
            <v>2 - Outros Profissionais da Saúde</v>
          </cell>
          <cell r="G965">
            <v>223505</v>
          </cell>
          <cell r="H965" t="str">
            <v>04/2020</v>
          </cell>
          <cell r="I965" t="str">
            <v>1 - Plantonista</v>
          </cell>
          <cell r="J965">
            <v>44</v>
          </cell>
          <cell r="K965">
            <v>2276.56</v>
          </cell>
          <cell r="Q965">
            <v>665.15000000000009</v>
          </cell>
          <cell r="R965">
            <v>675.88</v>
          </cell>
          <cell r="V965">
            <v>473.39</v>
          </cell>
          <cell r="W965">
            <v>3144.2000000000003</v>
          </cell>
        </row>
        <row r="966">
          <cell r="C966" t="str">
            <v>HOSPITAL MESTRE VITALINO</v>
          </cell>
          <cell r="E966" t="str">
            <v>MAIRA CRISLAINE DA SILVA</v>
          </cell>
          <cell r="F966" t="str">
            <v>2 - Outros Profissionais da Saúde</v>
          </cell>
          <cell r="G966">
            <v>322205</v>
          </cell>
          <cell r="H966" t="str">
            <v>04/2020</v>
          </cell>
          <cell r="I966" t="str">
            <v>1 - Plantonista</v>
          </cell>
          <cell r="J966">
            <v>44</v>
          </cell>
          <cell r="K966">
            <v>1010.33</v>
          </cell>
          <cell r="Q966">
            <v>477.18</v>
          </cell>
          <cell r="R966">
            <v>188.49</v>
          </cell>
          <cell r="V966">
            <v>129.4</v>
          </cell>
          <cell r="W966">
            <v>1546.6</v>
          </cell>
        </row>
        <row r="967">
          <cell r="C967" t="str">
            <v>HOSPITAL MESTRE VITALINO</v>
          </cell>
          <cell r="E967" t="str">
            <v>MAIRCON CANDIDO DA SILVA</v>
          </cell>
          <cell r="F967" t="str">
            <v>2 - Outros Profissionais da Saúde</v>
          </cell>
          <cell r="G967">
            <v>223605</v>
          </cell>
          <cell r="H967" t="str">
            <v>04/2020</v>
          </cell>
          <cell r="I967" t="str">
            <v>1 - Plantonista</v>
          </cell>
          <cell r="J967">
            <v>30</v>
          </cell>
          <cell r="K967">
            <v>1546.4</v>
          </cell>
          <cell r="Q967">
            <v>209</v>
          </cell>
          <cell r="R967">
            <v>300</v>
          </cell>
          <cell r="V967">
            <v>171.61</v>
          </cell>
          <cell r="W967">
            <v>1883.79</v>
          </cell>
        </row>
        <row r="968">
          <cell r="C968" t="str">
            <v>HOSPITAL MESTRE VITALINO</v>
          </cell>
          <cell r="E968" t="str">
            <v>MALAQUIAS PEREIRA BISPO</v>
          </cell>
          <cell r="F968" t="str">
            <v>2 - Outros Profissionais da Saúde</v>
          </cell>
          <cell r="G968">
            <v>223605</v>
          </cell>
          <cell r="H968" t="str">
            <v>04/2020</v>
          </cell>
          <cell r="I968" t="str">
            <v>2 - Diarista</v>
          </cell>
          <cell r="J968">
            <v>30</v>
          </cell>
          <cell r="K968">
            <v>2005.76</v>
          </cell>
          <cell r="Q968">
            <v>209</v>
          </cell>
          <cell r="R968">
            <v>300</v>
          </cell>
          <cell r="V968">
            <v>773.39</v>
          </cell>
          <cell r="W968">
            <v>1741.3700000000003</v>
          </cell>
        </row>
        <row r="969">
          <cell r="C969" t="str">
            <v>HOSPITAL MESTRE VITALINO</v>
          </cell>
          <cell r="E969" t="str">
            <v>MANASSES FERNANDES DA SILVA</v>
          </cell>
          <cell r="F969" t="str">
            <v>3 - Administrativo</v>
          </cell>
          <cell r="G969">
            <v>312105</v>
          </cell>
          <cell r="H969" t="str">
            <v>04/2020</v>
          </cell>
          <cell r="I969" t="str">
            <v>2 - Diarista</v>
          </cell>
          <cell r="J969">
            <v>44</v>
          </cell>
          <cell r="K969">
            <v>1415.33</v>
          </cell>
          <cell r="Q969">
            <v>493.85999999999996</v>
          </cell>
          <cell r="V969">
            <v>525.49</v>
          </cell>
          <cell r="W969">
            <v>1383.6999999999998</v>
          </cell>
        </row>
        <row r="970">
          <cell r="C970" t="str">
            <v>HOSPITAL MESTRE VITALINO</v>
          </cell>
          <cell r="E970" t="str">
            <v>MANOELLA TAMYRES DA SILVA CAVALCANTI</v>
          </cell>
          <cell r="F970" t="str">
            <v>2 - Outros Profissionais da Saúde</v>
          </cell>
          <cell r="G970">
            <v>223605</v>
          </cell>
          <cell r="H970" t="str">
            <v>04/2020</v>
          </cell>
          <cell r="I970" t="str">
            <v>1 - Plantonista</v>
          </cell>
          <cell r="J970">
            <v>24</v>
          </cell>
          <cell r="K970">
            <v>1872.04</v>
          </cell>
          <cell r="Q970">
            <v>726.84</v>
          </cell>
          <cell r="R970">
            <v>420.34000000000003</v>
          </cell>
          <cell r="V970">
            <v>349.27</v>
          </cell>
          <cell r="W970">
            <v>2669.9500000000003</v>
          </cell>
        </row>
        <row r="971">
          <cell r="C971" t="str">
            <v>HOSPITAL MESTRE VITALINO</v>
          </cell>
          <cell r="E971" t="str">
            <v>MARAISA MARIA DA SILVA</v>
          </cell>
          <cell r="F971" t="str">
            <v>2 - Outros Profissionais da Saúde</v>
          </cell>
          <cell r="G971">
            <v>322205</v>
          </cell>
          <cell r="H971" t="str">
            <v>04/2020</v>
          </cell>
          <cell r="I971" t="str">
            <v>1 - Plantonista</v>
          </cell>
          <cell r="J971">
            <v>30</v>
          </cell>
          <cell r="K971">
            <v>1131.57</v>
          </cell>
          <cell r="Q971">
            <v>303.66000000000003</v>
          </cell>
          <cell r="R971">
            <v>196.57999999999998</v>
          </cell>
          <cell r="V971">
            <v>475.08</v>
          </cell>
          <cell r="W971">
            <v>1156.73</v>
          </cell>
        </row>
        <row r="972">
          <cell r="C972" t="str">
            <v>HOSPITAL MESTRE VITALINO</v>
          </cell>
          <cell r="E972" t="str">
            <v>MARCELA DE OLIVEIRA SILVA</v>
          </cell>
          <cell r="F972" t="str">
            <v>2 - Outros Profissionais da Saúde</v>
          </cell>
          <cell r="G972">
            <v>322205</v>
          </cell>
          <cell r="H972" t="str">
            <v>04/2020</v>
          </cell>
          <cell r="I972" t="str">
            <v>1 - Plantonista</v>
          </cell>
          <cell r="J972">
            <v>30</v>
          </cell>
          <cell r="K972">
            <v>1212.4000000000001</v>
          </cell>
          <cell r="Q972">
            <v>418</v>
          </cell>
          <cell r="R972">
            <v>140</v>
          </cell>
          <cell r="V972">
            <v>393.19</v>
          </cell>
          <cell r="W972">
            <v>1377.21</v>
          </cell>
        </row>
        <row r="973">
          <cell r="C973" t="str">
            <v>HOSPITAL MESTRE VITALINO</v>
          </cell>
          <cell r="E973" t="str">
            <v>MARCELA RAMOS LUNA</v>
          </cell>
          <cell r="F973" t="str">
            <v>2 - Outros Profissionais da Saúde</v>
          </cell>
          <cell r="G973">
            <v>223605</v>
          </cell>
          <cell r="H973" t="str">
            <v>04/2020</v>
          </cell>
          <cell r="I973" t="str">
            <v>1 - Plantonista</v>
          </cell>
          <cell r="J973">
            <v>40</v>
          </cell>
          <cell r="K973">
            <v>2005.76</v>
          </cell>
          <cell r="Q973">
            <v>510.96</v>
          </cell>
          <cell r="R973">
            <v>427.03</v>
          </cell>
          <cell r="V973">
            <v>335.23</v>
          </cell>
          <cell r="W973">
            <v>2608.52</v>
          </cell>
        </row>
        <row r="974">
          <cell r="C974" t="str">
            <v>HOSPITAL MESTRE VITALINO</v>
          </cell>
          <cell r="E974" t="str">
            <v>MARCELLE INGRID SOBRAL NEVES</v>
          </cell>
          <cell r="F974" t="str">
            <v>2 - Outros Profissionais da Saúde</v>
          </cell>
          <cell r="G974">
            <v>223810</v>
          </cell>
          <cell r="H974" t="str">
            <v>04/2020</v>
          </cell>
          <cell r="I974" t="str">
            <v>1 - Plantonista</v>
          </cell>
          <cell r="J974">
            <v>24</v>
          </cell>
          <cell r="K974">
            <v>1891.21</v>
          </cell>
          <cell r="Q974">
            <v>209</v>
          </cell>
          <cell r="V974">
            <v>211.47</v>
          </cell>
          <cell r="W974">
            <v>1888.74</v>
          </cell>
        </row>
        <row r="975">
          <cell r="C975" t="str">
            <v>HOSPITAL MESTRE VITALINO</v>
          </cell>
          <cell r="E975" t="str">
            <v>MARCELO BARBOSA CAVALCANTI</v>
          </cell>
          <cell r="F975" t="str">
            <v>3 - Administrativo</v>
          </cell>
          <cell r="G975">
            <v>131205</v>
          </cell>
          <cell r="H975" t="str">
            <v>04/2020</v>
          </cell>
          <cell r="I975" t="str">
            <v>2 - Diarista</v>
          </cell>
          <cell r="J975">
            <v>24</v>
          </cell>
          <cell r="K975">
            <v>2731.31</v>
          </cell>
          <cell r="R975">
            <v>32077.71</v>
          </cell>
          <cell r="V975">
            <v>9087.94</v>
          </cell>
          <cell r="W975">
            <v>25721.079999999994</v>
          </cell>
        </row>
        <row r="976">
          <cell r="C976" t="str">
            <v>HOSPITAL MESTRE VITALINO</v>
          </cell>
          <cell r="E976" t="str">
            <v>MARCELO BRUNO MAIA BAGETTI</v>
          </cell>
          <cell r="F976" t="str">
            <v>1 - Médico</v>
          </cell>
          <cell r="G976">
            <v>225120</v>
          </cell>
          <cell r="H976" t="str">
            <v>04/2020</v>
          </cell>
          <cell r="I976" t="str">
            <v>2 - Diarista</v>
          </cell>
          <cell r="J976">
            <v>44</v>
          </cell>
          <cell r="K976">
            <v>2745.6</v>
          </cell>
          <cell r="Q976">
            <v>524.15</v>
          </cell>
          <cell r="R976">
            <v>12207.05</v>
          </cell>
          <cell r="V976">
            <v>3907.71</v>
          </cell>
          <cell r="W976">
            <v>11569.09</v>
          </cell>
        </row>
        <row r="977">
          <cell r="C977" t="str">
            <v>HOSPITAL MESTRE VITALINO</v>
          </cell>
          <cell r="E977" t="str">
            <v>MARCELO JARDSON PEDRO DA SILVA</v>
          </cell>
          <cell r="F977" t="str">
            <v>2 - Outros Profissionais da Saúde</v>
          </cell>
          <cell r="G977">
            <v>131210</v>
          </cell>
          <cell r="H977" t="str">
            <v>04/2020</v>
          </cell>
          <cell r="I977" t="str">
            <v>1 - Plantonista</v>
          </cell>
          <cell r="J977">
            <v>24</v>
          </cell>
          <cell r="K977">
            <v>3132.59</v>
          </cell>
          <cell r="Q977">
            <v>1250.0999999999999</v>
          </cell>
          <cell r="R977">
            <v>1253.04</v>
          </cell>
          <cell r="V977">
            <v>1165.8699999999999</v>
          </cell>
          <cell r="W977">
            <v>4469.8600000000006</v>
          </cell>
        </row>
        <row r="978">
          <cell r="C978" t="str">
            <v>HOSPITAL MESTRE VITALINO</v>
          </cell>
          <cell r="E978" t="str">
            <v>MARCELO MENDES DA SILVA ARAUJO</v>
          </cell>
          <cell r="F978" t="str">
            <v>2 - Outros Profissionais da Saúde</v>
          </cell>
          <cell r="G978">
            <v>223505</v>
          </cell>
          <cell r="H978">
            <v>43922</v>
          </cell>
          <cell r="I978" t="str">
            <v>1 - Plantonista</v>
          </cell>
          <cell r="J978" t="str">
            <v>40</v>
          </cell>
          <cell r="K978">
            <v>1258.01</v>
          </cell>
          <cell r="Q978">
            <v>323.66999999999996</v>
          </cell>
          <cell r="R978">
            <v>492.06</v>
          </cell>
          <cell r="V978">
            <v>172.83</v>
          </cell>
          <cell r="W978">
            <v>1900.9099999999999</v>
          </cell>
        </row>
        <row r="979">
          <cell r="C979" t="str">
            <v>HOSPITAL MESTRE VITALINO</v>
          </cell>
          <cell r="E979" t="str">
            <v>MARCELO PEDRO DA SILVA</v>
          </cell>
          <cell r="F979" t="str">
            <v>2 - Outros Profissionais da Saúde</v>
          </cell>
          <cell r="G979">
            <v>322205</v>
          </cell>
          <cell r="H979">
            <v>43922</v>
          </cell>
          <cell r="I979" t="str">
            <v>1 - Plantonista</v>
          </cell>
          <cell r="J979" t="str">
            <v>44</v>
          </cell>
          <cell r="K979">
            <v>363.72</v>
          </cell>
          <cell r="Q979">
            <v>62.7</v>
          </cell>
          <cell r="R979">
            <v>41.98</v>
          </cell>
          <cell r="V979">
            <v>42.4</v>
          </cell>
          <cell r="W979">
            <v>426.00000000000006</v>
          </cell>
        </row>
        <row r="980">
          <cell r="C980" t="str">
            <v>HOSPITAL MESTRE VITALINO</v>
          </cell>
          <cell r="E980" t="str">
            <v>MARCIA CHINAIDE FREIRE IRINEU</v>
          </cell>
          <cell r="F980" t="str">
            <v>2 - Outros Profissionais da Saúde</v>
          </cell>
          <cell r="G980">
            <v>251605</v>
          </cell>
          <cell r="H980" t="str">
            <v>04/2020</v>
          </cell>
          <cell r="I980" t="str">
            <v>1 - Plantonista</v>
          </cell>
          <cell r="J980">
            <v>44</v>
          </cell>
          <cell r="K980">
            <v>0</v>
          </cell>
          <cell r="V980">
            <v>5035.1899999999996</v>
          </cell>
          <cell r="W980">
            <v>0</v>
          </cell>
        </row>
        <row r="981">
          <cell r="C981" t="str">
            <v>HOSPITAL MESTRE VITALINO</v>
          </cell>
          <cell r="E981" t="str">
            <v>MARCIA CORDEIRO BEZERRA</v>
          </cell>
          <cell r="F981" t="str">
            <v>2 - Outros Profissionais da Saúde</v>
          </cell>
          <cell r="G981">
            <v>223505</v>
          </cell>
          <cell r="H981" t="str">
            <v>04/2020</v>
          </cell>
          <cell r="I981" t="str">
            <v>1 - Plantonista</v>
          </cell>
          <cell r="J981">
            <v>44</v>
          </cell>
          <cell r="K981">
            <v>2276.56</v>
          </cell>
          <cell r="Q981">
            <v>329.5</v>
          </cell>
          <cell r="R981">
            <v>600</v>
          </cell>
          <cell r="V981">
            <v>910.02</v>
          </cell>
          <cell r="W981">
            <v>2296.04</v>
          </cell>
        </row>
        <row r="982">
          <cell r="C982" t="str">
            <v>HOSPITAL MESTRE VITALINO</v>
          </cell>
          <cell r="E982" t="str">
            <v>MARCIA CRISTINA FRAGA SILVA</v>
          </cell>
          <cell r="F982" t="str">
            <v>1 - Médico</v>
          </cell>
          <cell r="G982">
            <v>225150</v>
          </cell>
          <cell r="H982">
            <v>43922</v>
          </cell>
          <cell r="I982" t="str">
            <v>1 - Plantonista</v>
          </cell>
          <cell r="J982" t="str">
            <v>24</v>
          </cell>
          <cell r="K982">
            <v>457.6</v>
          </cell>
          <cell r="Q982">
            <v>196.2</v>
          </cell>
          <cell r="R982">
            <v>2036.3600000000001</v>
          </cell>
          <cell r="V982">
            <v>286.75</v>
          </cell>
          <cell r="W982">
            <v>2403.41</v>
          </cell>
        </row>
        <row r="983">
          <cell r="C983" t="str">
            <v>HOSPITAL MESTRE VITALINO</v>
          </cell>
          <cell r="E983" t="str">
            <v>MARCIO SEVERINO DA SILVA</v>
          </cell>
          <cell r="F983" t="str">
            <v>3 - Administrativo</v>
          </cell>
          <cell r="G983">
            <v>513505</v>
          </cell>
          <cell r="H983" t="str">
            <v>04/2020</v>
          </cell>
          <cell r="I983" t="str">
            <v>1 - Plantonista</v>
          </cell>
          <cell r="J983">
            <v>44</v>
          </cell>
          <cell r="K983">
            <v>1047.52</v>
          </cell>
          <cell r="Q983">
            <v>227.27</v>
          </cell>
          <cell r="R983">
            <v>70</v>
          </cell>
          <cell r="V983">
            <v>126.3</v>
          </cell>
          <cell r="W983">
            <v>1218.49</v>
          </cell>
        </row>
        <row r="984">
          <cell r="C984" t="str">
            <v>HOSPITAL MESTRE VITALINO</v>
          </cell>
          <cell r="E984" t="str">
            <v>MARCIO TOMIO SHIMBO JUNIOR</v>
          </cell>
          <cell r="F984" t="str">
            <v>1 - Médico</v>
          </cell>
          <cell r="G984">
            <v>225124</v>
          </cell>
          <cell r="H984" t="str">
            <v>04/2020</v>
          </cell>
          <cell r="I984" t="str">
            <v>2 - Diarista</v>
          </cell>
          <cell r="J984">
            <v>40</v>
          </cell>
          <cell r="K984">
            <v>2745.6</v>
          </cell>
          <cell r="Q984">
            <v>2308.5</v>
          </cell>
          <cell r="R984">
            <v>12207.05</v>
          </cell>
          <cell r="V984">
            <v>7871.88</v>
          </cell>
          <cell r="W984">
            <v>9389.27</v>
          </cell>
        </row>
        <row r="985">
          <cell r="C985" t="str">
            <v>HOSPITAL MESTRE VITALINO</v>
          </cell>
          <cell r="E985" t="str">
            <v>MARCO TULIO VIEIRA DE MIRANDA</v>
          </cell>
          <cell r="F985" t="str">
            <v>1 - Médico</v>
          </cell>
          <cell r="G985">
            <v>131210</v>
          </cell>
          <cell r="H985" t="str">
            <v>04/2020</v>
          </cell>
          <cell r="I985" t="str">
            <v>2 - Diarista</v>
          </cell>
          <cell r="J985">
            <v>44</v>
          </cell>
          <cell r="K985">
            <v>2745.6</v>
          </cell>
          <cell r="Q985">
            <v>8354.57</v>
          </cell>
          <cell r="R985">
            <v>24923.25</v>
          </cell>
          <cell r="V985">
            <v>9041.0499999999993</v>
          </cell>
          <cell r="W985">
            <v>26982.37</v>
          </cell>
        </row>
        <row r="986">
          <cell r="C986" t="str">
            <v>HOSPITAL MESTRE VITALINO</v>
          </cell>
          <cell r="E986" t="str">
            <v>MARCONE SILVA DE SANTANA</v>
          </cell>
          <cell r="F986" t="str">
            <v>3 - Administrativo</v>
          </cell>
          <cell r="G986">
            <v>513505</v>
          </cell>
          <cell r="H986" t="str">
            <v>04/2020</v>
          </cell>
          <cell r="I986" t="str">
            <v>1 - Plantonista</v>
          </cell>
          <cell r="J986">
            <v>24</v>
          </cell>
          <cell r="K986">
            <v>1047.52</v>
          </cell>
          <cell r="Q986">
            <v>306.24</v>
          </cell>
          <cell r="R986">
            <v>150</v>
          </cell>
          <cell r="V986">
            <v>207.95</v>
          </cell>
          <cell r="W986">
            <v>1295.81</v>
          </cell>
        </row>
        <row r="987">
          <cell r="C987" t="str">
            <v>HOSPITAL MESTRE VITALINO</v>
          </cell>
          <cell r="E987" t="str">
            <v>MARCOS FARIAS MAGALHAES FILHO</v>
          </cell>
          <cell r="F987" t="str">
            <v>1 - Médico</v>
          </cell>
          <cell r="G987">
            <v>225150</v>
          </cell>
          <cell r="H987" t="str">
            <v>04/2020</v>
          </cell>
          <cell r="I987" t="str">
            <v>1 - Plantonista</v>
          </cell>
          <cell r="J987">
            <v>44</v>
          </cell>
          <cell r="K987">
            <v>2104.96</v>
          </cell>
          <cell r="Q987">
            <v>1204.19</v>
          </cell>
          <cell r="R987">
            <v>8145.45</v>
          </cell>
          <cell r="V987">
            <v>2749.47</v>
          </cell>
          <cell r="W987">
            <v>8705.130000000001</v>
          </cell>
        </row>
        <row r="988">
          <cell r="C988" t="str">
            <v>HOSPITAL MESTRE VITALINO</v>
          </cell>
          <cell r="E988" t="str">
            <v>MARCOS JOSE CAXIADO DA SILVA</v>
          </cell>
          <cell r="F988" t="str">
            <v>2 - Outros Profissionais da Saúde</v>
          </cell>
          <cell r="G988">
            <v>521130</v>
          </cell>
          <cell r="H988">
            <v>43922</v>
          </cell>
          <cell r="I988" t="str">
            <v>1 - Plantonista</v>
          </cell>
          <cell r="J988" t="str">
            <v>44</v>
          </cell>
          <cell r="K988">
            <v>1012.6</v>
          </cell>
          <cell r="Q988">
            <v>473.01</v>
          </cell>
          <cell r="V988">
            <v>138.27000000000001</v>
          </cell>
          <cell r="W988">
            <v>1347.3400000000001</v>
          </cell>
        </row>
        <row r="989">
          <cell r="C989" t="str">
            <v>HOSPITAL MESTRE VITALINO</v>
          </cell>
          <cell r="E989" t="str">
            <v>MARCOS JOSE DA SILVA</v>
          </cell>
          <cell r="F989" t="str">
            <v>3 - Administrativo</v>
          </cell>
          <cell r="G989">
            <v>312105</v>
          </cell>
          <cell r="H989" t="str">
            <v>04/2020</v>
          </cell>
          <cell r="I989" t="str">
            <v>1 - Plantonista</v>
          </cell>
          <cell r="J989">
            <v>44</v>
          </cell>
          <cell r="K989">
            <v>1415.33</v>
          </cell>
          <cell r="Q989">
            <v>462.98999999999995</v>
          </cell>
          <cell r="V989">
            <v>149.91</v>
          </cell>
          <cell r="W989">
            <v>1728.4099999999999</v>
          </cell>
        </row>
        <row r="990">
          <cell r="C990" t="str">
            <v>HOSPITAL MESTRE VITALINO</v>
          </cell>
          <cell r="E990" t="str">
            <v>MARCOS ONOFRE PONTES VASCONCELOS</v>
          </cell>
          <cell r="F990" t="str">
            <v>3 - Administrativo</v>
          </cell>
          <cell r="G990">
            <v>411010</v>
          </cell>
          <cell r="H990" t="str">
            <v>04/2020</v>
          </cell>
          <cell r="I990" t="str">
            <v>1 - Plantonista</v>
          </cell>
          <cell r="J990">
            <v>40</v>
          </cell>
          <cell r="K990">
            <v>1159.18</v>
          </cell>
          <cell r="V990">
            <v>100.04</v>
          </cell>
          <cell r="W990">
            <v>1059.1400000000001</v>
          </cell>
        </row>
        <row r="991">
          <cell r="C991" t="str">
            <v>HOSPITAL MESTRE VITALINO</v>
          </cell>
          <cell r="E991" t="str">
            <v>MARCOS VINICIUS SILVA</v>
          </cell>
          <cell r="F991" t="str">
            <v>3 - Administrativo</v>
          </cell>
          <cell r="G991">
            <v>351605</v>
          </cell>
          <cell r="H991" t="str">
            <v>04/2020</v>
          </cell>
          <cell r="I991" t="str">
            <v>1 - Plantonista</v>
          </cell>
          <cell r="J991">
            <v>40</v>
          </cell>
          <cell r="K991">
            <v>1182</v>
          </cell>
          <cell r="R991">
            <v>287.39999999999998</v>
          </cell>
          <cell r="V991">
            <v>187.48</v>
          </cell>
          <cell r="W991">
            <v>1281.92</v>
          </cell>
        </row>
        <row r="992">
          <cell r="C992" t="str">
            <v>HOSPITAL MESTRE VITALINO</v>
          </cell>
          <cell r="E992" t="str">
            <v>MARCUS VINICIUS DE SOUZA PORTE</v>
          </cell>
          <cell r="F992" t="str">
            <v>1 - Médico</v>
          </cell>
          <cell r="G992">
            <v>225120</v>
          </cell>
          <cell r="H992" t="str">
            <v>04/2020</v>
          </cell>
          <cell r="I992" t="str">
            <v>1 - Plantonista</v>
          </cell>
          <cell r="J992">
            <v>24</v>
          </cell>
          <cell r="K992">
            <v>2745.6</v>
          </cell>
          <cell r="Q992">
            <v>924.72</v>
          </cell>
          <cell r="R992">
            <v>8145.45</v>
          </cell>
          <cell r="V992">
            <v>2331.8000000000002</v>
          </cell>
          <cell r="W992">
            <v>9483.9700000000012</v>
          </cell>
        </row>
        <row r="993">
          <cell r="C993" t="str">
            <v>HOSPITAL MESTRE VITALINO</v>
          </cell>
          <cell r="E993" t="str">
            <v>MARCUS VINICIUS LEITE BRITO</v>
          </cell>
          <cell r="F993" t="str">
            <v>3 - Administrativo</v>
          </cell>
          <cell r="G993">
            <v>212410</v>
          </cell>
          <cell r="H993" t="str">
            <v>04/2020</v>
          </cell>
          <cell r="I993" t="str">
            <v>1 - Plantonista</v>
          </cell>
          <cell r="J993">
            <v>44</v>
          </cell>
          <cell r="K993">
            <v>2731.31</v>
          </cell>
          <cell r="R993">
            <v>2268.69</v>
          </cell>
          <cell r="V993">
            <v>1446.6</v>
          </cell>
          <cell r="W993">
            <v>3553.4</v>
          </cell>
        </row>
        <row r="994">
          <cell r="C994" t="str">
            <v>HOSPITAL MESTRE VITALINO</v>
          </cell>
          <cell r="E994" t="str">
            <v>MARCUS VINICIUS MIRANDA BARROS</v>
          </cell>
          <cell r="F994" t="str">
            <v>1 - Médico</v>
          </cell>
          <cell r="G994">
            <v>225124</v>
          </cell>
          <cell r="H994" t="str">
            <v>04/2020</v>
          </cell>
          <cell r="I994" t="str">
            <v>1 - Plantonista</v>
          </cell>
          <cell r="J994">
            <v>44</v>
          </cell>
          <cell r="K994">
            <v>0</v>
          </cell>
          <cell r="W994">
            <v>0</v>
          </cell>
        </row>
        <row r="995">
          <cell r="C995" t="str">
            <v>HOSPITAL MESTRE VITALINO</v>
          </cell>
          <cell r="E995" t="str">
            <v>MARIA ADEILDA DOS SANTOS</v>
          </cell>
          <cell r="F995" t="str">
            <v>2 - Outros Profissionais da Saúde</v>
          </cell>
          <cell r="G995">
            <v>322205</v>
          </cell>
          <cell r="H995" t="str">
            <v>04/2020</v>
          </cell>
          <cell r="I995" t="str">
            <v>1 - Plantonista</v>
          </cell>
          <cell r="J995">
            <v>40</v>
          </cell>
          <cell r="K995">
            <v>1212.4000000000001</v>
          </cell>
          <cell r="Q995">
            <v>599.34</v>
          </cell>
          <cell r="R995">
            <v>144.04</v>
          </cell>
          <cell r="V995">
            <v>788.17</v>
          </cell>
          <cell r="W995">
            <v>1167.6100000000001</v>
          </cell>
        </row>
        <row r="996">
          <cell r="C996" t="str">
            <v>HOSPITAL MESTRE VITALINO</v>
          </cell>
          <cell r="E996" t="str">
            <v>MARIA ADEILZA DA SILVA ALVES</v>
          </cell>
          <cell r="F996" t="str">
            <v>2 - Outros Profissionais da Saúde</v>
          </cell>
          <cell r="G996">
            <v>322205</v>
          </cell>
          <cell r="H996" t="str">
            <v>04/2020</v>
          </cell>
          <cell r="I996" t="str">
            <v>1 - Plantonista</v>
          </cell>
          <cell r="J996">
            <v>44</v>
          </cell>
          <cell r="K996">
            <v>1212.4000000000001</v>
          </cell>
          <cell r="Q996">
            <v>209</v>
          </cell>
          <cell r="R996">
            <v>200.62</v>
          </cell>
          <cell r="V996">
            <v>154.54</v>
          </cell>
          <cell r="W996">
            <v>1467.48</v>
          </cell>
        </row>
        <row r="997">
          <cell r="C997" t="str">
            <v>HOSPITAL MESTRE VITALINO</v>
          </cell>
          <cell r="E997" t="str">
            <v>MARIA ALANA CAMPOS ABSALAO</v>
          </cell>
          <cell r="F997" t="str">
            <v>2 - Outros Profissionais da Saúde</v>
          </cell>
          <cell r="G997">
            <v>223505</v>
          </cell>
          <cell r="H997" t="str">
            <v>04/2020</v>
          </cell>
          <cell r="I997" t="str">
            <v>1 - Plantonista</v>
          </cell>
          <cell r="J997">
            <v>44</v>
          </cell>
          <cell r="K997">
            <v>2276.56</v>
          </cell>
          <cell r="Q997">
            <v>680.06</v>
          </cell>
          <cell r="R997">
            <v>600</v>
          </cell>
          <cell r="V997">
            <v>1330.94</v>
          </cell>
          <cell r="W997">
            <v>2225.6799999999998</v>
          </cell>
        </row>
        <row r="998">
          <cell r="C998" t="str">
            <v>HOSPITAL MESTRE VITALINO</v>
          </cell>
          <cell r="E998" t="str">
            <v>MARIA ALEXSANDRA HONORIO DA SILVA</v>
          </cell>
          <cell r="F998" t="str">
            <v>2 - Outros Profissionais da Saúde</v>
          </cell>
          <cell r="G998">
            <v>223505</v>
          </cell>
          <cell r="H998" t="str">
            <v>04/2020</v>
          </cell>
          <cell r="I998" t="str">
            <v>1 - Plantonista</v>
          </cell>
          <cell r="J998">
            <v>40</v>
          </cell>
          <cell r="K998">
            <v>2276.56</v>
          </cell>
          <cell r="Q998">
            <v>228.99</v>
          </cell>
          <cell r="R998">
            <v>683.47</v>
          </cell>
          <cell r="V998">
            <v>765.57</v>
          </cell>
          <cell r="W998">
            <v>2423.4500000000003</v>
          </cell>
        </row>
        <row r="999">
          <cell r="C999" t="str">
            <v>HOSPITAL MESTRE VITALINO</v>
          </cell>
          <cell r="E999" t="str">
            <v>MARIA ALINE DOS SANTOS LIMA AS</v>
          </cell>
          <cell r="F999" t="str">
            <v>2 - Outros Profissionais da Saúde</v>
          </cell>
          <cell r="G999">
            <v>322205</v>
          </cell>
          <cell r="H999">
            <v>43922</v>
          </cell>
          <cell r="I999" t="str">
            <v>1 - Plantonista</v>
          </cell>
          <cell r="J999" t="str">
            <v>44</v>
          </cell>
          <cell r="K999">
            <v>363.72</v>
          </cell>
          <cell r="Q999">
            <v>114.38</v>
          </cell>
          <cell r="R999">
            <v>62.2</v>
          </cell>
          <cell r="V999">
            <v>47.79</v>
          </cell>
          <cell r="W999">
            <v>492.51000000000005</v>
          </cell>
        </row>
        <row r="1000">
          <cell r="C1000" t="str">
            <v>HOSPITAL MESTRE VITALINO</v>
          </cell>
          <cell r="E1000" t="str">
            <v>MARIA AMANDA DOS SANTOS</v>
          </cell>
          <cell r="F1000" t="str">
            <v>2 - Outros Profissionais da Saúde</v>
          </cell>
          <cell r="G1000">
            <v>322205</v>
          </cell>
          <cell r="H1000" t="str">
            <v>04/2020</v>
          </cell>
          <cell r="I1000" t="str">
            <v>1 - Plantonista</v>
          </cell>
          <cell r="J1000">
            <v>40</v>
          </cell>
          <cell r="K1000">
            <v>1050.75</v>
          </cell>
          <cell r="Q1000">
            <v>372.95000000000005</v>
          </cell>
          <cell r="R1000">
            <v>192.54</v>
          </cell>
          <cell r="V1000">
            <v>154.02000000000001</v>
          </cell>
          <cell r="W1000">
            <v>1462.22</v>
          </cell>
        </row>
        <row r="1001">
          <cell r="C1001" t="str">
            <v>HOSPITAL MESTRE VITALINO</v>
          </cell>
          <cell r="E1001" t="str">
            <v>MARIA ANAILZA LOPES DAS NEVES</v>
          </cell>
          <cell r="F1001" t="str">
            <v>2 - Outros Profissionais da Saúde</v>
          </cell>
          <cell r="G1001">
            <v>322205</v>
          </cell>
          <cell r="H1001">
            <v>43922</v>
          </cell>
          <cell r="I1001" t="str">
            <v>1 - Plantonista</v>
          </cell>
          <cell r="J1001" t="str">
            <v>44</v>
          </cell>
          <cell r="K1001">
            <v>565.79</v>
          </cell>
          <cell r="Q1001">
            <v>169.89</v>
          </cell>
          <cell r="R1001">
            <v>65.34</v>
          </cell>
          <cell r="V1001">
            <v>71.38</v>
          </cell>
          <cell r="W1001">
            <v>729.64</v>
          </cell>
        </row>
        <row r="1002">
          <cell r="C1002" t="str">
            <v>HOSPITAL MESTRE VITALINO</v>
          </cell>
          <cell r="E1002" t="str">
            <v>MARIA APARECIDA ALVES DA SILVA</v>
          </cell>
          <cell r="F1002" t="str">
            <v>3 - Administrativo</v>
          </cell>
          <cell r="G1002">
            <v>514320</v>
          </cell>
          <cell r="H1002" t="str">
            <v>04/2020</v>
          </cell>
          <cell r="I1002" t="str">
            <v>1 - Plantonista</v>
          </cell>
          <cell r="J1002">
            <v>44</v>
          </cell>
          <cell r="K1002">
            <v>1047.52</v>
          </cell>
          <cell r="Q1002">
            <v>209</v>
          </cell>
          <cell r="R1002">
            <v>70</v>
          </cell>
          <cell r="V1002">
            <v>187.5</v>
          </cell>
          <cell r="W1002">
            <v>1139.02</v>
          </cell>
        </row>
        <row r="1003">
          <cell r="C1003" t="str">
            <v>HOSPITAL MESTRE VITALINO</v>
          </cell>
          <cell r="E1003" t="str">
            <v xml:space="preserve">MARIA APARECIDA DA SILVA  </v>
          </cell>
          <cell r="F1003" t="str">
            <v>2 - Outros Profissionais da Saúde</v>
          </cell>
          <cell r="G1003">
            <v>322205</v>
          </cell>
          <cell r="H1003" t="str">
            <v>04/2020</v>
          </cell>
          <cell r="I1003" t="str">
            <v>1 - Plantonista</v>
          </cell>
          <cell r="J1003">
            <v>44</v>
          </cell>
          <cell r="K1003">
            <v>929.51</v>
          </cell>
          <cell r="Q1003">
            <v>610.32000000000005</v>
          </cell>
          <cell r="R1003">
            <v>140</v>
          </cell>
          <cell r="V1003">
            <v>159.74</v>
          </cell>
          <cell r="W1003">
            <v>1520.09</v>
          </cell>
        </row>
        <row r="1004">
          <cell r="C1004" t="str">
            <v>HOSPITAL MESTRE VITALINO</v>
          </cell>
          <cell r="E1004" t="str">
            <v>MARIA APARECIDA DA SILVA LIMA</v>
          </cell>
          <cell r="F1004" t="str">
            <v>2 - Outros Profissionais da Saúde</v>
          </cell>
          <cell r="G1004">
            <v>223505</v>
          </cell>
          <cell r="H1004" t="str">
            <v>04/2020</v>
          </cell>
          <cell r="I1004" t="str">
            <v>1 - Plantonista</v>
          </cell>
          <cell r="J1004">
            <v>44</v>
          </cell>
          <cell r="K1004">
            <v>2276.56</v>
          </cell>
          <cell r="Q1004">
            <v>516.81999999999994</v>
          </cell>
          <cell r="R1004">
            <v>583.11</v>
          </cell>
          <cell r="V1004">
            <v>1073.96</v>
          </cell>
          <cell r="W1004">
            <v>2302.5300000000002</v>
          </cell>
        </row>
        <row r="1005">
          <cell r="C1005" t="str">
            <v>HOSPITAL MESTRE VITALINO</v>
          </cell>
          <cell r="E1005" t="str">
            <v>MARIA APARECIDA DA SILVA LIRA</v>
          </cell>
          <cell r="F1005" t="str">
            <v>2 - Outros Profissionais da Saúde</v>
          </cell>
          <cell r="G1005">
            <v>322205</v>
          </cell>
          <cell r="H1005">
            <v>43922</v>
          </cell>
          <cell r="I1005" t="str">
            <v>1 - Plantonista</v>
          </cell>
          <cell r="J1005" t="str">
            <v>44</v>
          </cell>
          <cell r="K1005">
            <v>969.92</v>
          </cell>
          <cell r="Q1005">
            <v>614.88</v>
          </cell>
          <cell r="R1005">
            <v>112</v>
          </cell>
          <cell r="V1005">
            <v>156.41999999999999</v>
          </cell>
          <cell r="W1005">
            <v>1540.3799999999999</v>
          </cell>
        </row>
        <row r="1006">
          <cell r="C1006" t="str">
            <v>HOSPITAL MESTRE VITALINO</v>
          </cell>
          <cell r="E1006" t="str">
            <v>MARIA AUDENICE BEZERRA DE CARVALHO</v>
          </cell>
          <cell r="F1006" t="str">
            <v>2 - Outros Profissionais da Saúde</v>
          </cell>
          <cell r="G1006">
            <v>322205</v>
          </cell>
          <cell r="H1006" t="str">
            <v>04/2020</v>
          </cell>
          <cell r="I1006" t="str">
            <v>2 - Diarista</v>
          </cell>
          <cell r="J1006">
            <v>44</v>
          </cell>
          <cell r="K1006">
            <v>1212.4000000000001</v>
          </cell>
          <cell r="Q1006">
            <v>806.21</v>
          </cell>
          <cell r="R1006">
            <v>200.62</v>
          </cell>
          <cell r="V1006">
            <v>490.65</v>
          </cell>
          <cell r="W1006">
            <v>1728.58</v>
          </cell>
        </row>
        <row r="1007">
          <cell r="C1007" t="str">
            <v>HOSPITAL MESTRE VITALINO</v>
          </cell>
          <cell r="E1007" t="str">
            <v>MARIA BENILDA SOARES DA SILVA</v>
          </cell>
          <cell r="F1007" t="str">
            <v>2 - Outros Profissionais da Saúde</v>
          </cell>
          <cell r="G1007">
            <v>322205</v>
          </cell>
          <cell r="H1007" t="str">
            <v>04/2020</v>
          </cell>
          <cell r="I1007" t="str">
            <v>1 - Plantonista</v>
          </cell>
          <cell r="J1007">
            <v>44</v>
          </cell>
          <cell r="K1007">
            <v>1212.4000000000001</v>
          </cell>
          <cell r="Q1007">
            <v>685.1</v>
          </cell>
          <cell r="R1007">
            <v>200.62</v>
          </cell>
          <cell r="V1007">
            <v>191.63</v>
          </cell>
          <cell r="W1007">
            <v>1906.4899999999998</v>
          </cell>
        </row>
        <row r="1008">
          <cell r="C1008" t="str">
            <v>HOSPITAL MESTRE VITALINO</v>
          </cell>
          <cell r="E1008" t="str">
            <v>MARIA BETANIA DA SILVA</v>
          </cell>
          <cell r="F1008" t="str">
            <v>3 - Administrativo</v>
          </cell>
          <cell r="G1008">
            <v>514320</v>
          </cell>
          <cell r="H1008" t="str">
            <v>04/2020</v>
          </cell>
          <cell r="I1008" t="str">
            <v>2 - Diarista</v>
          </cell>
          <cell r="J1008">
            <v>44</v>
          </cell>
          <cell r="K1008">
            <v>1047.52</v>
          </cell>
          <cell r="Q1008">
            <v>582.26</v>
          </cell>
          <cell r="R1008">
            <v>70</v>
          </cell>
          <cell r="V1008">
            <v>221.1</v>
          </cell>
          <cell r="W1008">
            <v>1478.68</v>
          </cell>
        </row>
        <row r="1009">
          <cell r="C1009" t="str">
            <v>HOSPITAL MESTRE VITALINO</v>
          </cell>
          <cell r="E1009" t="str">
            <v>MARIA CRISTIANE DE AMORIM SILVA</v>
          </cell>
          <cell r="F1009" t="str">
            <v>2 - Outros Profissionais da Saúde</v>
          </cell>
          <cell r="G1009">
            <v>223505</v>
          </cell>
          <cell r="H1009" t="str">
            <v>04/2020</v>
          </cell>
          <cell r="I1009" t="str">
            <v>1 - Plantonista</v>
          </cell>
          <cell r="J1009">
            <v>44</v>
          </cell>
          <cell r="K1009">
            <v>2276.56</v>
          </cell>
          <cell r="Q1009">
            <v>710.32</v>
          </cell>
          <cell r="R1009">
            <v>725.21</v>
          </cell>
          <cell r="V1009">
            <v>471.91</v>
          </cell>
          <cell r="W1009">
            <v>3240.1800000000003</v>
          </cell>
        </row>
        <row r="1010">
          <cell r="C1010" t="str">
            <v>HOSPITAL MESTRE VITALINO</v>
          </cell>
          <cell r="E1010" t="str">
            <v>MARIA DA CONCEICAO QUEIROZ MACIEL</v>
          </cell>
          <cell r="F1010" t="str">
            <v>2 - Outros Profissionais da Saúde</v>
          </cell>
          <cell r="G1010">
            <v>223505</v>
          </cell>
          <cell r="H1010" t="str">
            <v>04/2020</v>
          </cell>
          <cell r="I1010" t="str">
            <v>2 - Diarista</v>
          </cell>
          <cell r="J1010">
            <v>44</v>
          </cell>
          <cell r="K1010">
            <v>2134.2600000000002</v>
          </cell>
          <cell r="Q1010">
            <v>504.84000000000003</v>
          </cell>
          <cell r="R1010">
            <v>685.37</v>
          </cell>
          <cell r="V1010">
            <v>395.53</v>
          </cell>
          <cell r="W1010">
            <v>2928.9400000000005</v>
          </cell>
        </row>
        <row r="1011">
          <cell r="C1011" t="str">
            <v>HOSPITAL MESTRE VITALINO</v>
          </cell>
          <cell r="E1011" t="str">
            <v>MARIA DANIELA RIBEIRO</v>
          </cell>
          <cell r="F1011" t="str">
            <v>2 - Outros Profissionais da Saúde</v>
          </cell>
          <cell r="G1011">
            <v>322205</v>
          </cell>
          <cell r="H1011" t="str">
            <v>04/2020</v>
          </cell>
          <cell r="I1011" t="str">
            <v>1 - Plantonista</v>
          </cell>
          <cell r="J1011">
            <v>44</v>
          </cell>
          <cell r="K1011">
            <v>1212.4000000000001</v>
          </cell>
          <cell r="Q1011">
            <v>210.98</v>
          </cell>
          <cell r="R1011">
            <v>140</v>
          </cell>
          <cell r="V1011">
            <v>672.93</v>
          </cell>
          <cell r="W1011">
            <v>890.45000000000016</v>
          </cell>
        </row>
        <row r="1012">
          <cell r="C1012" t="str">
            <v>HOSPITAL MESTRE VITALINO</v>
          </cell>
          <cell r="E1012" t="str">
            <v>MARIA DAS DORES ASSIS</v>
          </cell>
          <cell r="F1012" t="str">
            <v>2 - Outros Profissionais da Saúde</v>
          </cell>
          <cell r="G1012">
            <v>322205</v>
          </cell>
          <cell r="H1012" t="str">
            <v>04/2020</v>
          </cell>
          <cell r="I1012" t="str">
            <v>1 - Plantonista</v>
          </cell>
          <cell r="J1012">
            <v>44</v>
          </cell>
          <cell r="K1012">
            <v>1212.4000000000001</v>
          </cell>
          <cell r="Q1012">
            <v>438.42</v>
          </cell>
          <cell r="R1012">
            <v>200.62</v>
          </cell>
          <cell r="V1012">
            <v>735.64</v>
          </cell>
          <cell r="W1012">
            <v>1115.8000000000002</v>
          </cell>
        </row>
        <row r="1013">
          <cell r="C1013" t="str">
            <v>HOSPITAL MESTRE VITALINO</v>
          </cell>
          <cell r="E1013" t="str">
            <v>MARIA DAS DORES SILVA JORGE</v>
          </cell>
          <cell r="F1013" t="str">
            <v>2 - Outros Profissionais da Saúde</v>
          </cell>
          <cell r="G1013">
            <v>521130</v>
          </cell>
          <cell r="H1013" t="str">
            <v>04/2020</v>
          </cell>
          <cell r="I1013" t="str">
            <v>1 - Plantonista</v>
          </cell>
          <cell r="J1013">
            <v>44</v>
          </cell>
          <cell r="K1013">
            <v>1047.52</v>
          </cell>
          <cell r="Q1013">
            <v>209</v>
          </cell>
          <cell r="V1013">
            <v>181.2</v>
          </cell>
          <cell r="W1013">
            <v>1075.32</v>
          </cell>
        </row>
        <row r="1014">
          <cell r="C1014" t="str">
            <v>HOSPITAL MESTRE VITALINO</v>
          </cell>
          <cell r="E1014" t="str">
            <v>MARIA DAS GRACAS BORBA</v>
          </cell>
          <cell r="F1014" t="str">
            <v>2 - Outros Profissionais da Saúde</v>
          </cell>
          <cell r="G1014">
            <v>322205</v>
          </cell>
          <cell r="H1014" t="str">
            <v>04/2020</v>
          </cell>
          <cell r="I1014" t="str">
            <v>1 - Plantonista</v>
          </cell>
          <cell r="J1014">
            <v>44</v>
          </cell>
          <cell r="K1014">
            <v>727.44</v>
          </cell>
          <cell r="Q1014">
            <v>779.36999999999989</v>
          </cell>
          <cell r="R1014">
            <v>172.32999999999998</v>
          </cell>
          <cell r="V1014">
            <v>159.68</v>
          </cell>
          <cell r="W1014">
            <v>1519.4599999999998</v>
          </cell>
        </row>
        <row r="1015">
          <cell r="C1015" t="str">
            <v>HOSPITAL MESTRE VITALINO</v>
          </cell>
          <cell r="E1015" t="str">
            <v>MARIA DAS GRACAS DA CONCEICAO SILVA</v>
          </cell>
          <cell r="F1015" t="str">
            <v>2 - Outros Profissionais da Saúde</v>
          </cell>
          <cell r="G1015">
            <v>322205</v>
          </cell>
          <cell r="H1015" t="str">
            <v>04/2020</v>
          </cell>
          <cell r="I1015" t="str">
            <v>1 - Plantonista</v>
          </cell>
          <cell r="J1015">
            <v>40</v>
          </cell>
          <cell r="K1015">
            <v>0</v>
          </cell>
          <cell r="Q1015">
            <v>284.27999999999997</v>
          </cell>
          <cell r="R1015">
            <v>27.98</v>
          </cell>
          <cell r="V1015">
            <v>46.21</v>
          </cell>
          <cell r="W1015">
            <v>266.05</v>
          </cell>
        </row>
        <row r="1016">
          <cell r="C1016" t="str">
            <v>HOSPITAL MESTRE VITALINO</v>
          </cell>
          <cell r="E1016" t="str">
            <v>MARIA DE FATIMA DA SILVA</v>
          </cell>
          <cell r="F1016" t="str">
            <v>2 - Outros Profissionais da Saúde</v>
          </cell>
          <cell r="G1016">
            <v>322205</v>
          </cell>
          <cell r="H1016" t="str">
            <v>04/2020</v>
          </cell>
          <cell r="I1016" t="str">
            <v>1 - Plantonista</v>
          </cell>
          <cell r="J1016">
            <v>44</v>
          </cell>
          <cell r="K1016">
            <v>1212.4000000000001</v>
          </cell>
          <cell r="Q1016">
            <v>209</v>
          </cell>
          <cell r="R1016">
            <v>138.69999999999999</v>
          </cell>
          <cell r="V1016">
            <v>228.85</v>
          </cell>
          <cell r="W1016">
            <v>1331.2500000000002</v>
          </cell>
        </row>
        <row r="1017">
          <cell r="C1017" t="str">
            <v>HOSPITAL MESTRE VITALINO</v>
          </cell>
          <cell r="E1017" t="str">
            <v>MARIA DE FATIMA DA SILVA</v>
          </cell>
          <cell r="F1017" t="str">
            <v>2 - Outros Profissionais da Saúde</v>
          </cell>
          <cell r="G1017">
            <v>322205</v>
          </cell>
          <cell r="H1017">
            <v>43922</v>
          </cell>
          <cell r="I1017" t="str">
            <v>1 - Plantonista</v>
          </cell>
          <cell r="J1017" t="str">
            <v>44</v>
          </cell>
          <cell r="K1017">
            <v>363.72</v>
          </cell>
          <cell r="Q1017">
            <v>62.7</v>
          </cell>
          <cell r="R1017">
            <v>42</v>
          </cell>
          <cell r="V1017">
            <v>42.4</v>
          </cell>
          <cell r="W1017">
            <v>426.02000000000004</v>
          </cell>
        </row>
        <row r="1018">
          <cell r="C1018" t="str">
            <v>HOSPITAL MESTRE VITALINO</v>
          </cell>
          <cell r="E1018" t="str">
            <v>MARIA DE FATIMA DA SILVA ALVES</v>
          </cell>
          <cell r="F1018" t="str">
            <v>2 - Outros Profissionais da Saúde</v>
          </cell>
          <cell r="G1018">
            <v>322205</v>
          </cell>
          <cell r="H1018" t="str">
            <v>04/2020</v>
          </cell>
          <cell r="I1018" t="str">
            <v>1 - Plantonista</v>
          </cell>
          <cell r="J1018">
            <v>40</v>
          </cell>
          <cell r="K1018">
            <v>0</v>
          </cell>
          <cell r="V1018">
            <v>3998.45</v>
          </cell>
          <cell r="W1018">
            <v>0</v>
          </cell>
        </row>
        <row r="1019">
          <cell r="C1019" t="str">
            <v>HOSPITAL MESTRE VITALINO</v>
          </cell>
          <cell r="E1019" t="str">
            <v>MARIA DE FATIMA DA SILVA SOARES</v>
          </cell>
          <cell r="F1019" t="str">
            <v>3 - Administrativo</v>
          </cell>
          <cell r="G1019">
            <v>513430</v>
          </cell>
          <cell r="H1019" t="str">
            <v>04/2020</v>
          </cell>
          <cell r="I1019" t="str">
            <v>1 - Plantonista</v>
          </cell>
          <cell r="J1019">
            <v>44</v>
          </cell>
          <cell r="K1019">
            <v>1047.52</v>
          </cell>
          <cell r="Q1019">
            <v>209</v>
          </cell>
          <cell r="R1019">
            <v>70</v>
          </cell>
          <cell r="V1019">
            <v>450.11</v>
          </cell>
          <cell r="W1019">
            <v>876.41</v>
          </cell>
        </row>
        <row r="1020">
          <cell r="C1020" t="str">
            <v>HOSPITAL MESTRE VITALINO</v>
          </cell>
          <cell r="E1020" t="str">
            <v>MARIA DE FATIMA FERRAZ DA SILVA</v>
          </cell>
          <cell r="F1020" t="str">
            <v>2 - Outros Profissionais da Saúde</v>
          </cell>
          <cell r="G1020">
            <v>322205</v>
          </cell>
          <cell r="H1020" t="str">
            <v>04/2020</v>
          </cell>
          <cell r="I1020" t="str">
            <v>1 - Plantonista</v>
          </cell>
          <cell r="J1020">
            <v>44</v>
          </cell>
          <cell r="K1020">
            <v>808.27</v>
          </cell>
          <cell r="Q1020">
            <v>772.91</v>
          </cell>
          <cell r="R1020">
            <v>140</v>
          </cell>
          <cell r="V1020">
            <v>157.69999999999999</v>
          </cell>
          <cell r="W1020">
            <v>1563.4799999999998</v>
          </cell>
        </row>
        <row r="1021">
          <cell r="C1021" t="str">
            <v>HOSPITAL MESTRE VITALINO</v>
          </cell>
          <cell r="E1021" t="str">
            <v>MARIA DE FATIMA FERREIRA DA SILVA</v>
          </cell>
          <cell r="F1021" t="str">
            <v>2 - Outros Profissionais da Saúde</v>
          </cell>
          <cell r="G1021">
            <v>322205</v>
          </cell>
          <cell r="H1021" t="str">
            <v>04/2020</v>
          </cell>
          <cell r="I1021" t="str">
            <v>1 - Plantonista</v>
          </cell>
          <cell r="J1021">
            <v>44</v>
          </cell>
          <cell r="K1021">
            <v>929.51</v>
          </cell>
          <cell r="Q1021">
            <v>641.77</v>
          </cell>
          <cell r="R1021">
            <v>140</v>
          </cell>
          <cell r="V1021">
            <v>162.57</v>
          </cell>
          <cell r="W1021">
            <v>1548.71</v>
          </cell>
        </row>
        <row r="1022">
          <cell r="C1022" t="str">
            <v>HOSPITAL MESTRE VITALINO</v>
          </cell>
          <cell r="E1022" t="str">
            <v>MARIA DE FATIMA SANTOS CELESTINO</v>
          </cell>
          <cell r="F1022" t="str">
            <v>2 - Outros Profissionais da Saúde</v>
          </cell>
          <cell r="G1022">
            <v>223505</v>
          </cell>
          <cell r="H1022" t="str">
            <v>04/2020</v>
          </cell>
          <cell r="I1022" t="str">
            <v>1 - Plantonista</v>
          </cell>
          <cell r="J1022">
            <v>44</v>
          </cell>
          <cell r="K1022">
            <v>2276.56</v>
          </cell>
          <cell r="Q1022">
            <v>235.26</v>
          </cell>
          <cell r="R1022">
            <v>725.21</v>
          </cell>
          <cell r="V1022">
            <v>422.21</v>
          </cell>
          <cell r="W1022">
            <v>2814.8199999999997</v>
          </cell>
        </row>
        <row r="1023">
          <cell r="C1023" t="str">
            <v>HOSPITAL MESTRE VITALINO</v>
          </cell>
          <cell r="E1023" t="str">
            <v>MARIA DE FATIMA SANTOS NOGUEIR</v>
          </cell>
          <cell r="F1023" t="str">
            <v>2 - Outros Profissionais da Saúde</v>
          </cell>
          <cell r="G1023">
            <v>322205</v>
          </cell>
          <cell r="H1023" t="str">
            <v>04/2020</v>
          </cell>
          <cell r="I1023" t="str">
            <v>2 - Diarista</v>
          </cell>
          <cell r="J1023">
            <v>44</v>
          </cell>
          <cell r="K1023">
            <v>1212.4000000000001</v>
          </cell>
          <cell r="Q1023">
            <v>418</v>
          </cell>
          <cell r="R1023">
            <v>140</v>
          </cell>
          <cell r="V1023">
            <v>167.89</v>
          </cell>
          <cell r="W1023">
            <v>1602.5100000000002</v>
          </cell>
        </row>
        <row r="1024">
          <cell r="C1024" t="str">
            <v>HOSPITAL MESTRE VITALINO</v>
          </cell>
          <cell r="E1024" t="str">
            <v>MARIA DE FATIMA VICENTE DOS SANTOS</v>
          </cell>
          <cell r="F1024" t="str">
            <v>2 - Outros Profissionais da Saúde</v>
          </cell>
          <cell r="G1024">
            <v>322205</v>
          </cell>
          <cell r="H1024" t="str">
            <v>04/2020</v>
          </cell>
          <cell r="I1024" t="str">
            <v>2 - Diarista</v>
          </cell>
          <cell r="J1024">
            <v>44</v>
          </cell>
          <cell r="K1024">
            <v>1212.4000000000001</v>
          </cell>
          <cell r="Q1024">
            <v>377.02</v>
          </cell>
          <cell r="R1024">
            <v>140</v>
          </cell>
          <cell r="V1024">
            <v>164.2</v>
          </cell>
          <cell r="W1024">
            <v>1565.22</v>
          </cell>
        </row>
        <row r="1025">
          <cell r="C1025" t="str">
            <v>HOSPITAL MESTRE VITALINO</v>
          </cell>
          <cell r="E1025" t="str">
            <v>MARIA DIONEIA FERREIRA DE MEDEIROS</v>
          </cell>
          <cell r="F1025" t="str">
            <v>2 - Outros Profissionais da Saúde</v>
          </cell>
          <cell r="G1025">
            <v>223505</v>
          </cell>
          <cell r="H1025" t="str">
            <v>04/2020</v>
          </cell>
          <cell r="I1025" t="str">
            <v>1 - Plantonista</v>
          </cell>
          <cell r="J1025">
            <v>44</v>
          </cell>
          <cell r="K1025">
            <v>2134.2600000000002</v>
          </cell>
          <cell r="Q1025">
            <v>583.32000000000005</v>
          </cell>
          <cell r="R1025">
            <v>671.14</v>
          </cell>
          <cell r="V1025">
            <v>411.61</v>
          </cell>
          <cell r="W1025">
            <v>2977.11</v>
          </cell>
        </row>
        <row r="1026">
          <cell r="C1026" t="str">
            <v>HOSPITAL MESTRE VITALINO</v>
          </cell>
          <cell r="E1026" t="str">
            <v>MARIA DO CARMO RIBEIRO VITOR CRUZ GOUVEIA</v>
          </cell>
          <cell r="F1026" t="str">
            <v>2 - Outros Profissionais da Saúde</v>
          </cell>
          <cell r="G1026">
            <v>322205</v>
          </cell>
          <cell r="H1026" t="str">
            <v>04/2020</v>
          </cell>
          <cell r="I1026" t="str">
            <v>2 - Diarista</v>
          </cell>
          <cell r="J1026">
            <v>44</v>
          </cell>
          <cell r="K1026">
            <v>242.48</v>
          </cell>
          <cell r="Q1026">
            <v>897.66000000000008</v>
          </cell>
          <cell r="R1026">
            <v>168</v>
          </cell>
          <cell r="V1026">
            <v>126.29</v>
          </cell>
          <cell r="W1026">
            <v>1181.8500000000001</v>
          </cell>
        </row>
        <row r="1027">
          <cell r="C1027" t="str">
            <v>HOSPITAL MESTRE VITALINO</v>
          </cell>
          <cell r="E1027" t="str">
            <v>MARIA DO CARMO TENORIO ALVES</v>
          </cell>
          <cell r="F1027" t="str">
            <v>2 - Outros Profissionais da Saúde</v>
          </cell>
          <cell r="G1027">
            <v>322205</v>
          </cell>
          <cell r="H1027" t="str">
            <v>04/2020</v>
          </cell>
          <cell r="I1027" t="str">
            <v>1 - Plantonista</v>
          </cell>
          <cell r="J1027">
            <v>40</v>
          </cell>
          <cell r="K1027">
            <v>1212.4000000000001</v>
          </cell>
          <cell r="Q1027">
            <v>211.43</v>
          </cell>
          <cell r="R1027">
            <v>140</v>
          </cell>
          <cell r="V1027">
            <v>149.30000000000001</v>
          </cell>
          <cell r="W1027">
            <v>1414.5300000000002</v>
          </cell>
        </row>
        <row r="1028">
          <cell r="C1028" t="str">
            <v>HOSPITAL MESTRE VITALINO</v>
          </cell>
          <cell r="E1028" t="str">
            <v>MARIA DO SOCORRO DA SILVA</v>
          </cell>
          <cell r="F1028" t="str">
            <v>3 - Administrativo</v>
          </cell>
          <cell r="G1028">
            <v>513505</v>
          </cell>
          <cell r="H1028" t="str">
            <v>04/2020</v>
          </cell>
          <cell r="I1028" t="str">
            <v>2 - Diarista</v>
          </cell>
          <cell r="J1028">
            <v>44</v>
          </cell>
          <cell r="K1028">
            <v>1047.52</v>
          </cell>
          <cell r="Q1028">
            <v>257.62</v>
          </cell>
          <cell r="R1028">
            <v>70</v>
          </cell>
          <cell r="V1028">
            <v>187.5</v>
          </cell>
          <cell r="W1028">
            <v>1187.6399999999999</v>
          </cell>
        </row>
        <row r="1029">
          <cell r="C1029" t="str">
            <v>HOSPITAL MESTRE VITALINO</v>
          </cell>
          <cell r="E1029" t="str">
            <v>MARIA EDILMA DA SILVA</v>
          </cell>
          <cell r="F1029" t="str">
            <v>2 - Outros Profissionais da Saúde</v>
          </cell>
          <cell r="G1029">
            <v>322205</v>
          </cell>
          <cell r="H1029" t="str">
            <v>04/2020</v>
          </cell>
          <cell r="I1029" t="str">
            <v>1 - Plantonista</v>
          </cell>
          <cell r="J1029">
            <v>44</v>
          </cell>
          <cell r="K1029">
            <v>0</v>
          </cell>
          <cell r="V1029">
            <v>795.41</v>
          </cell>
          <cell r="W1029">
            <v>0</v>
          </cell>
        </row>
        <row r="1030">
          <cell r="C1030" t="str">
            <v>HOSPITAL MESTRE VITALINO</v>
          </cell>
          <cell r="E1030" t="str">
            <v>MARIA EDINEIA DE ALBUQUERQUE FLORENCIO</v>
          </cell>
          <cell r="F1030" t="str">
            <v>3 - Administrativo</v>
          </cell>
          <cell r="G1030">
            <v>411010</v>
          </cell>
          <cell r="H1030" t="str">
            <v>04/2020</v>
          </cell>
          <cell r="I1030" t="str">
            <v>1 - Plantonista</v>
          </cell>
          <cell r="J1030">
            <v>30</v>
          </cell>
          <cell r="K1030">
            <v>1159.18</v>
          </cell>
          <cell r="V1030">
            <v>158.19</v>
          </cell>
          <cell r="W1030">
            <v>1000.99</v>
          </cell>
        </row>
        <row r="1031">
          <cell r="C1031" t="str">
            <v>HOSPITAL MESTRE VITALINO</v>
          </cell>
          <cell r="E1031" t="str">
            <v>MARIA EDJANE CIRILO DA CONCEIC</v>
          </cell>
          <cell r="F1031" t="str">
            <v>3 - Administrativo</v>
          </cell>
          <cell r="G1031">
            <v>514320</v>
          </cell>
          <cell r="H1031" t="str">
            <v>04/2020</v>
          </cell>
          <cell r="I1031" t="str">
            <v>1 - Plantonista</v>
          </cell>
          <cell r="J1031">
            <v>44</v>
          </cell>
          <cell r="K1031">
            <v>1012.6</v>
          </cell>
          <cell r="Q1031">
            <v>243.92000000000002</v>
          </cell>
          <cell r="R1031">
            <v>70</v>
          </cell>
          <cell r="V1031">
            <v>124.65</v>
          </cell>
          <cell r="W1031">
            <v>1201.8699999999999</v>
          </cell>
        </row>
        <row r="1032">
          <cell r="C1032" t="str">
            <v>HOSPITAL MESTRE VITALINO</v>
          </cell>
          <cell r="E1032" t="str">
            <v>MARIA EDUARDA BEZERRA SANTOS</v>
          </cell>
          <cell r="F1032" t="str">
            <v>2 - Outros Profissionais da Saúde</v>
          </cell>
          <cell r="G1032">
            <v>322205</v>
          </cell>
          <cell r="H1032" t="str">
            <v>04/2020</v>
          </cell>
          <cell r="I1032" t="str">
            <v>1 - Plantonista</v>
          </cell>
          <cell r="J1032">
            <v>44</v>
          </cell>
          <cell r="K1032">
            <v>1212.4000000000001</v>
          </cell>
          <cell r="Q1032">
            <v>432.63</v>
          </cell>
          <cell r="R1032">
            <v>200.62</v>
          </cell>
          <cell r="V1032">
            <v>174.66</v>
          </cell>
          <cell r="W1032">
            <v>1670.99</v>
          </cell>
        </row>
        <row r="1033">
          <cell r="C1033" t="str">
            <v>HOSPITAL MESTRE VITALINO</v>
          </cell>
          <cell r="E1033" t="str">
            <v>MARIA ELISIANNY DA SILVA FONSECA</v>
          </cell>
          <cell r="F1033" t="str">
            <v>2 - Outros Profissionais da Saúde</v>
          </cell>
          <cell r="G1033">
            <v>322205</v>
          </cell>
          <cell r="H1033" t="str">
            <v>04/2020</v>
          </cell>
          <cell r="I1033" t="str">
            <v>1 - Plantonista</v>
          </cell>
          <cell r="J1033">
            <v>44</v>
          </cell>
          <cell r="K1033">
            <v>646.61</v>
          </cell>
          <cell r="Q1033">
            <v>774.79</v>
          </cell>
          <cell r="R1033">
            <v>140</v>
          </cell>
          <cell r="V1033">
            <v>528.79999999999995</v>
          </cell>
          <cell r="W1033">
            <v>1032.6000000000001</v>
          </cell>
        </row>
        <row r="1034">
          <cell r="C1034" t="str">
            <v>HOSPITAL MESTRE VITALINO</v>
          </cell>
          <cell r="E1034" t="str">
            <v>MARIA EMILIA DE SOUZA</v>
          </cell>
          <cell r="F1034" t="str">
            <v>2 - Outros Profissionais da Saúde</v>
          </cell>
          <cell r="G1034">
            <v>223505</v>
          </cell>
          <cell r="H1034" t="str">
            <v>04/2020</v>
          </cell>
          <cell r="I1034" t="str">
            <v>1 - Plantonista</v>
          </cell>
          <cell r="J1034">
            <v>44</v>
          </cell>
          <cell r="K1034">
            <v>2134.2600000000002</v>
          </cell>
          <cell r="Q1034">
            <v>634.87</v>
          </cell>
          <cell r="R1034">
            <v>600</v>
          </cell>
          <cell r="V1034">
            <v>854.31</v>
          </cell>
          <cell r="W1034">
            <v>2514.8200000000002</v>
          </cell>
        </row>
        <row r="1035">
          <cell r="C1035" t="str">
            <v>HOSPITAL MESTRE VITALINO</v>
          </cell>
          <cell r="E1035" t="str">
            <v>MARIA EMILLY DE LIMA BEZERRA</v>
          </cell>
          <cell r="F1035" t="str">
            <v>2 - Outros Profissionais da Saúde</v>
          </cell>
          <cell r="G1035">
            <v>322205</v>
          </cell>
          <cell r="H1035" t="str">
            <v>04/2020</v>
          </cell>
          <cell r="I1035" t="str">
            <v>1 - Plantonista</v>
          </cell>
          <cell r="J1035">
            <v>44</v>
          </cell>
          <cell r="K1035">
            <v>1091.1600000000001</v>
          </cell>
          <cell r="Q1035">
            <v>471.48</v>
          </cell>
          <cell r="R1035">
            <v>196.57999999999998</v>
          </cell>
          <cell r="V1035">
            <v>166.88</v>
          </cell>
          <cell r="W1035">
            <v>1592.3400000000001</v>
          </cell>
        </row>
        <row r="1036">
          <cell r="C1036" t="str">
            <v>HOSPITAL MESTRE VITALINO</v>
          </cell>
          <cell r="E1036" t="str">
            <v>MARIA ERIVANIA DE LIMA SOBRAL SIMPLICIO</v>
          </cell>
          <cell r="F1036" t="str">
            <v>2 - Outros Profissionais da Saúde</v>
          </cell>
          <cell r="G1036">
            <v>322205</v>
          </cell>
          <cell r="H1036" t="str">
            <v>04/2020</v>
          </cell>
          <cell r="I1036" t="str">
            <v>1 - Plantonista</v>
          </cell>
          <cell r="J1036">
            <v>30</v>
          </cell>
          <cell r="K1036">
            <v>1212.4000000000001</v>
          </cell>
          <cell r="Q1036">
            <v>595.86</v>
          </cell>
          <cell r="R1036">
            <v>160.19999999999999</v>
          </cell>
          <cell r="V1036">
            <v>258.45999999999998</v>
          </cell>
          <cell r="W1036">
            <v>1710.0000000000002</v>
          </cell>
        </row>
        <row r="1037">
          <cell r="C1037" t="str">
            <v>HOSPITAL MESTRE VITALINO</v>
          </cell>
          <cell r="E1037" t="str">
            <v>MARIA EVELYNE ALVES CLAUDINO</v>
          </cell>
          <cell r="F1037" t="str">
            <v>2 - Outros Profissionais da Saúde</v>
          </cell>
          <cell r="G1037">
            <v>521130</v>
          </cell>
          <cell r="H1037" t="str">
            <v>04/2020</v>
          </cell>
          <cell r="I1037" t="str">
            <v>1 - Plantonista</v>
          </cell>
          <cell r="J1037">
            <v>40</v>
          </cell>
          <cell r="K1037">
            <v>0</v>
          </cell>
          <cell r="W1037">
            <v>0</v>
          </cell>
        </row>
        <row r="1038">
          <cell r="C1038" t="str">
            <v>HOSPITAL MESTRE VITALINO</v>
          </cell>
          <cell r="E1038" t="str">
            <v>MARIA FABIANA PEREIRA DA SILVA</v>
          </cell>
          <cell r="F1038" t="str">
            <v>2 - Outros Profissionais da Saúde</v>
          </cell>
          <cell r="G1038">
            <v>322205</v>
          </cell>
          <cell r="H1038">
            <v>43922</v>
          </cell>
          <cell r="I1038" t="str">
            <v>1 - Plantonista</v>
          </cell>
          <cell r="J1038" t="str">
            <v>44</v>
          </cell>
          <cell r="K1038">
            <v>404.13</v>
          </cell>
          <cell r="Q1038">
            <v>137.54</v>
          </cell>
          <cell r="R1038">
            <v>46.66</v>
          </cell>
          <cell r="V1038">
            <v>50.98</v>
          </cell>
          <cell r="W1038">
            <v>537.34999999999991</v>
          </cell>
        </row>
        <row r="1039">
          <cell r="C1039" t="str">
            <v>HOSPITAL MESTRE VITALINO</v>
          </cell>
          <cell r="E1039" t="str">
            <v>MARIA FERNANDA ZACARIAS DE MELO</v>
          </cell>
          <cell r="F1039" t="str">
            <v>2 - Outros Profissionais da Saúde</v>
          </cell>
          <cell r="G1039">
            <v>322205</v>
          </cell>
          <cell r="H1039" t="str">
            <v>04/2020</v>
          </cell>
          <cell r="I1039" t="str">
            <v>1 - Plantonista</v>
          </cell>
          <cell r="J1039">
            <v>44</v>
          </cell>
          <cell r="K1039">
            <v>1212.4000000000001</v>
          </cell>
          <cell r="Q1039">
            <v>217.13</v>
          </cell>
          <cell r="R1039">
            <v>70</v>
          </cell>
          <cell r="V1039">
            <v>538.4</v>
          </cell>
          <cell r="W1039">
            <v>961.13000000000022</v>
          </cell>
        </row>
        <row r="1040">
          <cell r="C1040" t="str">
            <v>HOSPITAL MESTRE VITALINO</v>
          </cell>
          <cell r="E1040" t="str">
            <v>MARIA FRANCIELLE DOS SANTOS</v>
          </cell>
          <cell r="F1040" t="str">
            <v>2 - Outros Profissionais da Saúde</v>
          </cell>
          <cell r="G1040">
            <v>322205</v>
          </cell>
          <cell r="H1040" t="str">
            <v>04/2020</v>
          </cell>
          <cell r="I1040" t="str">
            <v>1 - Plantonista</v>
          </cell>
          <cell r="J1040">
            <v>44</v>
          </cell>
          <cell r="K1040">
            <v>1212.4000000000001</v>
          </cell>
          <cell r="Q1040">
            <v>211.64</v>
          </cell>
          <cell r="R1040">
            <v>144.04</v>
          </cell>
          <cell r="V1040">
            <v>149.68</v>
          </cell>
          <cell r="W1040">
            <v>1418.3999999999999</v>
          </cell>
        </row>
        <row r="1041">
          <cell r="C1041" t="str">
            <v>HOSPITAL MESTRE VITALINO</v>
          </cell>
          <cell r="E1041" t="str">
            <v>MARIA GEOVANNA MYCAELY ARAUJO</v>
          </cell>
          <cell r="F1041" t="str">
            <v>3 - Administrativo</v>
          </cell>
          <cell r="G1041">
            <v>411010</v>
          </cell>
          <cell r="H1041" t="str">
            <v>04/2020</v>
          </cell>
          <cell r="I1041" t="str">
            <v>1 - Plantonista</v>
          </cell>
          <cell r="J1041">
            <v>44</v>
          </cell>
          <cell r="K1041">
            <v>1159.18</v>
          </cell>
          <cell r="V1041">
            <v>111.82</v>
          </cell>
          <cell r="W1041">
            <v>1047.3600000000001</v>
          </cell>
        </row>
        <row r="1042">
          <cell r="C1042" t="str">
            <v>HOSPITAL MESTRE VITALINO</v>
          </cell>
          <cell r="E1042" t="str">
            <v>MARIA GORETE PEREIRA</v>
          </cell>
          <cell r="F1042" t="str">
            <v>2 - Outros Profissionais da Saúde</v>
          </cell>
          <cell r="G1042">
            <v>322205</v>
          </cell>
          <cell r="H1042" t="str">
            <v>04/2020</v>
          </cell>
          <cell r="I1042" t="str">
            <v>1 - Plantonista</v>
          </cell>
          <cell r="J1042">
            <v>44</v>
          </cell>
          <cell r="K1042">
            <v>969.92</v>
          </cell>
          <cell r="Q1042">
            <v>740.67</v>
          </cell>
          <cell r="R1042">
            <v>126.58</v>
          </cell>
          <cell r="V1042">
            <v>242.27</v>
          </cell>
          <cell r="W1042">
            <v>1594.8999999999999</v>
          </cell>
        </row>
        <row r="1043">
          <cell r="C1043" t="str">
            <v>HOSPITAL MESTRE VITALINO</v>
          </cell>
          <cell r="E1043" t="str">
            <v>MARIA IVANIA DE SENA SILVA</v>
          </cell>
          <cell r="F1043" t="str">
            <v>2 - Outros Profissionais da Saúde</v>
          </cell>
          <cell r="G1043">
            <v>322205</v>
          </cell>
          <cell r="H1043" t="str">
            <v>04/2020</v>
          </cell>
          <cell r="I1043" t="str">
            <v>2 - Diarista</v>
          </cell>
          <cell r="J1043">
            <v>30</v>
          </cell>
          <cell r="K1043">
            <v>969.92</v>
          </cell>
          <cell r="Q1043">
            <v>454.52</v>
          </cell>
          <cell r="R1043">
            <v>140</v>
          </cell>
          <cell r="V1043">
            <v>149.35</v>
          </cell>
          <cell r="W1043">
            <v>1415.0900000000001</v>
          </cell>
        </row>
        <row r="1044">
          <cell r="C1044" t="str">
            <v>HOSPITAL MESTRE VITALINO</v>
          </cell>
          <cell r="E1044" t="str">
            <v>MARIA IZABEL FREITAS DE JESUS</v>
          </cell>
          <cell r="F1044" t="str">
            <v>2 - Outros Profissionais da Saúde</v>
          </cell>
          <cell r="G1044">
            <v>251605</v>
          </cell>
          <cell r="H1044" t="str">
            <v>04/2020</v>
          </cell>
          <cell r="I1044" t="str">
            <v>1 - Plantonista</v>
          </cell>
          <cell r="J1044">
            <v>40</v>
          </cell>
          <cell r="K1044">
            <v>1891.21</v>
          </cell>
          <cell r="Q1044">
            <v>433.02</v>
          </cell>
          <cell r="V1044">
            <v>254.82</v>
          </cell>
          <cell r="W1044">
            <v>2069.41</v>
          </cell>
        </row>
        <row r="1045">
          <cell r="C1045" t="str">
            <v>HOSPITAL MESTRE VITALINO</v>
          </cell>
          <cell r="E1045" t="str">
            <v>MARIA JANAINA BEZERRA</v>
          </cell>
          <cell r="F1045" t="str">
            <v>2 - Outros Profissionais da Saúde</v>
          </cell>
          <cell r="G1045">
            <v>223505</v>
          </cell>
          <cell r="H1045" t="str">
            <v>04/2020</v>
          </cell>
          <cell r="I1045" t="str">
            <v>1 - Plantonista</v>
          </cell>
          <cell r="J1045">
            <v>44</v>
          </cell>
          <cell r="K1045">
            <v>2276.56</v>
          </cell>
          <cell r="Q1045">
            <v>574.97</v>
          </cell>
          <cell r="R1045">
            <v>655.21</v>
          </cell>
          <cell r="V1045">
            <v>1191.6300000000001</v>
          </cell>
          <cell r="W1045">
            <v>2315.1099999999997</v>
          </cell>
        </row>
        <row r="1046">
          <cell r="C1046" t="str">
            <v>HOSPITAL MESTRE VITALINO</v>
          </cell>
          <cell r="E1046" t="str">
            <v>MARIA JANICLEIDE GOMES DA SILVA</v>
          </cell>
          <cell r="F1046" t="str">
            <v>2 - Outros Profissionais da Saúde</v>
          </cell>
          <cell r="G1046">
            <v>322205</v>
          </cell>
          <cell r="H1046" t="str">
            <v>04/2020</v>
          </cell>
          <cell r="I1046" t="str">
            <v>1 - Plantonista</v>
          </cell>
          <cell r="J1046">
            <v>44</v>
          </cell>
          <cell r="K1046">
            <v>1212.4000000000001</v>
          </cell>
          <cell r="Q1046">
            <v>209</v>
          </cell>
          <cell r="R1046">
            <v>140</v>
          </cell>
          <cell r="V1046">
            <v>231.78</v>
          </cell>
          <cell r="W1046">
            <v>1329.6200000000001</v>
          </cell>
        </row>
        <row r="1047">
          <cell r="C1047" t="str">
            <v>HOSPITAL MESTRE VITALINO</v>
          </cell>
          <cell r="E1047" t="str">
            <v>MARIA JOSE DA SILVA</v>
          </cell>
          <cell r="F1047" t="str">
            <v>3 - Administrativo</v>
          </cell>
          <cell r="G1047">
            <v>411010</v>
          </cell>
          <cell r="H1047" t="str">
            <v>04/2020</v>
          </cell>
          <cell r="I1047" t="str">
            <v>1 - Plantonista</v>
          </cell>
          <cell r="J1047">
            <v>44</v>
          </cell>
          <cell r="K1047">
            <v>1159.18</v>
          </cell>
          <cell r="Q1047">
            <v>48.62</v>
          </cell>
          <cell r="V1047">
            <v>442.65</v>
          </cell>
          <cell r="W1047">
            <v>765.15</v>
          </cell>
        </row>
        <row r="1048">
          <cell r="C1048" t="str">
            <v>HOSPITAL MESTRE VITALINO</v>
          </cell>
          <cell r="E1048" t="str">
            <v>MARIA JOSE DA SILVA</v>
          </cell>
          <cell r="F1048" t="str">
            <v>2 - Outros Profissionais da Saúde</v>
          </cell>
          <cell r="G1048">
            <v>322205</v>
          </cell>
          <cell r="H1048" t="str">
            <v>04/2020</v>
          </cell>
          <cell r="I1048" t="str">
            <v>1 - Plantonista</v>
          </cell>
          <cell r="J1048">
            <v>44</v>
          </cell>
          <cell r="K1048">
            <v>1212.4000000000001</v>
          </cell>
          <cell r="Q1048">
            <v>379.51</v>
          </cell>
          <cell r="R1048">
            <v>200.62</v>
          </cell>
          <cell r="V1048">
            <v>169.88</v>
          </cell>
          <cell r="W1048">
            <v>1622.65</v>
          </cell>
        </row>
        <row r="1049">
          <cell r="C1049" t="str">
            <v>HOSPITAL MESTRE VITALINO</v>
          </cell>
          <cell r="E1049" t="str">
            <v>MARIA JOSE DA SILVA TEIXEIRA</v>
          </cell>
          <cell r="F1049" t="str">
            <v>2 - Outros Profissionais da Saúde</v>
          </cell>
          <cell r="G1049">
            <v>322205</v>
          </cell>
          <cell r="H1049" t="str">
            <v>04/2020</v>
          </cell>
          <cell r="I1049" t="str">
            <v>1 - Plantonista</v>
          </cell>
          <cell r="J1049">
            <v>44</v>
          </cell>
          <cell r="K1049">
            <v>1212.4000000000001</v>
          </cell>
          <cell r="Q1049">
            <v>209</v>
          </cell>
          <cell r="R1049">
            <v>200.62</v>
          </cell>
          <cell r="V1049">
            <v>154.54</v>
          </cell>
          <cell r="W1049">
            <v>1467.48</v>
          </cell>
        </row>
        <row r="1050">
          <cell r="C1050" t="str">
            <v>HOSPITAL MESTRE VITALINO</v>
          </cell>
          <cell r="E1050" t="str">
            <v>MARIA JOSE DA SILVA TORRES</v>
          </cell>
          <cell r="F1050" t="str">
            <v>2 - Outros Profissionais da Saúde</v>
          </cell>
          <cell r="G1050">
            <v>251520</v>
          </cell>
          <cell r="H1050" t="str">
            <v>04/2020</v>
          </cell>
          <cell r="I1050" t="str">
            <v>2 - Diarista</v>
          </cell>
          <cell r="J1050">
            <v>44</v>
          </cell>
          <cell r="K1050">
            <v>1639.05</v>
          </cell>
          <cell r="Q1050">
            <v>461.15999999999997</v>
          </cell>
          <cell r="V1050">
            <v>211.47</v>
          </cell>
          <cell r="W1050">
            <v>1888.74</v>
          </cell>
        </row>
        <row r="1051">
          <cell r="C1051" t="str">
            <v>HOSPITAL MESTRE VITALINO</v>
          </cell>
          <cell r="E1051" t="str">
            <v>MARIA JOSE DE MOURA</v>
          </cell>
          <cell r="F1051" t="str">
            <v>2 - Outros Profissionais da Saúde</v>
          </cell>
          <cell r="G1051">
            <v>223505</v>
          </cell>
          <cell r="H1051" t="str">
            <v>04/2020</v>
          </cell>
          <cell r="I1051" t="str">
            <v>1 - Plantonista</v>
          </cell>
          <cell r="J1051">
            <v>44</v>
          </cell>
          <cell r="K1051">
            <v>1821.25</v>
          </cell>
          <cell r="Q1051">
            <v>953.75</v>
          </cell>
          <cell r="R1051">
            <v>725.21</v>
          </cell>
          <cell r="V1051">
            <v>1289.83</v>
          </cell>
          <cell r="W1051">
            <v>2210.38</v>
          </cell>
        </row>
        <row r="1052">
          <cell r="C1052" t="str">
            <v>HOSPITAL MESTRE VITALINO</v>
          </cell>
          <cell r="E1052" t="str">
            <v>MARIA JOSE DE OLIVEIRA SILVA</v>
          </cell>
          <cell r="F1052" t="str">
            <v>3 - Administrativo</v>
          </cell>
          <cell r="G1052">
            <v>513505</v>
          </cell>
          <cell r="H1052" t="str">
            <v>04/2020</v>
          </cell>
          <cell r="I1052" t="str">
            <v>1 - Plantonista</v>
          </cell>
          <cell r="J1052">
            <v>44</v>
          </cell>
          <cell r="K1052">
            <v>1047.52</v>
          </cell>
          <cell r="Q1052">
            <v>346.07</v>
          </cell>
          <cell r="R1052">
            <v>400</v>
          </cell>
          <cell r="V1052">
            <v>582.62</v>
          </cell>
          <cell r="W1052">
            <v>1210.9699999999998</v>
          </cell>
        </row>
        <row r="1053">
          <cell r="C1053" t="str">
            <v>HOSPITAL MESTRE VITALINO</v>
          </cell>
          <cell r="E1053" t="str">
            <v>MARIA JOSE FILHA</v>
          </cell>
          <cell r="F1053" t="str">
            <v>2 - Outros Profissionais da Saúde</v>
          </cell>
          <cell r="G1053">
            <v>322205</v>
          </cell>
          <cell r="H1053" t="str">
            <v>04/2020</v>
          </cell>
          <cell r="I1053" t="str">
            <v>1 - Plantonista</v>
          </cell>
          <cell r="J1053">
            <v>44</v>
          </cell>
          <cell r="K1053">
            <v>1091.1600000000001</v>
          </cell>
          <cell r="Q1053">
            <v>583.01</v>
          </cell>
          <cell r="R1053">
            <v>192.54</v>
          </cell>
          <cell r="V1053">
            <v>490.96</v>
          </cell>
          <cell r="W1053">
            <v>1375.75</v>
          </cell>
        </row>
        <row r="1054">
          <cell r="C1054" t="str">
            <v>HOSPITAL MESTRE VITALINO</v>
          </cell>
          <cell r="E1054" t="str">
            <v>MARIA JOSE NASCIMENTO OLIVEIRA CARVALHO</v>
          </cell>
          <cell r="F1054" t="str">
            <v>3 - Administrativo</v>
          </cell>
          <cell r="G1054">
            <v>513505</v>
          </cell>
          <cell r="H1054" t="str">
            <v>04/2020</v>
          </cell>
          <cell r="I1054" t="str">
            <v>2 - Diarista</v>
          </cell>
          <cell r="J1054">
            <v>40</v>
          </cell>
          <cell r="K1054">
            <v>1047.52</v>
          </cell>
          <cell r="Q1054">
            <v>209</v>
          </cell>
          <cell r="R1054">
            <v>400</v>
          </cell>
          <cell r="V1054">
            <v>154.35</v>
          </cell>
          <cell r="W1054">
            <v>1502.17</v>
          </cell>
        </row>
        <row r="1055">
          <cell r="C1055" t="str">
            <v>HOSPITAL MESTRE VITALINO</v>
          </cell>
          <cell r="E1055" t="str">
            <v>MARIA JOSEANE DA SILVA</v>
          </cell>
          <cell r="F1055" t="str">
            <v>2 - Outros Profissionais da Saúde</v>
          </cell>
          <cell r="G1055">
            <v>322205</v>
          </cell>
          <cell r="H1055" t="str">
            <v>04/2020</v>
          </cell>
          <cell r="I1055" t="str">
            <v>1 - Plantonista</v>
          </cell>
          <cell r="J1055">
            <v>44</v>
          </cell>
          <cell r="K1055">
            <v>1212.4000000000001</v>
          </cell>
          <cell r="Q1055">
            <v>800.65</v>
          </cell>
          <cell r="R1055">
            <v>200.62</v>
          </cell>
          <cell r="V1055">
            <v>647.34</v>
          </cell>
          <cell r="W1055">
            <v>1566.33</v>
          </cell>
        </row>
        <row r="1056">
          <cell r="C1056" t="str">
            <v>HOSPITAL MESTRE VITALINO</v>
          </cell>
          <cell r="E1056" t="str">
            <v>MARIA JOSEFA PEREIRA DE MENEZES</v>
          </cell>
          <cell r="F1056" t="str">
            <v>2 - Outros Profissionais da Saúde</v>
          </cell>
          <cell r="G1056">
            <v>324205</v>
          </cell>
          <cell r="H1056" t="str">
            <v>04/2020</v>
          </cell>
          <cell r="I1056" t="str">
            <v>1 - Plantonista</v>
          </cell>
          <cell r="J1056">
            <v>44</v>
          </cell>
          <cell r="K1056">
            <v>1429.52</v>
          </cell>
          <cell r="Q1056">
            <v>367.84000000000003</v>
          </cell>
          <cell r="V1056">
            <v>637.47</v>
          </cell>
          <cell r="W1056">
            <v>1159.8900000000001</v>
          </cell>
        </row>
        <row r="1057">
          <cell r="C1057" t="str">
            <v>HOSPITAL MESTRE VITALINO</v>
          </cell>
          <cell r="E1057" t="str">
            <v>MARIA JOSICLEIA DA SILVA</v>
          </cell>
          <cell r="F1057" t="str">
            <v>2 - Outros Profissionais da Saúde</v>
          </cell>
          <cell r="G1057">
            <v>521130</v>
          </cell>
          <cell r="H1057" t="str">
            <v>04/2020</v>
          </cell>
          <cell r="I1057" t="str">
            <v>1 - Plantonista</v>
          </cell>
          <cell r="J1057">
            <v>40</v>
          </cell>
          <cell r="K1057">
            <v>0</v>
          </cell>
          <cell r="Q1057">
            <v>1256.52</v>
          </cell>
          <cell r="V1057">
            <v>524.91999999999996</v>
          </cell>
          <cell r="W1057">
            <v>731.6</v>
          </cell>
        </row>
        <row r="1058">
          <cell r="C1058" t="str">
            <v>HOSPITAL MESTRE VITALINO</v>
          </cell>
          <cell r="E1058" t="str">
            <v>MARIA JUCELIA DE SOBRAL</v>
          </cell>
          <cell r="F1058" t="str">
            <v>3 - Administrativo</v>
          </cell>
          <cell r="G1058">
            <v>411010</v>
          </cell>
          <cell r="H1058" t="str">
            <v>04/2020</v>
          </cell>
          <cell r="I1058" t="str">
            <v>1 - Plantonista</v>
          </cell>
          <cell r="J1058">
            <v>44</v>
          </cell>
          <cell r="K1058">
            <v>1159.18</v>
          </cell>
          <cell r="V1058">
            <v>88.64</v>
          </cell>
          <cell r="W1058">
            <v>1070.54</v>
          </cell>
        </row>
        <row r="1059">
          <cell r="C1059" t="str">
            <v>HOSPITAL MESTRE VITALINO</v>
          </cell>
          <cell r="E1059" t="str">
            <v>MARIA JULIANA DA SILVA LIMA</v>
          </cell>
          <cell r="F1059" t="str">
            <v>2 - Outros Profissionais da Saúde</v>
          </cell>
          <cell r="G1059">
            <v>322205</v>
          </cell>
          <cell r="H1059" t="str">
            <v>04/2020</v>
          </cell>
          <cell r="I1059" t="str">
            <v>1 - Plantonista</v>
          </cell>
          <cell r="J1059">
            <v>44</v>
          </cell>
          <cell r="K1059">
            <v>1212.4000000000001</v>
          </cell>
          <cell r="Q1059">
            <v>482</v>
          </cell>
          <cell r="R1059">
            <v>200.62</v>
          </cell>
          <cell r="V1059">
            <v>546.92999999999995</v>
          </cell>
          <cell r="W1059">
            <v>1348.0900000000001</v>
          </cell>
        </row>
        <row r="1060">
          <cell r="C1060" t="str">
            <v>HOSPITAL MESTRE VITALINO</v>
          </cell>
          <cell r="E1060" t="str">
            <v>MARIA JULIANA DE AQUINO</v>
          </cell>
          <cell r="F1060" t="str">
            <v>2 - Outros Profissionais da Saúde</v>
          </cell>
          <cell r="G1060">
            <v>322205</v>
          </cell>
          <cell r="H1060" t="str">
            <v>04/2020</v>
          </cell>
          <cell r="I1060" t="str">
            <v>1 - Plantonista</v>
          </cell>
          <cell r="J1060">
            <v>44</v>
          </cell>
          <cell r="K1060">
            <v>848.68</v>
          </cell>
          <cell r="Q1060">
            <v>688.44</v>
          </cell>
          <cell r="R1060">
            <v>140</v>
          </cell>
          <cell r="V1060">
            <v>505.52</v>
          </cell>
          <cell r="W1060">
            <v>1171.5999999999999</v>
          </cell>
        </row>
        <row r="1061">
          <cell r="C1061" t="str">
            <v>HOSPITAL MESTRE VITALINO</v>
          </cell>
          <cell r="E1061" t="str">
            <v>MARIA KLARA DE OLIVEIRA AQUINO</v>
          </cell>
          <cell r="F1061" t="str">
            <v>3 - Administrativo</v>
          </cell>
          <cell r="G1061">
            <v>517415</v>
          </cell>
          <cell r="H1061" t="str">
            <v>04/2020</v>
          </cell>
          <cell r="I1061" t="str">
            <v>2 - Diarista</v>
          </cell>
          <cell r="J1061">
            <v>44</v>
          </cell>
          <cell r="K1061">
            <v>1159.18</v>
          </cell>
          <cell r="Q1061">
            <v>209</v>
          </cell>
          <cell r="R1061">
            <v>100</v>
          </cell>
          <cell r="V1061">
            <v>209.18</v>
          </cell>
          <cell r="W1061">
            <v>1259</v>
          </cell>
        </row>
        <row r="1062">
          <cell r="C1062" t="str">
            <v>HOSPITAL MESTRE VITALINO</v>
          </cell>
          <cell r="E1062" t="str">
            <v>MARIA LAURA DA SILVA ARAUJO</v>
          </cell>
          <cell r="F1062" t="str">
            <v>2 - Outros Profissionais da Saúde</v>
          </cell>
          <cell r="G1062">
            <v>223505</v>
          </cell>
          <cell r="H1062" t="str">
            <v>04/2020</v>
          </cell>
          <cell r="I1062" t="str">
            <v>2 - Diarista</v>
          </cell>
          <cell r="J1062">
            <v>24</v>
          </cell>
          <cell r="K1062">
            <v>2048.9</v>
          </cell>
          <cell r="Q1062">
            <v>436.65999999999997</v>
          </cell>
          <cell r="R1062">
            <v>1000</v>
          </cell>
          <cell r="V1062">
            <v>437.87</v>
          </cell>
          <cell r="W1062">
            <v>3047.69</v>
          </cell>
        </row>
        <row r="1063">
          <cell r="C1063" t="str">
            <v>HOSPITAL MESTRE VITALINO</v>
          </cell>
          <cell r="E1063" t="str">
            <v>MARIA LEONARDA DA SILVA GOMES</v>
          </cell>
          <cell r="F1063" t="str">
            <v>2 - Outros Profissionais da Saúde</v>
          </cell>
          <cell r="G1063">
            <v>322205</v>
          </cell>
          <cell r="H1063" t="str">
            <v>04/2020</v>
          </cell>
          <cell r="I1063" t="str">
            <v>1 - Plantonista</v>
          </cell>
          <cell r="J1063">
            <v>44</v>
          </cell>
          <cell r="K1063">
            <v>1212.4000000000001</v>
          </cell>
          <cell r="Q1063">
            <v>380.12</v>
          </cell>
          <cell r="R1063">
            <v>140</v>
          </cell>
          <cell r="V1063">
            <v>637.96</v>
          </cell>
          <cell r="W1063">
            <v>1094.56</v>
          </cell>
        </row>
        <row r="1064">
          <cell r="C1064" t="str">
            <v>HOSPITAL MESTRE VITALINO</v>
          </cell>
          <cell r="E1064" t="str">
            <v>MARIA LIDIANE LIMA DA SILVA</v>
          </cell>
          <cell r="F1064" t="str">
            <v>3 - Administrativo</v>
          </cell>
          <cell r="G1064">
            <v>411010</v>
          </cell>
          <cell r="H1064" t="str">
            <v>04/2020</v>
          </cell>
          <cell r="I1064" t="str">
            <v>1 - Plantonista</v>
          </cell>
          <cell r="J1064">
            <v>44</v>
          </cell>
          <cell r="K1064">
            <v>1159.18</v>
          </cell>
          <cell r="Q1064">
            <v>175.07</v>
          </cell>
          <cell r="V1064">
            <v>157.4</v>
          </cell>
          <cell r="W1064">
            <v>1176.8499999999999</v>
          </cell>
        </row>
        <row r="1065">
          <cell r="C1065" t="str">
            <v>HOSPITAL MESTRE VITALINO</v>
          </cell>
          <cell r="E1065" t="str">
            <v>MARIA LUANA SOUZA DA SILVA</v>
          </cell>
          <cell r="F1065" t="str">
            <v>2 - Outros Profissionais da Saúde</v>
          </cell>
          <cell r="G1065">
            <v>223505</v>
          </cell>
          <cell r="H1065" t="str">
            <v>04/2020</v>
          </cell>
          <cell r="I1065" t="str">
            <v>1 - Plantonista</v>
          </cell>
          <cell r="J1065">
            <v>44</v>
          </cell>
          <cell r="K1065">
            <v>1138.28</v>
          </cell>
          <cell r="Q1065">
            <v>1396.69</v>
          </cell>
          <cell r="R1065">
            <v>725.21</v>
          </cell>
          <cell r="V1065">
            <v>405.68</v>
          </cell>
          <cell r="W1065">
            <v>2854.5000000000005</v>
          </cell>
        </row>
        <row r="1066">
          <cell r="C1066" t="str">
            <v>HOSPITAL MESTRE VITALINO</v>
          </cell>
          <cell r="E1066" t="str">
            <v>MARIA LUCIA DE SOUZA</v>
          </cell>
          <cell r="F1066" t="str">
            <v>2 - Outros Profissionais da Saúde</v>
          </cell>
          <cell r="G1066">
            <v>322205</v>
          </cell>
          <cell r="H1066" t="str">
            <v>04/2020</v>
          </cell>
          <cell r="I1066" t="str">
            <v>1 - Plantonista</v>
          </cell>
          <cell r="J1066">
            <v>44</v>
          </cell>
          <cell r="K1066">
            <v>1212.4000000000001</v>
          </cell>
          <cell r="Q1066">
            <v>369.35</v>
          </cell>
          <cell r="R1066">
            <v>140</v>
          </cell>
          <cell r="V1066">
            <v>163.51</v>
          </cell>
          <cell r="W1066">
            <v>1558.24</v>
          </cell>
        </row>
        <row r="1067">
          <cell r="C1067" t="str">
            <v>HOSPITAL MESTRE VITALINO</v>
          </cell>
          <cell r="E1067" t="str">
            <v>MARIA LUCIANA DO NASCIMENTO FARIAS</v>
          </cell>
          <cell r="F1067" t="str">
            <v>2 - Outros Profissionais da Saúde</v>
          </cell>
          <cell r="G1067">
            <v>322205</v>
          </cell>
          <cell r="H1067" t="str">
            <v>04/2020</v>
          </cell>
          <cell r="I1067" t="str">
            <v>1 - Plantonista</v>
          </cell>
          <cell r="J1067">
            <v>44</v>
          </cell>
          <cell r="K1067">
            <v>1171.99</v>
          </cell>
          <cell r="Q1067">
            <v>253.91</v>
          </cell>
          <cell r="R1067">
            <v>140</v>
          </cell>
          <cell r="V1067">
            <v>575.27</v>
          </cell>
          <cell r="W1067">
            <v>990.63000000000011</v>
          </cell>
        </row>
        <row r="1068">
          <cell r="C1068" t="str">
            <v>HOSPITAL MESTRE VITALINO</v>
          </cell>
          <cell r="E1068" t="str">
            <v>MARIA LUCICLEIDE DA SILVA</v>
          </cell>
          <cell r="F1068" t="str">
            <v>3 - Administrativo</v>
          </cell>
          <cell r="G1068">
            <v>513430</v>
          </cell>
          <cell r="H1068" t="str">
            <v>04/2020</v>
          </cell>
          <cell r="I1068" t="str">
            <v>1 - Plantonista</v>
          </cell>
          <cell r="J1068">
            <v>40</v>
          </cell>
          <cell r="K1068">
            <v>1047.52</v>
          </cell>
          <cell r="Q1068">
            <v>209</v>
          </cell>
          <cell r="R1068">
            <v>70</v>
          </cell>
          <cell r="V1068">
            <v>124.65</v>
          </cell>
          <cell r="W1068">
            <v>1201.8699999999999</v>
          </cell>
        </row>
        <row r="1069">
          <cell r="C1069" t="str">
            <v>HOSPITAL MESTRE VITALINO</v>
          </cell>
          <cell r="E1069" t="str">
            <v>MARIA LUCICLEIDE FERREIRA</v>
          </cell>
          <cell r="F1069" t="str">
            <v>2 - Outros Profissionais da Saúde</v>
          </cell>
          <cell r="G1069">
            <v>322205</v>
          </cell>
          <cell r="H1069" t="str">
            <v>04/2020</v>
          </cell>
          <cell r="I1069" t="str">
            <v>1 - Plantonista</v>
          </cell>
          <cell r="J1069">
            <v>44</v>
          </cell>
          <cell r="K1069">
            <v>1212.4000000000001</v>
          </cell>
          <cell r="Q1069">
            <v>374.42</v>
          </cell>
          <cell r="R1069">
            <v>200.62</v>
          </cell>
          <cell r="V1069">
            <v>669.48</v>
          </cell>
          <cell r="W1069">
            <v>1117.96</v>
          </cell>
        </row>
        <row r="1070">
          <cell r="C1070" t="str">
            <v>HOSPITAL MESTRE VITALINO</v>
          </cell>
          <cell r="E1070" t="str">
            <v>MARIA LUIZA DA SILVA</v>
          </cell>
          <cell r="F1070" t="str">
            <v>2 - Outros Profissionais da Saúde</v>
          </cell>
          <cell r="G1070">
            <v>322205</v>
          </cell>
          <cell r="H1070" t="str">
            <v>04/2020</v>
          </cell>
          <cell r="I1070" t="str">
            <v>1 - Plantonista</v>
          </cell>
          <cell r="J1070">
            <v>44</v>
          </cell>
          <cell r="K1070">
            <v>0</v>
          </cell>
          <cell r="V1070">
            <v>851.08</v>
          </cell>
          <cell r="W1070">
            <v>0</v>
          </cell>
        </row>
        <row r="1071">
          <cell r="C1071" t="str">
            <v>HOSPITAL MESTRE VITALINO</v>
          </cell>
          <cell r="E1071" t="str">
            <v>MARIA LUIZA LUDERMIR FERREIRA</v>
          </cell>
          <cell r="F1071" t="str">
            <v>1 - Médico</v>
          </cell>
          <cell r="G1071">
            <v>225121</v>
          </cell>
          <cell r="H1071" t="str">
            <v>04/2020</v>
          </cell>
          <cell r="I1071" t="str">
            <v>2 - Diarista</v>
          </cell>
          <cell r="J1071">
            <v>24</v>
          </cell>
          <cell r="K1071">
            <v>2745.6</v>
          </cell>
          <cell r="Q1071">
            <v>209</v>
          </cell>
          <cell r="R1071">
            <v>7647.04</v>
          </cell>
          <cell r="V1071">
            <v>2514.9</v>
          </cell>
          <cell r="W1071">
            <v>8086.74</v>
          </cell>
        </row>
        <row r="1072">
          <cell r="C1072" t="str">
            <v>HOSPITAL MESTRE VITALINO</v>
          </cell>
          <cell r="E1072" t="str">
            <v>MARIA MADALENA ATAIDE DE SANTANA SILVA</v>
          </cell>
          <cell r="F1072" t="str">
            <v>2 - Outros Profissionais da Saúde</v>
          </cell>
          <cell r="G1072">
            <v>322205</v>
          </cell>
          <cell r="H1072" t="str">
            <v>04/2020</v>
          </cell>
          <cell r="I1072" t="str">
            <v>1 - Plantonista</v>
          </cell>
          <cell r="J1072">
            <v>44</v>
          </cell>
          <cell r="K1072">
            <v>1212.4000000000001</v>
          </cell>
          <cell r="Q1072">
            <v>707.39</v>
          </cell>
          <cell r="R1072">
            <v>200.62</v>
          </cell>
          <cell r="V1072">
            <v>193.63</v>
          </cell>
          <cell r="W1072">
            <v>1926.7799999999997</v>
          </cell>
        </row>
        <row r="1073">
          <cell r="C1073" t="str">
            <v>HOSPITAL MESTRE VITALINO</v>
          </cell>
          <cell r="E1073" t="str">
            <v>MARIA MARCILENE SILVA</v>
          </cell>
          <cell r="F1073" t="str">
            <v>3 - Administrativo</v>
          </cell>
          <cell r="G1073">
            <v>513430</v>
          </cell>
          <cell r="H1073">
            <v>43922</v>
          </cell>
          <cell r="I1073" t="str">
            <v>1 - Plantonista</v>
          </cell>
          <cell r="J1073" t="str">
            <v>44</v>
          </cell>
          <cell r="K1073">
            <v>1012.6</v>
          </cell>
          <cell r="Q1073">
            <v>400.97</v>
          </cell>
          <cell r="R1073">
            <v>67.67</v>
          </cell>
          <cell r="V1073">
            <v>132.31</v>
          </cell>
          <cell r="W1073">
            <v>1348.9300000000003</v>
          </cell>
        </row>
        <row r="1074">
          <cell r="C1074" t="str">
            <v>HOSPITAL MESTRE VITALINO</v>
          </cell>
          <cell r="E1074" t="str">
            <v>MARIA MARIANY SILVA</v>
          </cell>
          <cell r="F1074" t="str">
            <v>3 - Administrativo</v>
          </cell>
          <cell r="G1074">
            <v>513430</v>
          </cell>
          <cell r="H1074" t="str">
            <v>04/2020</v>
          </cell>
          <cell r="I1074" t="str">
            <v>1 - Plantonista</v>
          </cell>
          <cell r="J1074">
            <v>44</v>
          </cell>
          <cell r="K1074">
            <v>1047.52</v>
          </cell>
          <cell r="Q1074">
            <v>257.62</v>
          </cell>
          <cell r="R1074">
            <v>70</v>
          </cell>
          <cell r="V1074">
            <v>486.19</v>
          </cell>
          <cell r="W1074">
            <v>888.94999999999982</v>
          </cell>
        </row>
        <row r="1075">
          <cell r="C1075" t="str">
            <v>HOSPITAL MESTRE VITALINO</v>
          </cell>
          <cell r="E1075" t="str">
            <v>MARIA MECIA ROCHA DE ANDRADE</v>
          </cell>
          <cell r="F1075" t="str">
            <v>2 - Outros Profissionais da Saúde</v>
          </cell>
          <cell r="G1075">
            <v>322205</v>
          </cell>
          <cell r="H1075" t="str">
            <v>04/2020</v>
          </cell>
          <cell r="I1075" t="str">
            <v>1 - Plantonista</v>
          </cell>
          <cell r="J1075">
            <v>44</v>
          </cell>
          <cell r="K1075">
            <v>1212.4000000000001</v>
          </cell>
          <cell r="Q1075">
            <v>616.03</v>
          </cell>
          <cell r="R1075">
            <v>144.04</v>
          </cell>
          <cell r="V1075">
            <v>186.08</v>
          </cell>
          <cell r="W1075">
            <v>1786.39</v>
          </cell>
        </row>
        <row r="1076">
          <cell r="C1076" t="str">
            <v>HOSPITAL MESTRE VITALINO</v>
          </cell>
          <cell r="E1076" t="str">
            <v>MARIA MICHELE ALVES</v>
          </cell>
          <cell r="F1076" t="str">
            <v>2 - Outros Profissionais da Saúde</v>
          </cell>
          <cell r="G1076">
            <v>322205</v>
          </cell>
          <cell r="H1076" t="str">
            <v>04/2020</v>
          </cell>
          <cell r="I1076" t="str">
            <v>1 - Plantonista</v>
          </cell>
          <cell r="J1076">
            <v>40</v>
          </cell>
          <cell r="K1076">
            <v>1212.4000000000001</v>
          </cell>
          <cell r="Q1076">
            <v>455.8</v>
          </cell>
          <cell r="R1076">
            <v>200.62</v>
          </cell>
          <cell r="V1076">
            <v>176.75</v>
          </cell>
          <cell r="W1076">
            <v>1692.0700000000002</v>
          </cell>
        </row>
        <row r="1077">
          <cell r="C1077" t="str">
            <v>HOSPITAL MESTRE VITALINO</v>
          </cell>
          <cell r="E1077" t="str">
            <v>MARIA MIRIAM MOTA DA SILVA</v>
          </cell>
          <cell r="F1077" t="str">
            <v>2 - Outros Profissionais da Saúde</v>
          </cell>
          <cell r="G1077">
            <v>223505</v>
          </cell>
          <cell r="H1077" t="str">
            <v>04/2020</v>
          </cell>
          <cell r="I1077" t="str">
            <v>1 - Plantonista</v>
          </cell>
          <cell r="J1077">
            <v>44</v>
          </cell>
          <cell r="K1077">
            <v>1715.47</v>
          </cell>
          <cell r="Q1077">
            <v>866.40000000000009</v>
          </cell>
          <cell r="R1077">
            <v>657.18</v>
          </cell>
          <cell r="V1077">
            <v>399.16</v>
          </cell>
          <cell r="W1077">
            <v>2839.89</v>
          </cell>
        </row>
        <row r="1078">
          <cell r="C1078" t="str">
            <v>HOSPITAL MESTRE VITALINO</v>
          </cell>
          <cell r="E1078" t="str">
            <v>MARIA MIRTES BARBOSA DE MELO</v>
          </cell>
          <cell r="F1078" t="str">
            <v>2 - Outros Profissionais da Saúde</v>
          </cell>
          <cell r="G1078">
            <v>322205</v>
          </cell>
          <cell r="H1078" t="str">
            <v>04/2020</v>
          </cell>
          <cell r="I1078" t="str">
            <v>1 - Plantonista</v>
          </cell>
          <cell r="J1078">
            <v>30</v>
          </cell>
          <cell r="K1078">
            <v>687.03</v>
          </cell>
          <cell r="Q1078">
            <v>949.7</v>
          </cell>
          <cell r="R1078">
            <v>140</v>
          </cell>
          <cell r="V1078">
            <v>168.46</v>
          </cell>
          <cell r="W1078">
            <v>1608.27</v>
          </cell>
        </row>
        <row r="1079">
          <cell r="C1079" t="str">
            <v>HOSPITAL MESTRE VITALINO</v>
          </cell>
          <cell r="E1079" t="str">
            <v>MARIA NADJA DE BARROS SANTOS</v>
          </cell>
          <cell r="F1079" t="str">
            <v>2 - Outros Profissionais da Saúde</v>
          </cell>
          <cell r="G1079">
            <v>322205</v>
          </cell>
          <cell r="H1079" t="str">
            <v>04/2020</v>
          </cell>
          <cell r="I1079" t="str">
            <v>1 - Plantonista</v>
          </cell>
          <cell r="J1079">
            <v>44</v>
          </cell>
          <cell r="K1079">
            <v>1212.4000000000001</v>
          </cell>
          <cell r="Q1079">
            <v>348.03</v>
          </cell>
          <cell r="R1079">
            <v>126.58</v>
          </cell>
          <cell r="V1079">
            <v>744.66</v>
          </cell>
          <cell r="W1079">
            <v>942.35</v>
          </cell>
        </row>
        <row r="1080">
          <cell r="C1080" t="str">
            <v>HOSPITAL MESTRE VITALINO</v>
          </cell>
          <cell r="E1080" t="str">
            <v>MARIA PAULA MARTINS DE LIMA</v>
          </cell>
          <cell r="F1080" t="str">
            <v>1 - Médico</v>
          </cell>
          <cell r="G1080">
            <v>225125</v>
          </cell>
          <cell r="H1080" t="str">
            <v>04/2020</v>
          </cell>
          <cell r="I1080" t="str">
            <v>1 - Plantonista</v>
          </cell>
          <cell r="J1080">
            <v>24</v>
          </cell>
          <cell r="K1080">
            <v>2562.56</v>
          </cell>
          <cell r="Q1080">
            <v>392.03999999999996</v>
          </cell>
          <cell r="R1080">
            <v>12637.54</v>
          </cell>
          <cell r="V1080">
            <v>3370.31</v>
          </cell>
          <cell r="W1080">
            <v>12221.830000000002</v>
          </cell>
        </row>
        <row r="1081">
          <cell r="C1081" t="str">
            <v>HOSPITAL MESTRE VITALINO</v>
          </cell>
          <cell r="E1081" t="str">
            <v>MARIA QUIRINO DE ALBUQUERQUE</v>
          </cell>
          <cell r="F1081" t="str">
            <v>2 - Outros Profissionais da Saúde</v>
          </cell>
          <cell r="G1081">
            <v>322205</v>
          </cell>
          <cell r="H1081" t="str">
            <v>04/2020</v>
          </cell>
          <cell r="I1081" t="str">
            <v>1 - Plantonista</v>
          </cell>
          <cell r="J1081">
            <v>40</v>
          </cell>
          <cell r="K1081">
            <v>1212.4000000000001</v>
          </cell>
          <cell r="Q1081">
            <v>288.25</v>
          </cell>
          <cell r="R1081">
            <v>200.62</v>
          </cell>
          <cell r="V1081">
            <v>155.91</v>
          </cell>
          <cell r="W1081">
            <v>1545.36</v>
          </cell>
        </row>
        <row r="1082">
          <cell r="C1082" t="str">
            <v>HOSPITAL MESTRE VITALINO</v>
          </cell>
          <cell r="E1082" t="str">
            <v>MARIA RAFAELA SOBRAL DA SILVA</v>
          </cell>
          <cell r="F1082" t="str">
            <v>3 - Administrativo</v>
          </cell>
          <cell r="G1082">
            <v>513430</v>
          </cell>
          <cell r="H1082" t="str">
            <v>04/2020</v>
          </cell>
          <cell r="I1082" t="str">
            <v>1 - Plantonista</v>
          </cell>
          <cell r="J1082">
            <v>44</v>
          </cell>
          <cell r="K1082">
            <v>1047.52</v>
          </cell>
          <cell r="Q1082">
            <v>209</v>
          </cell>
          <cell r="V1082">
            <v>192.6</v>
          </cell>
          <cell r="W1082">
            <v>1063.92</v>
          </cell>
        </row>
        <row r="1083">
          <cell r="C1083" t="str">
            <v>HOSPITAL MESTRE VITALINO</v>
          </cell>
          <cell r="E1083" t="str">
            <v>MARIA ROBERTA CHYRLEI SILVA</v>
          </cell>
          <cell r="F1083" t="str">
            <v>3 - Administrativo</v>
          </cell>
          <cell r="G1083">
            <v>763305</v>
          </cell>
          <cell r="H1083" t="str">
            <v>04/2020</v>
          </cell>
          <cell r="I1083" t="str">
            <v>1 - Plantonista</v>
          </cell>
          <cell r="J1083">
            <v>44</v>
          </cell>
          <cell r="K1083">
            <v>1047.52</v>
          </cell>
          <cell r="Q1083">
            <v>209</v>
          </cell>
          <cell r="V1083">
            <v>118.35</v>
          </cell>
          <cell r="W1083">
            <v>1138.17</v>
          </cell>
        </row>
        <row r="1084">
          <cell r="C1084" t="str">
            <v>HOSPITAL MESTRE VITALINO</v>
          </cell>
          <cell r="E1084" t="str">
            <v>MARIA ROSANGELA DA SILVA</v>
          </cell>
          <cell r="F1084" t="str">
            <v>2 - Outros Profissionais da Saúde</v>
          </cell>
          <cell r="G1084">
            <v>322205</v>
          </cell>
          <cell r="H1084" t="str">
            <v>04/2020</v>
          </cell>
          <cell r="I1084" t="str">
            <v>1 - Plantonista</v>
          </cell>
          <cell r="J1084">
            <v>44</v>
          </cell>
          <cell r="K1084">
            <v>0</v>
          </cell>
          <cell r="W1084">
            <v>0</v>
          </cell>
        </row>
        <row r="1085">
          <cell r="C1085" t="str">
            <v>HOSPITAL MESTRE VITALINO</v>
          </cell>
          <cell r="E1085" t="str">
            <v>MARIA ROSIMERY DE SOUZA</v>
          </cell>
          <cell r="F1085" t="str">
            <v>2 - Outros Profissionais da Saúde</v>
          </cell>
          <cell r="G1085">
            <v>223505</v>
          </cell>
          <cell r="H1085" t="str">
            <v>04/2020</v>
          </cell>
          <cell r="I1085" t="str">
            <v>2 - Diarista</v>
          </cell>
          <cell r="J1085">
            <v>44</v>
          </cell>
          <cell r="K1085">
            <v>2134.2600000000002</v>
          </cell>
          <cell r="Q1085">
            <v>209</v>
          </cell>
          <cell r="R1085">
            <v>1117.3800000000001</v>
          </cell>
          <cell r="V1085">
            <v>584.25</v>
          </cell>
          <cell r="W1085">
            <v>2876.3900000000003</v>
          </cell>
        </row>
        <row r="1086">
          <cell r="C1086" t="str">
            <v>HOSPITAL MESTRE VITALINO</v>
          </cell>
          <cell r="E1086" t="str">
            <v>MARIA SIMONE GRIGORIO DE MOURA</v>
          </cell>
          <cell r="F1086" t="str">
            <v>2 - Outros Profissionais da Saúde</v>
          </cell>
          <cell r="G1086">
            <v>322205</v>
          </cell>
          <cell r="H1086" t="str">
            <v>04/2020</v>
          </cell>
          <cell r="I1086" t="str">
            <v>2 - Diarista</v>
          </cell>
          <cell r="J1086">
            <v>20</v>
          </cell>
          <cell r="K1086">
            <v>1212.4000000000001</v>
          </cell>
          <cell r="Q1086">
            <v>209</v>
          </cell>
          <cell r="R1086">
            <v>200.62</v>
          </cell>
          <cell r="V1086">
            <v>558.72</v>
          </cell>
          <cell r="W1086">
            <v>1063.3</v>
          </cell>
        </row>
        <row r="1087">
          <cell r="C1087" t="str">
            <v>HOSPITAL MESTRE VITALINO</v>
          </cell>
          <cell r="E1087" t="str">
            <v>MARIA SONIA DA CONCEICAO SILVA</v>
          </cell>
          <cell r="F1087" t="str">
            <v>3 - Administrativo</v>
          </cell>
          <cell r="G1087">
            <v>514320</v>
          </cell>
          <cell r="H1087" t="str">
            <v>04/2020</v>
          </cell>
          <cell r="I1087" t="str">
            <v>1 - Plantonista</v>
          </cell>
          <cell r="J1087">
            <v>44</v>
          </cell>
          <cell r="K1087">
            <v>1047.52</v>
          </cell>
          <cell r="Q1087">
            <v>209</v>
          </cell>
          <cell r="R1087">
            <v>70</v>
          </cell>
          <cell r="V1087">
            <v>124.65</v>
          </cell>
          <cell r="W1087">
            <v>1201.8699999999999</v>
          </cell>
        </row>
        <row r="1088">
          <cell r="C1088" t="str">
            <v>HOSPITAL MESTRE VITALINO</v>
          </cell>
          <cell r="E1088" t="str">
            <v>MARIA SUPERTILHA DA SILVA SANTOS</v>
          </cell>
          <cell r="F1088" t="str">
            <v>2 - Outros Profissionais da Saúde</v>
          </cell>
          <cell r="G1088">
            <v>223405</v>
          </cell>
          <cell r="H1088" t="str">
            <v>04/2020</v>
          </cell>
          <cell r="I1088" t="str">
            <v>1 - Plantonista</v>
          </cell>
          <cell r="J1088">
            <v>30</v>
          </cell>
          <cell r="K1088">
            <v>1566.3</v>
          </cell>
          <cell r="Q1088">
            <v>1920.77</v>
          </cell>
          <cell r="V1088">
            <v>478.97</v>
          </cell>
          <cell r="W1088">
            <v>3008.0999999999995</v>
          </cell>
        </row>
        <row r="1089">
          <cell r="C1089" t="str">
            <v>HOSPITAL MESTRE VITALINO</v>
          </cell>
          <cell r="E1089" t="str">
            <v>MARIA TAISA RAQUEL FERREIRA DA</v>
          </cell>
          <cell r="F1089" t="str">
            <v>2 - Outros Profissionais da Saúde</v>
          </cell>
          <cell r="G1089">
            <v>322205</v>
          </cell>
          <cell r="H1089">
            <v>43922</v>
          </cell>
          <cell r="I1089" t="str">
            <v>1 - Plantonista</v>
          </cell>
          <cell r="J1089" t="str">
            <v>44</v>
          </cell>
          <cell r="K1089">
            <v>363.72</v>
          </cell>
          <cell r="Q1089">
            <v>133.57999999999998</v>
          </cell>
          <cell r="R1089">
            <v>46.04</v>
          </cell>
          <cell r="V1089">
            <v>46.58</v>
          </cell>
          <cell r="W1089">
            <v>496.76000000000005</v>
          </cell>
        </row>
        <row r="1090">
          <cell r="C1090" t="str">
            <v>HOSPITAL MESTRE VITALINO</v>
          </cell>
          <cell r="E1090" t="str">
            <v>MARIA VALQUIRIA DA SILVA</v>
          </cell>
          <cell r="F1090" t="str">
            <v>3 - Administrativo</v>
          </cell>
          <cell r="G1090">
            <v>514320</v>
          </cell>
          <cell r="H1090" t="str">
            <v>04/2020</v>
          </cell>
          <cell r="I1090" t="str">
            <v>1 - Plantonista</v>
          </cell>
          <cell r="J1090">
            <v>44</v>
          </cell>
          <cell r="K1090">
            <v>1047.52</v>
          </cell>
          <cell r="Q1090">
            <v>352.03</v>
          </cell>
          <cell r="R1090">
            <v>70</v>
          </cell>
          <cell r="V1090">
            <v>200.37</v>
          </cell>
          <cell r="W1090">
            <v>1269.1799999999998</v>
          </cell>
        </row>
        <row r="1091">
          <cell r="C1091" t="str">
            <v>HOSPITAL MESTRE VITALINO</v>
          </cell>
          <cell r="E1091" t="str">
            <v>MARIA VANEISI FERREIRA</v>
          </cell>
          <cell r="F1091" t="str">
            <v>2 - Outros Profissionais da Saúde</v>
          </cell>
          <cell r="G1091">
            <v>322205</v>
          </cell>
          <cell r="H1091">
            <v>43922</v>
          </cell>
          <cell r="I1091" t="str">
            <v>1 - Plantonista</v>
          </cell>
          <cell r="J1091" t="str">
            <v>44</v>
          </cell>
          <cell r="K1091">
            <v>0</v>
          </cell>
          <cell r="V1091">
            <v>161</v>
          </cell>
          <cell r="W1091">
            <v>0</v>
          </cell>
        </row>
        <row r="1092">
          <cell r="C1092" t="str">
            <v>HOSPITAL MESTRE VITALINO</v>
          </cell>
          <cell r="E1092" t="str">
            <v>MARIA VIVIANE DA SILVA</v>
          </cell>
          <cell r="F1092" t="str">
            <v>3 - Administrativo</v>
          </cell>
          <cell r="G1092">
            <v>514320</v>
          </cell>
          <cell r="H1092" t="str">
            <v>04/2020</v>
          </cell>
          <cell r="I1092" t="str">
            <v>1 - Plantonista</v>
          </cell>
          <cell r="J1092">
            <v>44</v>
          </cell>
          <cell r="K1092">
            <v>1047.52</v>
          </cell>
          <cell r="Q1092">
            <v>219.1</v>
          </cell>
          <cell r="V1092">
            <v>120.21</v>
          </cell>
          <cell r="W1092">
            <v>1146.4099999999999</v>
          </cell>
        </row>
        <row r="1093">
          <cell r="C1093" t="str">
            <v>HOSPITAL MESTRE VITALINO</v>
          </cell>
          <cell r="E1093" t="str">
            <v>MARIA WCILENE GOMES DA SILVA</v>
          </cell>
          <cell r="F1093" t="str">
            <v>2 - Outros Profissionais da Saúde</v>
          </cell>
          <cell r="G1093">
            <v>322205</v>
          </cell>
          <cell r="H1093" t="str">
            <v>04/2020</v>
          </cell>
          <cell r="I1093" t="str">
            <v>1 - Plantonista</v>
          </cell>
          <cell r="J1093">
            <v>44</v>
          </cell>
          <cell r="K1093">
            <v>1212.4000000000001</v>
          </cell>
          <cell r="Q1093">
            <v>209</v>
          </cell>
          <cell r="R1093">
            <v>70</v>
          </cell>
          <cell r="V1093">
            <v>489.97</v>
          </cell>
          <cell r="W1093">
            <v>1001.4300000000001</v>
          </cell>
        </row>
        <row r="1094">
          <cell r="C1094" t="str">
            <v>HOSPITAL MESTRE VITALINO</v>
          </cell>
          <cell r="E1094" t="str">
            <v>MARIANA MENDES BRANDAO</v>
          </cell>
          <cell r="F1094" t="str">
            <v>1 - Médico</v>
          </cell>
          <cell r="G1094">
            <v>225120</v>
          </cell>
          <cell r="H1094" t="str">
            <v>04/2020</v>
          </cell>
          <cell r="I1094" t="str">
            <v>1 - Plantonista</v>
          </cell>
          <cell r="J1094">
            <v>40</v>
          </cell>
          <cell r="K1094">
            <v>2745.6</v>
          </cell>
          <cell r="Q1094">
            <v>799.92</v>
          </cell>
          <cell r="R1094">
            <v>7145.45</v>
          </cell>
          <cell r="V1094">
            <v>2591.6</v>
          </cell>
          <cell r="W1094">
            <v>8099.369999999999</v>
          </cell>
        </row>
        <row r="1095">
          <cell r="C1095" t="str">
            <v>HOSPITAL MESTRE VITALINO</v>
          </cell>
          <cell r="E1095" t="str">
            <v>MARIANA VERAS DE SIQUEIRA</v>
          </cell>
          <cell r="F1095" t="str">
            <v>2 - Outros Profissionais da Saúde</v>
          </cell>
          <cell r="G1095">
            <v>223505</v>
          </cell>
          <cell r="H1095" t="str">
            <v>04/2020</v>
          </cell>
          <cell r="I1095" t="str">
            <v>2 - Diarista</v>
          </cell>
          <cell r="J1095">
            <v>44</v>
          </cell>
          <cell r="K1095">
            <v>2276.56</v>
          </cell>
          <cell r="Q1095">
            <v>418</v>
          </cell>
          <cell r="R1095">
            <v>1269.3899999999999</v>
          </cell>
          <cell r="V1095">
            <v>1073.58</v>
          </cell>
          <cell r="W1095">
            <v>2890.37</v>
          </cell>
        </row>
        <row r="1096">
          <cell r="C1096" t="str">
            <v>HOSPITAL MESTRE VITALINO</v>
          </cell>
          <cell r="E1096" t="str">
            <v>MARICELMA HENRIQUE DE SOUZA</v>
          </cell>
          <cell r="F1096" t="str">
            <v>2 - Outros Profissionais da Saúde</v>
          </cell>
          <cell r="G1096">
            <v>322205</v>
          </cell>
          <cell r="H1096" t="str">
            <v>04/2020</v>
          </cell>
          <cell r="I1096" t="str">
            <v>1 - Plantonista</v>
          </cell>
          <cell r="J1096">
            <v>24</v>
          </cell>
          <cell r="K1096">
            <v>1212.4000000000001</v>
          </cell>
          <cell r="Q1096">
            <v>507.36</v>
          </cell>
          <cell r="R1096">
            <v>200.62</v>
          </cell>
          <cell r="V1096">
            <v>181.39</v>
          </cell>
          <cell r="W1096">
            <v>1738.9900000000002</v>
          </cell>
        </row>
        <row r="1097">
          <cell r="C1097" t="str">
            <v>HOSPITAL MESTRE VITALINO</v>
          </cell>
          <cell r="E1097" t="str">
            <v>MARILANIA GONCALVES DE LIMA</v>
          </cell>
          <cell r="F1097" t="str">
            <v>2 - Outros Profissionais da Saúde</v>
          </cell>
          <cell r="G1097">
            <v>322205</v>
          </cell>
          <cell r="H1097" t="str">
            <v>04/2020</v>
          </cell>
          <cell r="I1097" t="str">
            <v>1 - Plantonista</v>
          </cell>
          <cell r="J1097">
            <v>40</v>
          </cell>
          <cell r="K1097">
            <v>1010.33</v>
          </cell>
          <cell r="Q1097">
            <v>475.07</v>
          </cell>
          <cell r="R1097">
            <v>140</v>
          </cell>
          <cell r="V1097">
            <v>136.24</v>
          </cell>
          <cell r="W1097">
            <v>1489.16</v>
          </cell>
        </row>
        <row r="1098">
          <cell r="C1098" t="str">
            <v>HOSPITAL MESTRE VITALINO</v>
          </cell>
          <cell r="E1098" t="str">
            <v>MARILENE MORAIS DA SILVA</v>
          </cell>
          <cell r="F1098" t="str">
            <v>2 - Outros Profissionais da Saúde</v>
          </cell>
          <cell r="G1098">
            <v>322205</v>
          </cell>
          <cell r="H1098" t="str">
            <v>04/2020</v>
          </cell>
          <cell r="I1098" t="str">
            <v>1 - Plantonista</v>
          </cell>
          <cell r="J1098">
            <v>30</v>
          </cell>
          <cell r="K1098">
            <v>1212.4000000000001</v>
          </cell>
          <cell r="Q1098">
            <v>209</v>
          </cell>
          <cell r="R1098">
            <v>140</v>
          </cell>
          <cell r="V1098">
            <v>614.25</v>
          </cell>
          <cell r="W1098">
            <v>947.15000000000009</v>
          </cell>
        </row>
        <row r="1099">
          <cell r="C1099" t="str">
            <v>HOSPITAL MESTRE VITALINO</v>
          </cell>
          <cell r="E1099" t="str">
            <v>MARILIA ALVES SILVA</v>
          </cell>
          <cell r="F1099" t="str">
            <v>3 - Administrativo</v>
          </cell>
          <cell r="G1099">
            <v>411005</v>
          </cell>
          <cell r="H1099" t="str">
            <v>04/2020</v>
          </cell>
          <cell r="I1099" t="str">
            <v>1 - Plantonista</v>
          </cell>
          <cell r="J1099">
            <v>44</v>
          </cell>
          <cell r="K1099">
            <v>98.17</v>
          </cell>
          <cell r="O1099">
            <v>523.54999999999995</v>
          </cell>
          <cell r="V1099">
            <v>530.91</v>
          </cell>
          <cell r="W1099">
            <v>90.809999999999945</v>
          </cell>
        </row>
        <row r="1100">
          <cell r="C1100" t="str">
            <v>HOSPITAL MESTRE VITALINO</v>
          </cell>
          <cell r="E1100" t="str">
            <v>MARILIA BARROS LUCIO</v>
          </cell>
          <cell r="F1100" t="str">
            <v>2 - Outros Profissionais da Saúde</v>
          </cell>
          <cell r="G1100">
            <v>251605</v>
          </cell>
          <cell r="H1100" t="str">
            <v>04/2020</v>
          </cell>
          <cell r="I1100" t="str">
            <v>2 - Diarista</v>
          </cell>
          <cell r="J1100">
            <v>44</v>
          </cell>
          <cell r="K1100">
            <v>1891.21</v>
          </cell>
          <cell r="Q1100">
            <v>209</v>
          </cell>
          <cell r="V1100">
            <v>410.08</v>
          </cell>
          <cell r="W1100">
            <v>1690.13</v>
          </cell>
        </row>
        <row r="1101">
          <cell r="C1101" t="str">
            <v>HOSPITAL MESTRE VITALINO</v>
          </cell>
          <cell r="E1101" t="str">
            <v>MARILIA DA SILVA PAULINA</v>
          </cell>
          <cell r="F1101" t="str">
            <v>2 - Outros Profissionais da Saúde</v>
          </cell>
          <cell r="G1101">
            <v>515205</v>
          </cell>
          <cell r="H1101" t="str">
            <v>04/2020</v>
          </cell>
          <cell r="I1101" t="str">
            <v>1 - Plantonista</v>
          </cell>
          <cell r="J1101">
            <v>40</v>
          </cell>
          <cell r="K1101">
            <v>1080</v>
          </cell>
          <cell r="Q1101">
            <v>358.04</v>
          </cell>
          <cell r="V1101">
            <v>135.34</v>
          </cell>
          <cell r="W1101">
            <v>1302.7</v>
          </cell>
        </row>
        <row r="1102">
          <cell r="C1102" t="str">
            <v>HOSPITAL MESTRE VITALINO</v>
          </cell>
          <cell r="E1102" t="str">
            <v>MARILIA DANIELLA DE ALMEIDA ANDRADE SILVA</v>
          </cell>
          <cell r="F1102" t="str">
            <v>2 - Outros Profissionais da Saúde</v>
          </cell>
          <cell r="G1102">
            <v>223505</v>
          </cell>
          <cell r="H1102" t="str">
            <v>04/2020</v>
          </cell>
          <cell r="I1102" t="str">
            <v>1 - Plantonista</v>
          </cell>
          <cell r="J1102">
            <v>44</v>
          </cell>
          <cell r="K1102">
            <v>1212.4000000000001</v>
          </cell>
          <cell r="Q1102">
            <v>219.98</v>
          </cell>
          <cell r="R1102">
            <v>200.62</v>
          </cell>
          <cell r="V1102">
            <v>178.33</v>
          </cell>
          <cell r="W1102">
            <v>1454.67</v>
          </cell>
        </row>
        <row r="1103">
          <cell r="C1103" t="str">
            <v>HOSPITAL MESTRE VITALINO</v>
          </cell>
          <cell r="E1103" t="str">
            <v>MARILIA GABRIELLE P SOUZA DE MACEDO</v>
          </cell>
          <cell r="F1103" t="str">
            <v>2 - Outros Profissionais da Saúde</v>
          </cell>
          <cell r="G1103">
            <v>223505</v>
          </cell>
          <cell r="H1103" t="str">
            <v>04/2020</v>
          </cell>
          <cell r="I1103" t="str">
            <v>1 - Plantonista</v>
          </cell>
          <cell r="J1103">
            <v>40</v>
          </cell>
          <cell r="K1103">
            <v>1715.47</v>
          </cell>
          <cell r="Q1103">
            <v>418</v>
          </cell>
          <cell r="R1103">
            <v>1140.0899999999999</v>
          </cell>
          <cell r="V1103">
            <v>408.44</v>
          </cell>
          <cell r="W1103">
            <v>2865.1200000000003</v>
          </cell>
        </row>
        <row r="1104">
          <cell r="C1104" t="str">
            <v>HOSPITAL MESTRE VITALINO</v>
          </cell>
          <cell r="E1104" t="str">
            <v>MARILIA GOMES DOS SANTOS</v>
          </cell>
          <cell r="F1104" t="str">
            <v>2 - Outros Profissionais da Saúde</v>
          </cell>
          <cell r="G1104">
            <v>221205</v>
          </cell>
          <cell r="H1104" t="str">
            <v>04/2020</v>
          </cell>
          <cell r="I1104" t="str">
            <v>2 - Diarista</v>
          </cell>
          <cell r="J1104">
            <v>44</v>
          </cell>
          <cell r="K1104">
            <v>2507.1999999999998</v>
          </cell>
          <cell r="Q1104">
            <v>313.5</v>
          </cell>
          <cell r="R1104">
            <v>253.33</v>
          </cell>
          <cell r="V1104">
            <v>369</v>
          </cell>
          <cell r="W1104">
            <v>2705.0299999999997</v>
          </cell>
        </row>
        <row r="1105">
          <cell r="C1105" t="str">
            <v>HOSPITAL MESTRE VITALINO</v>
          </cell>
          <cell r="E1105" t="str">
            <v>MARILIA LINS NUNES</v>
          </cell>
          <cell r="F1105" t="str">
            <v>1 - Médico</v>
          </cell>
          <cell r="G1105">
            <v>225225</v>
          </cell>
          <cell r="H1105" t="str">
            <v>04/2020</v>
          </cell>
          <cell r="I1105" t="str">
            <v>1 - Plantonista</v>
          </cell>
          <cell r="J1105">
            <v>40</v>
          </cell>
          <cell r="K1105">
            <v>2013.44</v>
          </cell>
          <cell r="Q1105">
            <v>1295.71</v>
          </cell>
          <cell r="R1105">
            <v>8145.45</v>
          </cell>
          <cell r="V1105">
            <v>2565.83</v>
          </cell>
          <cell r="W1105">
            <v>8888.77</v>
          </cell>
        </row>
        <row r="1106">
          <cell r="C1106" t="str">
            <v>HOSPITAL MESTRE VITALINO</v>
          </cell>
          <cell r="E1106" t="str">
            <v>MARILIA MENDES DOS SANTOS</v>
          </cell>
          <cell r="F1106" t="str">
            <v>2 - Outros Profissionais da Saúde</v>
          </cell>
          <cell r="G1106">
            <v>223505</v>
          </cell>
          <cell r="H1106" t="str">
            <v>04/2020</v>
          </cell>
          <cell r="I1106" t="str">
            <v>1 - Plantonista</v>
          </cell>
          <cell r="J1106">
            <v>44</v>
          </cell>
          <cell r="K1106">
            <v>1715.47</v>
          </cell>
          <cell r="Q1106">
            <v>1050.1500000000001</v>
          </cell>
          <cell r="R1106">
            <v>600</v>
          </cell>
          <cell r="V1106">
            <v>433.21</v>
          </cell>
          <cell r="W1106">
            <v>2932.41</v>
          </cell>
        </row>
        <row r="1107">
          <cell r="C1107" t="str">
            <v>HOSPITAL MESTRE VITALINO</v>
          </cell>
          <cell r="E1107" t="str">
            <v xml:space="preserve">MARILIA MORAIS VASCONCELOS MENDONÇA </v>
          </cell>
          <cell r="F1107" t="str">
            <v>2 - Outros Profissionais da Saúde</v>
          </cell>
          <cell r="G1107">
            <v>223605</v>
          </cell>
          <cell r="H1107" t="str">
            <v>04/2020</v>
          </cell>
          <cell r="I1107" t="str">
            <v>1 - Plantonista</v>
          </cell>
          <cell r="J1107">
            <v>44</v>
          </cell>
          <cell r="K1107">
            <v>2005.76</v>
          </cell>
          <cell r="Q1107">
            <v>209</v>
          </cell>
          <cell r="R1107">
            <v>300</v>
          </cell>
          <cell r="V1107">
            <v>255.44</v>
          </cell>
          <cell r="W1107">
            <v>2259.3200000000002</v>
          </cell>
        </row>
        <row r="1108">
          <cell r="C1108" t="str">
            <v>HOSPITAL MESTRE VITALINO</v>
          </cell>
          <cell r="E1108" t="str">
            <v>MARINALVA MARIA DE MOURA</v>
          </cell>
          <cell r="F1108" t="str">
            <v>2 - Outros Profissionais da Saúde</v>
          </cell>
          <cell r="G1108">
            <v>322205</v>
          </cell>
          <cell r="H1108" t="str">
            <v>04/2020</v>
          </cell>
          <cell r="I1108" t="str">
            <v>1 - Plantonista</v>
          </cell>
          <cell r="J1108">
            <v>44</v>
          </cell>
          <cell r="K1108">
            <v>1212.4000000000001</v>
          </cell>
          <cell r="Q1108">
            <v>216.93</v>
          </cell>
          <cell r="R1108">
            <v>140</v>
          </cell>
          <cell r="V1108">
            <v>183.99</v>
          </cell>
          <cell r="W1108">
            <v>1385.3400000000001</v>
          </cell>
        </row>
        <row r="1109">
          <cell r="C1109" t="str">
            <v>HOSPITAL MESTRE VITALINO</v>
          </cell>
          <cell r="E1109" t="str">
            <v>MARINEIDE QUITERIA DA SILVA</v>
          </cell>
          <cell r="F1109" t="str">
            <v>3 - Administrativo</v>
          </cell>
          <cell r="G1109">
            <v>514320</v>
          </cell>
          <cell r="H1109" t="str">
            <v>04/2020</v>
          </cell>
          <cell r="I1109" t="str">
            <v>2 - Diarista</v>
          </cell>
          <cell r="J1109">
            <v>40</v>
          </cell>
          <cell r="K1109">
            <v>1047.52</v>
          </cell>
          <cell r="Q1109">
            <v>257.62</v>
          </cell>
          <cell r="R1109">
            <v>70</v>
          </cell>
          <cell r="V1109">
            <v>187.35</v>
          </cell>
          <cell r="W1109">
            <v>1187.79</v>
          </cell>
        </row>
        <row r="1110">
          <cell r="C1110" t="str">
            <v>HOSPITAL MESTRE VITALINO</v>
          </cell>
          <cell r="E1110" t="str">
            <v>MARIO ANGELO MIGUEL DA SILVA</v>
          </cell>
          <cell r="F1110" t="str">
            <v>3 - Administrativo</v>
          </cell>
          <cell r="G1110">
            <v>410105</v>
          </cell>
          <cell r="H1110" t="str">
            <v>04/2020</v>
          </cell>
          <cell r="I1110" t="str">
            <v>2 - Diarista</v>
          </cell>
          <cell r="J1110">
            <v>44</v>
          </cell>
          <cell r="K1110">
            <v>1891.21</v>
          </cell>
          <cell r="R1110">
            <v>2800.81</v>
          </cell>
          <cell r="V1110">
            <v>1416.97</v>
          </cell>
          <cell r="W1110">
            <v>3275.05</v>
          </cell>
        </row>
        <row r="1111">
          <cell r="C1111" t="str">
            <v>HOSPITAL MESTRE VITALINO</v>
          </cell>
          <cell r="E1111" t="str">
            <v>MARIVALDO PAULO DOS SANTOS</v>
          </cell>
          <cell r="F1111" t="str">
            <v>3 - Administrativo</v>
          </cell>
          <cell r="G1111">
            <v>514320</v>
          </cell>
          <cell r="H1111" t="str">
            <v>04/2020</v>
          </cell>
          <cell r="I1111" t="str">
            <v>1 - Plantonista</v>
          </cell>
          <cell r="J1111">
            <v>44</v>
          </cell>
          <cell r="K1111">
            <v>1047.52</v>
          </cell>
          <cell r="Q1111">
            <v>209</v>
          </cell>
          <cell r="R1111">
            <v>70</v>
          </cell>
          <cell r="V1111">
            <v>187.5</v>
          </cell>
          <cell r="W1111">
            <v>1139.02</v>
          </cell>
        </row>
        <row r="1112">
          <cell r="C1112" t="str">
            <v>HOSPITAL MESTRE VITALINO</v>
          </cell>
          <cell r="E1112" t="str">
            <v>MARIVALDO ROGERIO DO O MENDONC</v>
          </cell>
          <cell r="F1112" t="str">
            <v>3 - Administrativo</v>
          </cell>
          <cell r="G1112">
            <v>514320</v>
          </cell>
          <cell r="H1112" t="str">
            <v>04/2020</v>
          </cell>
          <cell r="I1112" t="str">
            <v>1 - Plantonista</v>
          </cell>
          <cell r="J1112">
            <v>44</v>
          </cell>
          <cell r="K1112">
            <v>1047.52</v>
          </cell>
          <cell r="Q1112">
            <v>418</v>
          </cell>
          <cell r="V1112">
            <v>213.38</v>
          </cell>
          <cell r="W1112">
            <v>1252.1399999999999</v>
          </cell>
        </row>
        <row r="1113">
          <cell r="C1113" t="str">
            <v>HOSPITAL MESTRE VITALINO</v>
          </cell>
          <cell r="E1113" t="str">
            <v>MARLISSON IGOR BRAGA DO NASCIM</v>
          </cell>
          <cell r="F1113" t="str">
            <v>3 - Administrativo</v>
          </cell>
          <cell r="G1113">
            <v>411005</v>
          </cell>
          <cell r="H1113" t="str">
            <v>04/2020</v>
          </cell>
          <cell r="I1113" t="str">
            <v>1 - Plantonista</v>
          </cell>
          <cell r="J1113">
            <v>44</v>
          </cell>
          <cell r="K1113">
            <v>81.81</v>
          </cell>
          <cell r="O1113">
            <v>545.36</v>
          </cell>
          <cell r="V1113">
            <v>551.49</v>
          </cell>
          <cell r="W1113">
            <v>75.680000000000064</v>
          </cell>
        </row>
        <row r="1114">
          <cell r="C1114" t="str">
            <v>HOSPITAL MESTRE VITALINO</v>
          </cell>
          <cell r="E1114" t="str">
            <v>MARTA MARIA DE OLIVEIRA</v>
          </cell>
          <cell r="F1114" t="str">
            <v>2 - Outros Profissionais da Saúde</v>
          </cell>
          <cell r="G1114">
            <v>223505</v>
          </cell>
          <cell r="H1114" t="str">
            <v>04/2020</v>
          </cell>
          <cell r="I1114" t="str">
            <v>1 - Plantonista</v>
          </cell>
          <cell r="J1114">
            <v>44</v>
          </cell>
          <cell r="K1114">
            <v>0</v>
          </cell>
          <cell r="Q1114">
            <v>3154.9</v>
          </cell>
          <cell r="R1114">
            <v>199.99</v>
          </cell>
          <cell r="V1114">
            <v>427.75</v>
          </cell>
          <cell r="W1114">
            <v>2927.1400000000003</v>
          </cell>
        </row>
        <row r="1115">
          <cell r="C1115" t="str">
            <v>HOSPITAL MESTRE VITALINO</v>
          </cell>
          <cell r="E1115" t="str">
            <v>MARTHIA MORGANA GONCALVES COUTO</v>
          </cell>
          <cell r="F1115" t="str">
            <v>2 - Outros Profissionais da Saúde</v>
          </cell>
          <cell r="G1115">
            <v>322205</v>
          </cell>
          <cell r="H1115" t="str">
            <v>04/2020</v>
          </cell>
          <cell r="I1115" t="str">
            <v>2 - Diarista</v>
          </cell>
          <cell r="J1115">
            <v>44</v>
          </cell>
          <cell r="K1115">
            <v>0</v>
          </cell>
          <cell r="Q1115">
            <v>142.13</v>
          </cell>
          <cell r="R1115">
            <v>13.98</v>
          </cell>
          <cell r="V1115">
            <v>11.7</v>
          </cell>
          <cell r="W1115">
            <v>144.41</v>
          </cell>
        </row>
        <row r="1116">
          <cell r="C1116" t="str">
            <v>HOSPITAL MESTRE VITALINO</v>
          </cell>
          <cell r="E1116" t="str">
            <v>MARY EFRAINE FERREIRA GOMES</v>
          </cell>
          <cell r="F1116" t="str">
            <v>2 - Outros Profissionais da Saúde</v>
          </cell>
          <cell r="G1116">
            <v>322205</v>
          </cell>
          <cell r="H1116" t="str">
            <v>04/2020</v>
          </cell>
          <cell r="I1116" t="str">
            <v>2 - Diarista</v>
          </cell>
          <cell r="J1116">
            <v>44</v>
          </cell>
          <cell r="K1116">
            <v>1212.4000000000001</v>
          </cell>
          <cell r="Q1116">
            <v>366.49</v>
          </cell>
          <cell r="R1116">
            <v>200.62</v>
          </cell>
          <cell r="V1116">
            <v>440.46</v>
          </cell>
          <cell r="W1116">
            <v>1339.0500000000002</v>
          </cell>
        </row>
        <row r="1117">
          <cell r="C1117" t="str">
            <v>HOSPITAL MESTRE VITALINO</v>
          </cell>
          <cell r="E1117" t="str">
            <v>MARYANA KATARYNE CARVALHO DA CRUZ</v>
          </cell>
          <cell r="F1117" t="str">
            <v>2 - Outros Profissionais da Saúde</v>
          </cell>
          <cell r="G1117">
            <v>223505</v>
          </cell>
          <cell r="H1117" t="str">
            <v>04/2020</v>
          </cell>
          <cell r="I1117" t="str">
            <v>2 - Diarista</v>
          </cell>
          <cell r="J1117">
            <v>30</v>
          </cell>
          <cell r="K1117">
            <v>2276.56</v>
          </cell>
          <cell r="Q1117">
            <v>634.87</v>
          </cell>
          <cell r="R1117">
            <v>725.21</v>
          </cell>
          <cell r="V1117">
            <v>1059.99</v>
          </cell>
          <cell r="W1117">
            <v>2576.6499999999996</v>
          </cell>
        </row>
        <row r="1118">
          <cell r="C1118" t="str">
            <v>HOSPITAL MESTRE VITALINO</v>
          </cell>
          <cell r="E1118" t="str">
            <v>MARYLAINNE CRYSTINA DA SILVA FERREIRA</v>
          </cell>
          <cell r="F1118" t="str">
            <v>3 - Administrativo</v>
          </cell>
          <cell r="G1118">
            <v>411010</v>
          </cell>
          <cell r="H1118" t="str">
            <v>04/2020</v>
          </cell>
          <cell r="I1118" t="str">
            <v>2 - Diarista</v>
          </cell>
          <cell r="J1118">
            <v>40</v>
          </cell>
          <cell r="K1118">
            <v>1159.18</v>
          </cell>
          <cell r="V1118">
            <v>490.13</v>
          </cell>
          <cell r="W1118">
            <v>669.05000000000007</v>
          </cell>
        </row>
        <row r="1119">
          <cell r="C1119" t="str">
            <v>HOSPITAL MESTRE VITALINO</v>
          </cell>
          <cell r="E1119" t="str">
            <v>MATEUS GOMES DA PAZ</v>
          </cell>
          <cell r="F1119" t="str">
            <v>2 - Outros Profissionais da Saúde</v>
          </cell>
          <cell r="G1119">
            <v>322205</v>
          </cell>
          <cell r="H1119" t="str">
            <v>04/2020</v>
          </cell>
          <cell r="I1119" t="str">
            <v>1 - Plantonista</v>
          </cell>
          <cell r="J1119">
            <v>44</v>
          </cell>
          <cell r="K1119">
            <v>1212.4000000000001</v>
          </cell>
          <cell r="Q1119">
            <v>364.06</v>
          </cell>
          <cell r="R1119">
            <v>140</v>
          </cell>
          <cell r="V1119">
            <v>163.04</v>
          </cell>
          <cell r="W1119">
            <v>1553.42</v>
          </cell>
        </row>
        <row r="1120">
          <cell r="C1120" t="str">
            <v>HOSPITAL MESTRE VITALINO</v>
          </cell>
          <cell r="E1120" t="str">
            <v>MATHEUS HENRIQUE SANTOS CLEMENTE</v>
          </cell>
          <cell r="F1120" t="str">
            <v>2 - Outros Profissionais da Saúde</v>
          </cell>
          <cell r="G1120">
            <v>223505</v>
          </cell>
          <cell r="H1120" t="str">
            <v>04/2020</v>
          </cell>
          <cell r="I1120" t="str">
            <v>1 - Plantonista</v>
          </cell>
          <cell r="J1120">
            <v>44</v>
          </cell>
          <cell r="K1120">
            <v>1715.47</v>
          </cell>
          <cell r="Q1120">
            <v>566.20000000000005</v>
          </cell>
          <cell r="R1120">
            <v>668.62</v>
          </cell>
          <cell r="V1120">
            <v>333.45</v>
          </cell>
          <cell r="W1120">
            <v>2616.84</v>
          </cell>
        </row>
        <row r="1121">
          <cell r="C1121" t="str">
            <v>HOSPITAL MESTRE VITALINO</v>
          </cell>
          <cell r="E1121" t="str">
            <v>MATHEUS LUCIANO SILVA GUIMARAES</v>
          </cell>
          <cell r="F1121" t="str">
            <v>2 - Outros Profissionais da Saúde</v>
          </cell>
          <cell r="G1121">
            <v>322205</v>
          </cell>
          <cell r="H1121" t="str">
            <v>04/2020</v>
          </cell>
          <cell r="I1121" t="str">
            <v>1 - Plantonista</v>
          </cell>
          <cell r="J1121">
            <v>24</v>
          </cell>
          <cell r="K1121">
            <v>1212.4000000000001</v>
          </cell>
          <cell r="Q1121">
            <v>418</v>
          </cell>
          <cell r="R1121">
            <v>160.21</v>
          </cell>
          <cell r="V1121">
            <v>145.47</v>
          </cell>
          <cell r="W1121">
            <v>1645.14</v>
          </cell>
        </row>
        <row r="1122">
          <cell r="C1122" t="str">
            <v>HOSPITAL MESTRE VITALINO</v>
          </cell>
          <cell r="E1122" t="str">
            <v>MATHEUS TAVARES MONTEIRO</v>
          </cell>
          <cell r="F1122" t="str">
            <v>2 - Outros Profissionais da Saúde</v>
          </cell>
          <cell r="G1122">
            <v>521130</v>
          </cell>
          <cell r="H1122" t="str">
            <v>04/2020</v>
          </cell>
          <cell r="I1122" t="str">
            <v>2 - Diarista</v>
          </cell>
          <cell r="J1122">
            <v>44</v>
          </cell>
          <cell r="K1122">
            <v>1012.6</v>
          </cell>
          <cell r="Q1122">
            <v>722.35</v>
          </cell>
          <cell r="V1122">
            <v>140.46</v>
          </cell>
          <cell r="W1122">
            <v>1594.49</v>
          </cell>
        </row>
        <row r="1123">
          <cell r="C1123" t="str">
            <v>HOSPITAL MESTRE VITALINO</v>
          </cell>
          <cell r="E1123" t="str">
            <v>MAURO MAURICIO JOSE CARVALHO</v>
          </cell>
          <cell r="F1123" t="str">
            <v>2 - Outros Profissionais da Saúde</v>
          </cell>
          <cell r="G1123">
            <v>324205</v>
          </cell>
          <cell r="H1123" t="str">
            <v>04/2020</v>
          </cell>
          <cell r="I1123" t="str">
            <v>1 - Plantonista</v>
          </cell>
          <cell r="J1123">
            <v>44</v>
          </cell>
          <cell r="K1123">
            <v>1588.35</v>
          </cell>
          <cell r="Q1123">
            <v>209</v>
          </cell>
          <cell r="V1123">
            <v>642.14</v>
          </cell>
          <cell r="W1123">
            <v>1155.21</v>
          </cell>
        </row>
        <row r="1124">
          <cell r="C1124" t="str">
            <v>HOSPITAL MESTRE VITALINO</v>
          </cell>
          <cell r="E1124" t="str">
            <v>MAXDAEL PEDROSA DA SILVA</v>
          </cell>
          <cell r="F1124" t="str">
            <v>3 - Administrativo</v>
          </cell>
          <cell r="G1124">
            <v>513430</v>
          </cell>
          <cell r="H1124" t="str">
            <v>04/2020</v>
          </cell>
          <cell r="I1124" t="str">
            <v>1 - Plantonista</v>
          </cell>
          <cell r="J1124">
            <v>44</v>
          </cell>
          <cell r="K1124">
            <v>1047.52</v>
          </cell>
          <cell r="Q1124">
            <v>577.87</v>
          </cell>
          <cell r="R1124">
            <v>70</v>
          </cell>
          <cell r="V1124">
            <v>157.85</v>
          </cell>
          <cell r="W1124">
            <v>1537.54</v>
          </cell>
        </row>
        <row r="1125">
          <cell r="C1125" t="str">
            <v>HOSPITAL MESTRE VITALINO</v>
          </cell>
          <cell r="E1125" t="str">
            <v>MAYARA ARAUJO DE LIMA</v>
          </cell>
          <cell r="F1125" t="str">
            <v>3 - Administrativo</v>
          </cell>
          <cell r="G1125">
            <v>223505</v>
          </cell>
          <cell r="H1125" t="str">
            <v>04/2020</v>
          </cell>
          <cell r="I1125" t="str">
            <v>1 - Plantonista</v>
          </cell>
          <cell r="J1125">
            <v>44</v>
          </cell>
          <cell r="K1125">
            <v>2276.56</v>
          </cell>
          <cell r="Q1125">
            <v>209</v>
          </cell>
          <cell r="R1125">
            <v>1125.21</v>
          </cell>
          <cell r="V1125">
            <v>522.75</v>
          </cell>
          <cell r="W1125">
            <v>3088.02</v>
          </cell>
        </row>
        <row r="1126">
          <cell r="C1126" t="str">
            <v>HOSPITAL MESTRE VITALINO</v>
          </cell>
          <cell r="E1126" t="str">
            <v>MAYARA EDUARDA PEREIRA JUSTINO</v>
          </cell>
          <cell r="F1126" t="str">
            <v>2 - Outros Profissionais da Saúde</v>
          </cell>
          <cell r="G1126">
            <v>223605</v>
          </cell>
          <cell r="H1126">
            <v>43922</v>
          </cell>
          <cell r="I1126" t="str">
            <v>1 - Plantonista</v>
          </cell>
          <cell r="J1126" t="str">
            <v>30</v>
          </cell>
          <cell r="K1126">
            <v>515.47</v>
          </cell>
          <cell r="Q1126">
            <v>100.58</v>
          </cell>
          <cell r="R1126">
            <v>136.07999999999998</v>
          </cell>
          <cell r="V1126">
            <v>57.17</v>
          </cell>
          <cell r="W1126">
            <v>694.96000000000015</v>
          </cell>
        </row>
        <row r="1127">
          <cell r="C1127" t="str">
            <v>HOSPITAL MESTRE VITALINO</v>
          </cell>
          <cell r="E1127" t="str">
            <v>MAYARA KATIANE DA SILVA SOUSA</v>
          </cell>
          <cell r="F1127" t="str">
            <v>3 - Administrativo</v>
          </cell>
          <cell r="G1127">
            <v>411010</v>
          </cell>
          <cell r="H1127" t="str">
            <v>04/2020</v>
          </cell>
          <cell r="I1127" t="str">
            <v>1 - Plantonista</v>
          </cell>
          <cell r="J1127">
            <v>44</v>
          </cell>
          <cell r="K1127">
            <v>1159.18</v>
          </cell>
          <cell r="Q1127">
            <v>124.02</v>
          </cell>
          <cell r="V1127">
            <v>182.4</v>
          </cell>
          <cell r="W1127">
            <v>1100.8</v>
          </cell>
        </row>
        <row r="1128">
          <cell r="C1128" t="str">
            <v>HOSPITAL MESTRE VITALINO</v>
          </cell>
          <cell r="E1128" t="str">
            <v>MAYARA MARLENE DA SILVA</v>
          </cell>
          <cell r="F1128" t="str">
            <v>2 - Outros Profissionais da Saúde</v>
          </cell>
          <cell r="G1128">
            <v>322205</v>
          </cell>
          <cell r="H1128" t="str">
            <v>04/2020</v>
          </cell>
          <cell r="I1128" t="str">
            <v>1 - Plantonista</v>
          </cell>
          <cell r="J1128">
            <v>44</v>
          </cell>
          <cell r="K1128">
            <v>767.85</v>
          </cell>
          <cell r="Q1128">
            <v>653.54999999999995</v>
          </cell>
          <cell r="R1128">
            <v>140</v>
          </cell>
          <cell r="V1128">
            <v>533.84</v>
          </cell>
          <cell r="W1128">
            <v>1027.56</v>
          </cell>
        </row>
        <row r="1129">
          <cell r="C1129" t="str">
            <v>HOSPITAL MESTRE VITALINO</v>
          </cell>
          <cell r="E1129" t="str">
            <v>MAYLLA KETULLY TORRES DA SILVA</v>
          </cell>
          <cell r="F1129" t="str">
            <v>2 - Outros Profissionais da Saúde</v>
          </cell>
          <cell r="G1129">
            <v>322205</v>
          </cell>
          <cell r="H1129" t="str">
            <v>04/2020</v>
          </cell>
          <cell r="I1129" t="str">
            <v>1 - Plantonista</v>
          </cell>
          <cell r="J1129">
            <v>40</v>
          </cell>
          <cell r="K1129">
            <v>1212.4000000000001</v>
          </cell>
          <cell r="Q1129">
            <v>363.72</v>
          </cell>
          <cell r="R1129">
            <v>216.78</v>
          </cell>
          <cell r="V1129">
            <v>145.68</v>
          </cell>
          <cell r="W1129">
            <v>1647.22</v>
          </cell>
        </row>
        <row r="1130">
          <cell r="C1130" t="str">
            <v>HOSPITAL MESTRE VITALINO</v>
          </cell>
          <cell r="E1130" t="str">
            <v>MERCIA MORGANA DA CONCEICAO CH</v>
          </cell>
          <cell r="F1130" t="str">
            <v>2 - Outros Profissionais da Saúde</v>
          </cell>
          <cell r="G1130">
            <v>322205</v>
          </cell>
          <cell r="H1130">
            <v>43922</v>
          </cell>
          <cell r="I1130" t="str">
            <v>1 - Plantonista</v>
          </cell>
          <cell r="J1130" t="str">
            <v>44</v>
          </cell>
          <cell r="K1130">
            <v>323.31</v>
          </cell>
          <cell r="Q1130">
            <v>99.12</v>
          </cell>
          <cell r="R1130">
            <v>37.340000000000003</v>
          </cell>
          <cell r="V1130">
            <v>40.94</v>
          </cell>
          <cell r="W1130">
            <v>418.83</v>
          </cell>
        </row>
        <row r="1131">
          <cell r="C1131" t="str">
            <v>HOSPITAL MESTRE VITALINO</v>
          </cell>
          <cell r="E1131" t="str">
            <v>MICAELA LARISSA ALVES DA SILVA</v>
          </cell>
          <cell r="F1131" t="str">
            <v>3 - Administrativo</v>
          </cell>
          <cell r="G1131">
            <v>410105</v>
          </cell>
          <cell r="H1131" t="str">
            <v>04/2020</v>
          </cell>
          <cell r="I1131" t="str">
            <v>1 - Plantonista</v>
          </cell>
          <cell r="J1131">
            <v>44</v>
          </cell>
          <cell r="K1131">
            <v>1159.18</v>
          </cell>
          <cell r="Q1131">
            <v>41.730000000000004</v>
          </cell>
          <cell r="R1131">
            <v>450</v>
          </cell>
          <cell r="V1131">
            <v>191.89</v>
          </cell>
          <cell r="W1131">
            <v>1459.02</v>
          </cell>
        </row>
        <row r="1132">
          <cell r="C1132" t="str">
            <v>HOSPITAL MESTRE VITALINO</v>
          </cell>
          <cell r="E1132" t="str">
            <v>MICAELLA MARIA ARRUDA MIRANDA</v>
          </cell>
          <cell r="F1132" t="str">
            <v>2 - Outros Profissionais da Saúde</v>
          </cell>
          <cell r="G1132">
            <v>223405</v>
          </cell>
          <cell r="H1132" t="str">
            <v>04/2020</v>
          </cell>
          <cell r="I1132" t="str">
            <v>2 - Diarista</v>
          </cell>
          <cell r="J1132">
            <v>44</v>
          </cell>
          <cell r="K1132">
            <v>2632.56</v>
          </cell>
          <cell r="Q1132">
            <v>1053.02</v>
          </cell>
          <cell r="V1132">
            <v>501.43</v>
          </cell>
          <cell r="W1132">
            <v>3184.15</v>
          </cell>
        </row>
        <row r="1133">
          <cell r="C1133" t="str">
            <v>HOSPITAL MESTRE VITALINO</v>
          </cell>
          <cell r="E1133" t="str">
            <v>MICHAEL DOUGLAS PEREIRA DA SILVA</v>
          </cell>
          <cell r="F1133" t="str">
            <v>2 - Outros Profissionais da Saúde</v>
          </cell>
          <cell r="G1133">
            <v>223405</v>
          </cell>
          <cell r="H1133" t="str">
            <v>04/2020</v>
          </cell>
          <cell r="I1133" t="str">
            <v>1 - Plantonista</v>
          </cell>
          <cell r="J1133">
            <v>44</v>
          </cell>
          <cell r="K1133">
            <v>4176.78</v>
          </cell>
          <cell r="Q1133">
            <v>322.14</v>
          </cell>
          <cell r="V1133">
            <v>775.81</v>
          </cell>
          <cell r="W1133">
            <v>3723.11</v>
          </cell>
        </row>
        <row r="1134">
          <cell r="C1134" t="str">
            <v>HOSPITAL MESTRE VITALINO</v>
          </cell>
          <cell r="E1134" t="str">
            <v>MICHAEL WILLAMS DA SILVA</v>
          </cell>
          <cell r="F1134" t="str">
            <v>3 - Administrativo</v>
          </cell>
          <cell r="G1134">
            <v>517410</v>
          </cell>
          <cell r="H1134" t="str">
            <v>04/2020</v>
          </cell>
          <cell r="I1134" t="str">
            <v>1 - Plantonista</v>
          </cell>
          <cell r="J1134">
            <v>44</v>
          </cell>
          <cell r="K1134">
            <v>1047.52</v>
          </cell>
          <cell r="Q1134">
            <v>97.24</v>
          </cell>
          <cell r="R1134">
            <v>100</v>
          </cell>
          <cell r="V1134">
            <v>205.59</v>
          </cell>
          <cell r="W1134">
            <v>1039.17</v>
          </cell>
        </row>
        <row r="1135">
          <cell r="C1135" t="str">
            <v>HOSPITAL MESTRE VITALINO</v>
          </cell>
          <cell r="E1135" t="str">
            <v>MICHEANGELA DOS SANTOS GOMES</v>
          </cell>
          <cell r="F1135" t="str">
            <v>3 - Administrativo</v>
          </cell>
          <cell r="G1135">
            <v>513430</v>
          </cell>
          <cell r="H1135" t="str">
            <v>04/2020</v>
          </cell>
          <cell r="I1135" t="str">
            <v>1 - Plantonista</v>
          </cell>
          <cell r="J1135">
            <v>44</v>
          </cell>
          <cell r="K1135">
            <v>1047.52</v>
          </cell>
          <cell r="Q1135">
            <v>218.13</v>
          </cell>
          <cell r="R1135">
            <v>70</v>
          </cell>
          <cell r="V1135">
            <v>188.32</v>
          </cell>
          <cell r="W1135">
            <v>1147.3300000000002</v>
          </cell>
        </row>
        <row r="1136">
          <cell r="C1136" t="str">
            <v>HOSPITAL MESTRE VITALINO</v>
          </cell>
          <cell r="E1136" t="str">
            <v>MICHELA CINDY MODESTO COELHO</v>
          </cell>
          <cell r="F1136" t="str">
            <v>1 - Médico</v>
          </cell>
          <cell r="G1136">
            <v>225124</v>
          </cell>
          <cell r="H1136" t="str">
            <v>04/2020</v>
          </cell>
          <cell r="I1136" t="str">
            <v>1 - Plantonista</v>
          </cell>
          <cell r="J1136">
            <v>24</v>
          </cell>
          <cell r="K1136">
            <v>2745.6</v>
          </cell>
          <cell r="Q1136">
            <v>3443.11</v>
          </cell>
          <cell r="R1136">
            <v>7145.45</v>
          </cell>
          <cell r="V1136">
            <v>2671.64</v>
          </cell>
          <cell r="W1136">
            <v>10662.52</v>
          </cell>
        </row>
        <row r="1137">
          <cell r="C1137" t="str">
            <v>HOSPITAL MESTRE VITALINO</v>
          </cell>
          <cell r="E1137" t="str">
            <v>MICHELE ANDREA PEREIRA PIMENTE</v>
          </cell>
          <cell r="F1137" t="str">
            <v>2 - Outros Profissionais da Saúde</v>
          </cell>
          <cell r="G1137">
            <v>322205</v>
          </cell>
          <cell r="H1137" t="str">
            <v>04/2020</v>
          </cell>
          <cell r="I1137" t="str">
            <v>1 - Plantonista</v>
          </cell>
          <cell r="J1137">
            <v>44</v>
          </cell>
          <cell r="K1137">
            <v>1212.4000000000001</v>
          </cell>
          <cell r="Q1137">
            <v>481.72</v>
          </cell>
          <cell r="R1137">
            <v>140</v>
          </cell>
          <cell r="V1137">
            <v>162.11000000000001</v>
          </cell>
          <cell r="W1137">
            <v>1672.0100000000002</v>
          </cell>
        </row>
        <row r="1138">
          <cell r="C1138" t="str">
            <v>HOSPITAL MESTRE VITALINO</v>
          </cell>
          <cell r="E1138" t="str">
            <v>MICHELE CRISTINA DA SILVA</v>
          </cell>
          <cell r="F1138" t="str">
            <v>3 - Administrativo</v>
          </cell>
          <cell r="G1138">
            <v>763305</v>
          </cell>
          <cell r="H1138" t="str">
            <v>04/2020</v>
          </cell>
          <cell r="I1138" t="str">
            <v>1 - Plantonista</v>
          </cell>
          <cell r="J1138">
            <v>44</v>
          </cell>
          <cell r="K1138">
            <v>1047.52</v>
          </cell>
          <cell r="Q1138">
            <v>370.24</v>
          </cell>
          <cell r="V1138">
            <v>118.35</v>
          </cell>
          <cell r="W1138">
            <v>1299.4100000000001</v>
          </cell>
        </row>
        <row r="1139">
          <cell r="C1139" t="str">
            <v>HOSPITAL MESTRE VITALINO</v>
          </cell>
          <cell r="E1139" t="str">
            <v>MICHELE MARIA DA SILVA</v>
          </cell>
          <cell r="F1139" t="str">
            <v>3 - Administrativo</v>
          </cell>
          <cell r="G1139">
            <v>514320</v>
          </cell>
          <cell r="H1139" t="str">
            <v>04/2020</v>
          </cell>
          <cell r="I1139" t="str">
            <v>1 - Plantonista</v>
          </cell>
          <cell r="J1139">
            <v>44</v>
          </cell>
          <cell r="K1139">
            <v>1047.52</v>
          </cell>
          <cell r="Q1139">
            <v>212.6</v>
          </cell>
          <cell r="V1139">
            <v>185.42</v>
          </cell>
          <cell r="W1139">
            <v>1074.6999999999998</v>
          </cell>
        </row>
        <row r="1140">
          <cell r="C1140" t="str">
            <v>HOSPITAL MESTRE VITALINO</v>
          </cell>
          <cell r="E1140" t="str">
            <v>MICHELLE ALVES DE SANTANA</v>
          </cell>
          <cell r="F1140" t="str">
            <v>3 - Administrativo</v>
          </cell>
          <cell r="G1140">
            <v>514320</v>
          </cell>
          <cell r="H1140" t="str">
            <v>04/2020</v>
          </cell>
          <cell r="I1140" t="str">
            <v>1 - Plantonista</v>
          </cell>
          <cell r="J1140">
            <v>40</v>
          </cell>
          <cell r="K1140">
            <v>1047.52</v>
          </cell>
          <cell r="Q1140">
            <v>488.53999999999996</v>
          </cell>
          <cell r="R1140">
            <v>70</v>
          </cell>
          <cell r="V1140">
            <v>138.29</v>
          </cell>
          <cell r="W1140">
            <v>1467.77</v>
          </cell>
        </row>
        <row r="1141">
          <cell r="C1141" t="str">
            <v>HOSPITAL MESTRE VITALINO</v>
          </cell>
          <cell r="E1141" t="str">
            <v>MICHELLY JOINA FERREIRA VIANA</v>
          </cell>
          <cell r="F1141" t="str">
            <v>2 - Outros Profissionais da Saúde</v>
          </cell>
          <cell r="G1141">
            <v>322205</v>
          </cell>
          <cell r="H1141" t="str">
            <v>04/2020</v>
          </cell>
          <cell r="I1141" t="str">
            <v>1 - Plantonista</v>
          </cell>
          <cell r="J1141">
            <v>44</v>
          </cell>
          <cell r="K1141">
            <v>1212.4000000000001</v>
          </cell>
          <cell r="Q1141">
            <v>363.72</v>
          </cell>
          <cell r="R1141">
            <v>216.78</v>
          </cell>
          <cell r="V1141">
            <v>169.92</v>
          </cell>
          <cell r="W1141">
            <v>1622.98</v>
          </cell>
        </row>
        <row r="1142">
          <cell r="C1142" t="str">
            <v>HOSPITAL MESTRE VITALINO</v>
          </cell>
          <cell r="E1142" t="str">
            <v>MICHERLANE SOARES DE LUCENA</v>
          </cell>
          <cell r="F1142" t="str">
            <v>2 - Outros Profissionais da Saúde</v>
          </cell>
          <cell r="G1142">
            <v>322205</v>
          </cell>
          <cell r="H1142" t="str">
            <v>04/2020</v>
          </cell>
          <cell r="I1142" t="str">
            <v>1 - Plantonista</v>
          </cell>
          <cell r="J1142">
            <v>44</v>
          </cell>
          <cell r="K1142">
            <v>1212.4000000000001</v>
          </cell>
          <cell r="Q1142">
            <v>374.02</v>
          </cell>
          <cell r="R1142">
            <v>200.62</v>
          </cell>
          <cell r="V1142">
            <v>749.81</v>
          </cell>
          <cell r="W1142">
            <v>1037.23</v>
          </cell>
        </row>
        <row r="1143">
          <cell r="C1143" t="str">
            <v>HOSPITAL MESTRE VITALINO</v>
          </cell>
          <cell r="E1143" t="str">
            <v>MIEDJA PATRICIO DE SOUZA</v>
          </cell>
          <cell r="F1143" t="str">
            <v>2 - Outros Profissionais da Saúde</v>
          </cell>
          <cell r="G1143">
            <v>322205</v>
          </cell>
          <cell r="H1143">
            <v>43922</v>
          </cell>
          <cell r="I1143" t="str">
            <v>1 - Plantonista</v>
          </cell>
          <cell r="J1143" t="str">
            <v>44</v>
          </cell>
          <cell r="K1143">
            <v>404.13</v>
          </cell>
          <cell r="Q1143">
            <v>69.66</v>
          </cell>
          <cell r="R1143">
            <v>23.33</v>
          </cell>
          <cell r="V1143">
            <v>214.22</v>
          </cell>
          <cell r="W1143">
            <v>282.89999999999998</v>
          </cell>
        </row>
        <row r="1144">
          <cell r="C1144" t="str">
            <v>HOSPITAL MESTRE VITALINO</v>
          </cell>
          <cell r="E1144" t="str">
            <v>MIKAEL FLORENCIO DA SILVA</v>
          </cell>
          <cell r="F1144" t="str">
            <v>2 - Outros Profissionais da Saúde</v>
          </cell>
          <cell r="G1144">
            <v>521130</v>
          </cell>
          <cell r="H1144" t="str">
            <v>04/2020</v>
          </cell>
          <cell r="I1144" t="str">
            <v>1 - Plantonista</v>
          </cell>
          <cell r="J1144">
            <v>44</v>
          </cell>
          <cell r="K1144">
            <v>1047.52</v>
          </cell>
          <cell r="Q1144">
            <v>369.2</v>
          </cell>
          <cell r="V1144">
            <v>195.62</v>
          </cell>
          <cell r="W1144">
            <v>1221.0999999999999</v>
          </cell>
        </row>
        <row r="1145">
          <cell r="C1145" t="str">
            <v>HOSPITAL MESTRE VITALINO</v>
          </cell>
          <cell r="E1145" t="str">
            <v>MIKAELE GOMES DA SILVA</v>
          </cell>
          <cell r="F1145" t="str">
            <v>2 - Outros Profissionais da Saúde</v>
          </cell>
          <cell r="G1145">
            <v>322205</v>
          </cell>
          <cell r="H1145" t="str">
            <v>04/2020</v>
          </cell>
          <cell r="I1145" t="str">
            <v>2 - Diarista</v>
          </cell>
          <cell r="J1145">
            <v>44</v>
          </cell>
          <cell r="K1145">
            <v>929.51</v>
          </cell>
          <cell r="Q1145">
            <v>851.66000000000008</v>
          </cell>
          <cell r="R1145">
            <v>184.45</v>
          </cell>
          <cell r="V1145">
            <v>231.06</v>
          </cell>
          <cell r="W1145">
            <v>1734.5600000000002</v>
          </cell>
        </row>
        <row r="1146">
          <cell r="C1146" t="str">
            <v>HOSPITAL MESTRE VITALINO</v>
          </cell>
          <cell r="E1146" t="str">
            <v>MIKAELLI DE OLIVEIRA SILVA</v>
          </cell>
          <cell r="F1146" t="str">
            <v>3 - Administrativo</v>
          </cell>
          <cell r="G1146">
            <v>514320</v>
          </cell>
          <cell r="H1146" t="str">
            <v>04/2020</v>
          </cell>
          <cell r="I1146" t="str">
            <v>1 - Plantonista</v>
          </cell>
          <cell r="J1146">
            <v>44</v>
          </cell>
          <cell r="K1146">
            <v>1012.6</v>
          </cell>
          <cell r="Q1146">
            <v>376.94</v>
          </cell>
          <cell r="R1146">
            <v>70</v>
          </cell>
          <cell r="V1146">
            <v>199.47</v>
          </cell>
          <cell r="W1146">
            <v>1260.07</v>
          </cell>
        </row>
        <row r="1147">
          <cell r="C1147" t="str">
            <v>HOSPITAL MESTRE VITALINO</v>
          </cell>
          <cell r="E1147" t="str">
            <v>MIKAELLY DOS SANTOS ANTUNES</v>
          </cell>
          <cell r="F1147" t="str">
            <v>2 - Outros Profissionais da Saúde</v>
          </cell>
          <cell r="G1147">
            <v>322205</v>
          </cell>
          <cell r="H1147" t="str">
            <v>04/2020</v>
          </cell>
          <cell r="I1147" t="str">
            <v>1 - Plantonista</v>
          </cell>
          <cell r="J1147">
            <v>40</v>
          </cell>
          <cell r="K1147">
            <v>969.92</v>
          </cell>
          <cell r="Q1147">
            <v>647.86</v>
          </cell>
          <cell r="R1147">
            <v>188.5</v>
          </cell>
          <cell r="V1147">
            <v>165.36</v>
          </cell>
          <cell r="W1147">
            <v>1640.92</v>
          </cell>
        </row>
        <row r="1148">
          <cell r="C1148" t="str">
            <v>HOSPITAL MESTRE VITALINO</v>
          </cell>
          <cell r="E1148" t="str">
            <v>MILCA SILICIA MORAIS PESSOA</v>
          </cell>
          <cell r="F1148" t="str">
            <v>2 - Outros Profissionais da Saúde</v>
          </cell>
          <cell r="G1148">
            <v>223505</v>
          </cell>
          <cell r="H1148" t="str">
            <v>04/2020</v>
          </cell>
          <cell r="I1148" t="str">
            <v>2 - Diarista</v>
          </cell>
          <cell r="J1148">
            <v>44</v>
          </cell>
          <cell r="K1148">
            <v>1715.47</v>
          </cell>
          <cell r="Q1148">
            <v>209</v>
          </cell>
          <cell r="R1148">
            <v>1094.3499999999999</v>
          </cell>
          <cell r="V1148">
            <v>346.2</v>
          </cell>
          <cell r="W1148">
            <v>2672.62</v>
          </cell>
        </row>
        <row r="1149">
          <cell r="C1149" t="str">
            <v>HOSPITAL MESTRE VITALINO</v>
          </cell>
          <cell r="E1149" t="str">
            <v>MILENA ARAGAO GUIMARAES</v>
          </cell>
          <cell r="F1149" t="str">
            <v>1 - Médico</v>
          </cell>
          <cell r="G1149">
            <v>225120</v>
          </cell>
          <cell r="H1149" t="str">
            <v>04/2020</v>
          </cell>
          <cell r="I1149" t="str">
            <v>2 - Diarista</v>
          </cell>
          <cell r="J1149">
            <v>44</v>
          </cell>
          <cell r="K1149">
            <v>1464.32</v>
          </cell>
          <cell r="Q1149">
            <v>1844.83</v>
          </cell>
          <cell r="R1149">
            <v>7145.45</v>
          </cell>
          <cell r="V1149">
            <v>2526.6</v>
          </cell>
          <cell r="W1149">
            <v>7927.9999999999982</v>
          </cell>
        </row>
        <row r="1150">
          <cell r="C1150" t="str">
            <v>HOSPITAL MESTRE VITALINO</v>
          </cell>
          <cell r="E1150" t="str">
            <v>MILENA VALERIA SILVA LIMA</v>
          </cell>
          <cell r="F1150" t="str">
            <v>2 - Outros Profissionais da Saúde</v>
          </cell>
          <cell r="G1150">
            <v>322205</v>
          </cell>
          <cell r="H1150" t="str">
            <v>04/2020</v>
          </cell>
          <cell r="I1150" t="str">
            <v>1 - Plantonista</v>
          </cell>
          <cell r="J1150">
            <v>44</v>
          </cell>
          <cell r="K1150">
            <v>1212.4000000000001</v>
          </cell>
          <cell r="Q1150">
            <v>281.34000000000003</v>
          </cell>
          <cell r="R1150">
            <v>140</v>
          </cell>
          <cell r="V1150">
            <v>495.85</v>
          </cell>
          <cell r="W1150">
            <v>1137.8900000000003</v>
          </cell>
        </row>
        <row r="1151">
          <cell r="C1151" t="str">
            <v>HOSPITAL MESTRE VITALINO</v>
          </cell>
          <cell r="E1151" t="str">
            <v>MILENE DE CARVALHO RODRIGUES DA SILVA</v>
          </cell>
          <cell r="F1151" t="str">
            <v>3 - Administrativo</v>
          </cell>
          <cell r="G1151">
            <v>411010</v>
          </cell>
          <cell r="H1151" t="str">
            <v>04/2020</v>
          </cell>
          <cell r="I1151" t="str">
            <v>1 - Plantonista</v>
          </cell>
          <cell r="J1151">
            <v>44</v>
          </cell>
          <cell r="K1151">
            <v>1159.18</v>
          </cell>
          <cell r="Q1151">
            <v>48.62</v>
          </cell>
          <cell r="V1151">
            <v>111.82</v>
          </cell>
          <cell r="W1151">
            <v>1095.98</v>
          </cell>
        </row>
        <row r="1152">
          <cell r="C1152" t="str">
            <v>HOSPITAL MESTRE VITALINO</v>
          </cell>
          <cell r="E1152" t="str">
            <v>MILIANE GOMES DA SILVA</v>
          </cell>
          <cell r="F1152" t="str">
            <v>2 - Outros Profissionais da Saúde</v>
          </cell>
          <cell r="G1152">
            <v>322205</v>
          </cell>
          <cell r="H1152" t="str">
            <v>04/2020</v>
          </cell>
          <cell r="I1152" t="str">
            <v>2 - Diarista</v>
          </cell>
          <cell r="J1152">
            <v>30</v>
          </cell>
          <cell r="K1152">
            <v>1212.4000000000001</v>
          </cell>
          <cell r="Q1152">
            <v>703.45</v>
          </cell>
          <cell r="R1152">
            <v>200.62</v>
          </cell>
          <cell r="V1152">
            <v>763.14</v>
          </cell>
          <cell r="W1152">
            <v>1353.3300000000004</v>
          </cell>
        </row>
        <row r="1153">
          <cell r="C1153" t="str">
            <v>HOSPITAL MESTRE VITALINO</v>
          </cell>
          <cell r="E1153" t="str">
            <v>MILLANDRA IRIS DA SILVA BEZERRA</v>
          </cell>
          <cell r="F1153" t="str">
            <v>2 - Outros Profissionais da Saúde</v>
          </cell>
          <cell r="G1153">
            <v>322205</v>
          </cell>
          <cell r="H1153" t="str">
            <v>04/2020</v>
          </cell>
          <cell r="I1153" t="str">
            <v>1 - Plantonista</v>
          </cell>
          <cell r="J1153">
            <v>24</v>
          </cell>
          <cell r="K1153">
            <v>1212.4000000000001</v>
          </cell>
          <cell r="Q1153">
            <v>209</v>
          </cell>
          <cell r="R1153">
            <v>200.62</v>
          </cell>
          <cell r="V1153">
            <v>154.54</v>
          </cell>
          <cell r="W1153">
            <v>1467.48</v>
          </cell>
        </row>
        <row r="1154">
          <cell r="C1154" t="str">
            <v>HOSPITAL MESTRE VITALINO</v>
          </cell>
          <cell r="E1154" t="str">
            <v>MIRELLA DE LIMA PIRES RAPOSO</v>
          </cell>
          <cell r="F1154" t="str">
            <v>1 - Médico</v>
          </cell>
          <cell r="G1154">
            <v>225225</v>
          </cell>
          <cell r="H1154" t="str">
            <v>04/2020</v>
          </cell>
          <cell r="I1154" t="str">
            <v>1 - Plantonista</v>
          </cell>
          <cell r="J1154">
            <v>30</v>
          </cell>
          <cell r="K1154">
            <v>2745.6</v>
          </cell>
          <cell r="Q1154">
            <v>681.73</v>
          </cell>
          <cell r="R1154">
            <v>7145.45</v>
          </cell>
          <cell r="V1154">
            <v>2506.9699999999998</v>
          </cell>
          <cell r="W1154">
            <v>8065.8099999999995</v>
          </cell>
        </row>
        <row r="1155">
          <cell r="C1155" t="str">
            <v>HOSPITAL MESTRE VITALINO</v>
          </cell>
          <cell r="E1155" t="str">
            <v>MIRIAN JOSEFA DA SILVA DO ESPI</v>
          </cell>
          <cell r="F1155" t="str">
            <v>2 - Outros Profissionais da Saúde</v>
          </cell>
          <cell r="G1155">
            <v>322205</v>
          </cell>
          <cell r="H1155" t="str">
            <v>04/2020</v>
          </cell>
          <cell r="I1155" t="str">
            <v>1 - Plantonista</v>
          </cell>
          <cell r="J1155">
            <v>44</v>
          </cell>
          <cell r="K1155">
            <v>1212.4000000000001</v>
          </cell>
          <cell r="Q1155">
            <v>209</v>
          </cell>
          <cell r="R1155">
            <v>140</v>
          </cell>
          <cell r="V1155">
            <v>221.82</v>
          </cell>
          <cell r="W1155">
            <v>1339.5800000000002</v>
          </cell>
        </row>
        <row r="1156">
          <cell r="C1156" t="str">
            <v>HOSPITAL MESTRE VITALINO</v>
          </cell>
          <cell r="E1156" t="str">
            <v>MIRIAN OLIVEIRA DE ARAUJO VASCONCELOS</v>
          </cell>
          <cell r="F1156" t="str">
            <v>2 - Outros Profissionais da Saúde</v>
          </cell>
          <cell r="G1156">
            <v>322205</v>
          </cell>
          <cell r="H1156" t="str">
            <v>04/2020</v>
          </cell>
          <cell r="I1156" t="str">
            <v>1 - Plantonista</v>
          </cell>
          <cell r="J1156">
            <v>44</v>
          </cell>
          <cell r="K1156">
            <v>1212.4000000000001</v>
          </cell>
          <cell r="Q1156">
            <v>281.13</v>
          </cell>
          <cell r="R1156">
            <v>140</v>
          </cell>
          <cell r="V1156">
            <v>125.57</v>
          </cell>
          <cell r="W1156">
            <v>1507.9600000000003</v>
          </cell>
        </row>
        <row r="1157">
          <cell r="C1157" t="str">
            <v>HOSPITAL MESTRE VITALINO</v>
          </cell>
          <cell r="E1157" t="str">
            <v>MONALIZA CRISTINA RODRIGUES DA SILVA</v>
          </cell>
          <cell r="F1157" t="str">
            <v>2 - Outros Profissionais da Saúde</v>
          </cell>
          <cell r="G1157">
            <v>223505</v>
          </cell>
          <cell r="H1157" t="str">
            <v>04/2020</v>
          </cell>
          <cell r="I1157" t="str">
            <v>1 - Plantonista</v>
          </cell>
          <cell r="J1157">
            <v>30</v>
          </cell>
          <cell r="K1157">
            <v>1636.27</v>
          </cell>
          <cell r="Q1157">
            <v>706.99</v>
          </cell>
          <cell r="R1157">
            <v>930</v>
          </cell>
          <cell r="V1157">
            <v>438.11</v>
          </cell>
          <cell r="W1157">
            <v>2835.15</v>
          </cell>
        </row>
        <row r="1158">
          <cell r="C1158" t="str">
            <v>HOSPITAL MESTRE VITALINO</v>
          </cell>
          <cell r="E1158" t="str">
            <v>MONICA LETICIA DE LIMA DOS SANTOS</v>
          </cell>
          <cell r="F1158" t="str">
            <v>2 - Outros Profissionais da Saúde</v>
          </cell>
          <cell r="G1158">
            <v>515205</v>
          </cell>
          <cell r="H1158" t="str">
            <v>04/2020</v>
          </cell>
          <cell r="I1158" t="str">
            <v>2 - Diarista</v>
          </cell>
          <cell r="J1158">
            <v>20</v>
          </cell>
          <cell r="K1158">
            <v>1080</v>
          </cell>
          <cell r="Q1158">
            <v>216.72</v>
          </cell>
          <cell r="V1158">
            <v>187.42</v>
          </cell>
          <cell r="W1158">
            <v>1109.3</v>
          </cell>
        </row>
        <row r="1159">
          <cell r="C1159" t="str">
            <v>HOSPITAL MESTRE VITALINO</v>
          </cell>
          <cell r="E1159" t="str">
            <v>MONICA MARIA DE OLIVEIRA SOUZA</v>
          </cell>
          <cell r="F1159" t="str">
            <v>2 - Outros Profissionais da Saúde</v>
          </cell>
          <cell r="G1159">
            <v>322205</v>
          </cell>
          <cell r="H1159" t="str">
            <v>04/2020</v>
          </cell>
          <cell r="I1159" t="str">
            <v>1 - Plantonista</v>
          </cell>
          <cell r="J1159">
            <v>44</v>
          </cell>
          <cell r="K1159">
            <v>1212.4000000000001</v>
          </cell>
          <cell r="Q1159">
            <v>209</v>
          </cell>
          <cell r="R1159">
            <v>200.62</v>
          </cell>
          <cell r="V1159">
            <v>429.35</v>
          </cell>
          <cell r="W1159">
            <v>1192.67</v>
          </cell>
        </row>
        <row r="1160">
          <cell r="C1160" t="str">
            <v>HOSPITAL MESTRE VITALINO</v>
          </cell>
          <cell r="E1160" t="str">
            <v>MONIQUE GRECO VILA NOVA MAGALHAES</v>
          </cell>
          <cell r="F1160" t="str">
            <v>2 - Outros Profissionais da Saúde</v>
          </cell>
          <cell r="G1160">
            <v>322205</v>
          </cell>
          <cell r="H1160" t="str">
            <v>04/2020</v>
          </cell>
          <cell r="I1160" t="str">
            <v>1 - Plantonista</v>
          </cell>
          <cell r="J1160">
            <v>44</v>
          </cell>
          <cell r="K1160">
            <v>1171.99</v>
          </cell>
          <cell r="Q1160">
            <v>404.13</v>
          </cell>
          <cell r="R1160">
            <v>212.74</v>
          </cell>
          <cell r="V1160">
            <v>145.31</v>
          </cell>
          <cell r="W1160">
            <v>1643.55</v>
          </cell>
        </row>
        <row r="1161">
          <cell r="C1161" t="str">
            <v>HOSPITAL MESTRE VITALINO</v>
          </cell>
          <cell r="E1161" t="str">
            <v>MURILO MUCIO BEZERRA ROCHA WAN</v>
          </cell>
          <cell r="F1161" t="str">
            <v>3 - Administrativo</v>
          </cell>
          <cell r="G1161">
            <v>252105</v>
          </cell>
          <cell r="H1161" t="str">
            <v>04/2020</v>
          </cell>
          <cell r="I1161" t="str">
            <v>1 - Plantonista</v>
          </cell>
          <cell r="J1161">
            <v>40</v>
          </cell>
          <cell r="K1161">
            <v>2731.31</v>
          </cell>
          <cell r="R1161">
            <v>9515.15</v>
          </cell>
          <cell r="V1161">
            <v>4894.1400000000003</v>
          </cell>
          <cell r="W1161">
            <v>7352.3199999999988</v>
          </cell>
        </row>
        <row r="1162">
          <cell r="C1162" t="str">
            <v>HOSPITAL MESTRE VITALINO</v>
          </cell>
          <cell r="E1162" t="str">
            <v>MYKAEL SILVA DOS SANTOS</v>
          </cell>
          <cell r="F1162" t="str">
            <v>2 - Outros Profissionais da Saúde</v>
          </cell>
          <cell r="G1162">
            <v>223505</v>
          </cell>
          <cell r="H1162" t="str">
            <v>04/2020</v>
          </cell>
          <cell r="I1162" t="str">
            <v>1 - Plantonista</v>
          </cell>
          <cell r="J1162">
            <v>44</v>
          </cell>
          <cell r="K1162">
            <v>2276.56</v>
          </cell>
          <cell r="Q1162">
            <v>566.92000000000007</v>
          </cell>
          <cell r="R1162">
            <v>725.21</v>
          </cell>
          <cell r="V1162">
            <v>428.39</v>
          </cell>
          <cell r="W1162">
            <v>3140.3</v>
          </cell>
        </row>
        <row r="1163">
          <cell r="C1163" t="str">
            <v>HOSPITAL MESTRE VITALINO</v>
          </cell>
          <cell r="E1163" t="str">
            <v>NAIANE FERREIRA  DA SILVA NEVES</v>
          </cell>
          <cell r="F1163" t="str">
            <v>3 - Administrativo</v>
          </cell>
          <cell r="G1163">
            <v>252545</v>
          </cell>
          <cell r="H1163" t="str">
            <v>04/2020</v>
          </cell>
          <cell r="I1163" t="str">
            <v>1 - Plantonista</v>
          </cell>
          <cell r="J1163">
            <v>40</v>
          </cell>
          <cell r="K1163">
            <v>1488.1</v>
          </cell>
          <cell r="Q1163">
            <v>64</v>
          </cell>
          <cell r="R1163">
            <v>964.54</v>
          </cell>
          <cell r="V1163">
            <v>859.37</v>
          </cell>
          <cell r="W1163">
            <v>1657.27</v>
          </cell>
        </row>
        <row r="1164">
          <cell r="C1164" t="str">
            <v>HOSPITAL MESTRE VITALINO</v>
          </cell>
          <cell r="E1164" t="str">
            <v>NAILZA FERREIRA GOMES</v>
          </cell>
          <cell r="F1164" t="str">
            <v>3 - Administrativo</v>
          </cell>
          <cell r="G1164">
            <v>513430</v>
          </cell>
          <cell r="H1164" t="str">
            <v>04/2020</v>
          </cell>
          <cell r="I1164" t="str">
            <v>1 - Plantonista</v>
          </cell>
          <cell r="J1164">
            <v>40</v>
          </cell>
          <cell r="K1164">
            <v>1047.52</v>
          </cell>
          <cell r="Q1164">
            <v>209</v>
          </cell>
          <cell r="R1164">
            <v>70</v>
          </cell>
          <cell r="V1164">
            <v>124.65</v>
          </cell>
          <cell r="W1164">
            <v>1201.8699999999999</v>
          </cell>
        </row>
        <row r="1165">
          <cell r="C1165" t="str">
            <v>HOSPITAL MESTRE VITALINO</v>
          </cell>
          <cell r="E1165" t="str">
            <v>NAIR DE OLIVEIRA GALVAO</v>
          </cell>
          <cell r="F1165" t="str">
            <v>2 - Outros Profissionais da Saúde</v>
          </cell>
          <cell r="G1165">
            <v>322205</v>
          </cell>
          <cell r="H1165" t="str">
            <v>04/2020</v>
          </cell>
          <cell r="I1165" t="str">
            <v>1 - Plantonista</v>
          </cell>
          <cell r="J1165">
            <v>44</v>
          </cell>
          <cell r="K1165">
            <v>1212.4000000000001</v>
          </cell>
          <cell r="Q1165">
            <v>209</v>
          </cell>
          <cell r="R1165">
            <v>200.62</v>
          </cell>
          <cell r="V1165">
            <v>227.28</v>
          </cell>
          <cell r="W1165">
            <v>1394.74</v>
          </cell>
        </row>
        <row r="1166">
          <cell r="C1166" t="str">
            <v>HOSPITAL MESTRE VITALINO</v>
          </cell>
          <cell r="E1166" t="str">
            <v>NAJARA REMIGIO FIGUEIREDO</v>
          </cell>
          <cell r="F1166" t="str">
            <v>1 - Médico</v>
          </cell>
          <cell r="G1166">
            <v>225124</v>
          </cell>
          <cell r="H1166" t="str">
            <v>04/2020</v>
          </cell>
          <cell r="I1166" t="str">
            <v>2 - Diarista</v>
          </cell>
          <cell r="J1166">
            <v>30</v>
          </cell>
          <cell r="K1166">
            <v>2745.6</v>
          </cell>
          <cell r="Q1166">
            <v>209</v>
          </cell>
          <cell r="R1166">
            <v>5487.04</v>
          </cell>
          <cell r="V1166">
            <v>1973.04</v>
          </cell>
          <cell r="W1166">
            <v>6468.5999999999995</v>
          </cell>
        </row>
        <row r="1167">
          <cell r="C1167" t="str">
            <v>HOSPITAL MESTRE VITALINO</v>
          </cell>
          <cell r="E1167" t="str">
            <v>NANCY BARBOSA DA SILVA</v>
          </cell>
          <cell r="F1167" t="str">
            <v>2 - Outros Profissionais da Saúde</v>
          </cell>
          <cell r="G1167">
            <v>324115</v>
          </cell>
          <cell r="H1167" t="str">
            <v>04/2020</v>
          </cell>
          <cell r="I1167" t="str">
            <v>1 - Plantonista</v>
          </cell>
          <cell r="J1167">
            <v>44</v>
          </cell>
          <cell r="K1167">
            <v>2030.47</v>
          </cell>
          <cell r="Q1167">
            <v>1227.8399999999999</v>
          </cell>
          <cell r="R1167">
            <v>140</v>
          </cell>
          <cell r="V1167">
            <v>464.26</v>
          </cell>
          <cell r="W1167">
            <v>2934.05</v>
          </cell>
        </row>
        <row r="1168">
          <cell r="C1168" t="str">
            <v>HOSPITAL MESTRE VITALINO</v>
          </cell>
          <cell r="E1168" t="str">
            <v>NATACHA KETILLY LIMA DE OLIVEI</v>
          </cell>
          <cell r="F1168" t="str">
            <v>2 - Outros Profissionais da Saúde</v>
          </cell>
          <cell r="G1168">
            <v>322205</v>
          </cell>
          <cell r="H1168" t="str">
            <v>04/2020</v>
          </cell>
          <cell r="I1168" t="str">
            <v>1 - Plantonista</v>
          </cell>
          <cell r="J1168">
            <v>44</v>
          </cell>
          <cell r="K1168">
            <v>1212.4000000000001</v>
          </cell>
          <cell r="Q1168">
            <v>500.55</v>
          </cell>
          <cell r="R1168">
            <v>140</v>
          </cell>
          <cell r="V1168">
            <v>169.56</v>
          </cell>
          <cell r="W1168">
            <v>1683.39</v>
          </cell>
        </row>
        <row r="1169">
          <cell r="C1169" t="str">
            <v>HOSPITAL MESTRE VITALINO</v>
          </cell>
          <cell r="E1169" t="str">
            <v>NATALIA CIPRIANO DE LIMA</v>
          </cell>
          <cell r="F1169" t="str">
            <v>2 - Outros Profissionais da Saúde</v>
          </cell>
          <cell r="G1169">
            <v>223505</v>
          </cell>
          <cell r="H1169">
            <v>43922</v>
          </cell>
          <cell r="I1169" t="str">
            <v>1 - Plantonista</v>
          </cell>
          <cell r="J1169" t="str">
            <v>40</v>
          </cell>
          <cell r="K1169">
            <v>0</v>
          </cell>
          <cell r="V1169">
            <v>490.89</v>
          </cell>
          <cell r="W1169">
            <v>0</v>
          </cell>
        </row>
        <row r="1170">
          <cell r="C1170" t="str">
            <v>HOSPITAL MESTRE VITALINO</v>
          </cell>
          <cell r="E1170" t="str">
            <v>NATHALIA FERREIRA SANTOS</v>
          </cell>
          <cell r="F1170" t="str">
            <v>2 - Outros Profissionais da Saúde</v>
          </cell>
          <cell r="G1170">
            <v>223605</v>
          </cell>
          <cell r="H1170" t="str">
            <v>04/2020</v>
          </cell>
          <cell r="I1170" t="str">
            <v>2 - Diarista</v>
          </cell>
          <cell r="J1170">
            <v>40</v>
          </cell>
          <cell r="K1170">
            <v>1546.4</v>
          </cell>
          <cell r="Q1170">
            <v>217.22</v>
          </cell>
          <cell r="R1170">
            <v>351.54</v>
          </cell>
          <cell r="V1170">
            <v>177.75</v>
          </cell>
          <cell r="W1170">
            <v>1937.4100000000003</v>
          </cell>
        </row>
        <row r="1171">
          <cell r="C1171" t="str">
            <v>HOSPITAL MESTRE VITALINO</v>
          </cell>
          <cell r="E1171" t="str">
            <v>NATHALIA MARIA BARBOSA</v>
          </cell>
          <cell r="F1171" t="str">
            <v>2 - Outros Profissionais da Saúde</v>
          </cell>
          <cell r="G1171">
            <v>322205</v>
          </cell>
          <cell r="H1171" t="str">
            <v>04/2020</v>
          </cell>
          <cell r="I1171" t="str">
            <v>1 - Plantonista</v>
          </cell>
          <cell r="J1171">
            <v>44</v>
          </cell>
          <cell r="K1171">
            <v>1091.1600000000001</v>
          </cell>
          <cell r="Q1171">
            <v>634.09</v>
          </cell>
          <cell r="R1171">
            <v>192.54</v>
          </cell>
          <cell r="V1171">
            <v>621.02</v>
          </cell>
          <cell r="W1171">
            <v>1296.77</v>
          </cell>
        </row>
        <row r="1172">
          <cell r="C1172" t="str">
            <v>HOSPITAL MESTRE VITALINO</v>
          </cell>
          <cell r="E1172" t="str">
            <v>NATHALIA OLIVEIRA DA SILVA</v>
          </cell>
          <cell r="F1172" t="str">
            <v>2 - Outros Profissionais da Saúde</v>
          </cell>
          <cell r="G1172">
            <v>521130</v>
          </cell>
          <cell r="H1172" t="str">
            <v>04/2020</v>
          </cell>
          <cell r="I1172" t="str">
            <v>1 - Plantonista</v>
          </cell>
          <cell r="J1172">
            <v>44</v>
          </cell>
          <cell r="K1172">
            <v>1047.52</v>
          </cell>
          <cell r="Q1172">
            <v>215.28</v>
          </cell>
          <cell r="V1172">
            <v>121.16</v>
          </cell>
          <cell r="W1172">
            <v>1141.6399999999999</v>
          </cell>
        </row>
        <row r="1173">
          <cell r="C1173" t="str">
            <v>HOSPITAL MESTRE VITALINO</v>
          </cell>
          <cell r="E1173" t="str">
            <v>NATHALIA RODRIGUES DE FREITAS</v>
          </cell>
          <cell r="F1173" t="str">
            <v>2 - Outros Profissionais da Saúde</v>
          </cell>
          <cell r="G1173">
            <v>223605</v>
          </cell>
          <cell r="H1173" t="str">
            <v>04/2020</v>
          </cell>
          <cell r="I1173" t="str">
            <v>2 - Diarista</v>
          </cell>
          <cell r="J1173">
            <v>30</v>
          </cell>
          <cell r="K1173">
            <v>2005.76</v>
          </cell>
          <cell r="Q1173">
            <v>883.51</v>
          </cell>
          <cell r="R1173">
            <v>366.86</v>
          </cell>
          <cell r="V1173">
            <v>404.19</v>
          </cell>
          <cell r="W1173">
            <v>2851.94</v>
          </cell>
        </row>
        <row r="1174">
          <cell r="C1174" t="str">
            <v>HOSPITAL MESTRE VITALINO</v>
          </cell>
          <cell r="E1174" t="str">
            <v>NATHALY GEOVANA DA SILVA MOURA</v>
          </cell>
          <cell r="F1174" t="str">
            <v>3 - Administrativo</v>
          </cell>
          <cell r="G1174">
            <v>411005</v>
          </cell>
          <cell r="H1174" t="str">
            <v>04/2020</v>
          </cell>
          <cell r="I1174" t="str">
            <v>1 - Plantonista</v>
          </cell>
          <cell r="J1174">
            <v>44</v>
          </cell>
          <cell r="K1174">
            <v>81.81</v>
          </cell>
          <cell r="O1174">
            <v>545.36</v>
          </cell>
          <cell r="V1174">
            <v>551.49</v>
          </cell>
          <cell r="W1174">
            <v>75.680000000000064</v>
          </cell>
        </row>
        <row r="1175">
          <cell r="C1175" t="str">
            <v>HOSPITAL MESTRE VITALINO</v>
          </cell>
          <cell r="E1175" t="str">
            <v>NAYARA CAROLINA SILVA DE OLIVEIRA</v>
          </cell>
          <cell r="F1175" t="str">
            <v>3 - Administrativo</v>
          </cell>
          <cell r="G1175">
            <v>513430</v>
          </cell>
          <cell r="H1175" t="str">
            <v>04/2020</v>
          </cell>
          <cell r="I1175" t="str">
            <v>1 - Plantonista</v>
          </cell>
          <cell r="J1175">
            <v>44</v>
          </cell>
          <cell r="K1175">
            <v>1261.3800000000001</v>
          </cell>
          <cell r="Q1175">
            <v>1123.1300000000001</v>
          </cell>
          <cell r="R1175">
            <v>70</v>
          </cell>
          <cell r="V1175">
            <v>401.62</v>
          </cell>
          <cell r="W1175">
            <v>2052.8900000000003</v>
          </cell>
        </row>
        <row r="1176">
          <cell r="C1176" t="str">
            <v>HOSPITAL MESTRE VITALINO</v>
          </cell>
          <cell r="E1176" t="str">
            <v>NAYARA GOMES DA SILVA FERREIRA</v>
          </cell>
          <cell r="F1176" t="str">
            <v>2 - Outros Profissionais da Saúde</v>
          </cell>
          <cell r="G1176">
            <v>322205</v>
          </cell>
          <cell r="H1176" t="str">
            <v>04/2020</v>
          </cell>
          <cell r="I1176" t="str">
            <v>2 - Diarista</v>
          </cell>
          <cell r="J1176">
            <v>40</v>
          </cell>
          <cell r="K1176">
            <v>1212.4000000000001</v>
          </cell>
          <cell r="Q1176">
            <v>211.23</v>
          </cell>
          <cell r="R1176">
            <v>216.78</v>
          </cell>
          <cell r="V1176">
            <v>156.19</v>
          </cell>
          <cell r="W1176">
            <v>1484.22</v>
          </cell>
        </row>
        <row r="1177">
          <cell r="C1177" t="str">
            <v>HOSPITAL MESTRE VITALINO</v>
          </cell>
          <cell r="E1177" t="str">
            <v>NELSON LUIZ DA SILVA</v>
          </cell>
          <cell r="F1177" t="str">
            <v>2 - Outros Profissionais da Saúde</v>
          </cell>
          <cell r="G1177">
            <v>223505</v>
          </cell>
          <cell r="H1177" t="str">
            <v>04/2020</v>
          </cell>
          <cell r="I1177" t="str">
            <v>1 - Plantonista</v>
          </cell>
          <cell r="J1177">
            <v>44</v>
          </cell>
          <cell r="K1177">
            <v>2200.67</v>
          </cell>
          <cell r="Q1177">
            <v>284.89</v>
          </cell>
          <cell r="R1177">
            <v>725.21</v>
          </cell>
          <cell r="V1177">
            <v>358.28</v>
          </cell>
          <cell r="W1177">
            <v>2852.49</v>
          </cell>
        </row>
        <row r="1178">
          <cell r="C1178" t="str">
            <v>HOSPITAL MESTRE VITALINO</v>
          </cell>
          <cell r="E1178" t="str">
            <v>NICOLAS DE ARAUJO CUNHA</v>
          </cell>
          <cell r="F1178" t="str">
            <v>2 - Outros Profissionais da Saúde</v>
          </cell>
          <cell r="G1178">
            <v>521130</v>
          </cell>
          <cell r="H1178" t="str">
            <v>04/2020</v>
          </cell>
          <cell r="I1178" t="str">
            <v>2 - Diarista</v>
          </cell>
          <cell r="J1178">
            <v>24</v>
          </cell>
          <cell r="K1178">
            <v>593.59</v>
          </cell>
          <cell r="Q1178">
            <v>674.9</v>
          </cell>
          <cell r="V1178">
            <v>413.1</v>
          </cell>
          <cell r="W1178">
            <v>855.39</v>
          </cell>
        </row>
        <row r="1179">
          <cell r="C1179" t="str">
            <v>HOSPITAL MESTRE VITALINO</v>
          </cell>
          <cell r="E1179" t="str">
            <v>NIVALDO JOSE DA SILVA</v>
          </cell>
          <cell r="F1179" t="str">
            <v>3 - Administrativo</v>
          </cell>
          <cell r="G1179">
            <v>312105</v>
          </cell>
          <cell r="H1179" t="str">
            <v>04/2020</v>
          </cell>
          <cell r="I1179" t="str">
            <v>1 - Plantonista</v>
          </cell>
          <cell r="J1179">
            <v>30</v>
          </cell>
          <cell r="K1179">
            <v>1415.33</v>
          </cell>
          <cell r="Q1179">
            <v>657.68</v>
          </cell>
          <cell r="V1179">
            <v>589.57000000000005</v>
          </cell>
          <cell r="W1179">
            <v>1483.4399999999996</v>
          </cell>
        </row>
        <row r="1180">
          <cell r="C1180" t="str">
            <v>HOSPITAL MESTRE VITALINO</v>
          </cell>
          <cell r="E1180" t="str">
            <v>NIVEA CAROLLYNE RODRIGUES BEZERRA SILVA</v>
          </cell>
          <cell r="F1180" t="str">
            <v>2 - Outros Profissionais da Saúde</v>
          </cell>
          <cell r="G1180">
            <v>223505</v>
          </cell>
          <cell r="H1180" t="str">
            <v>04/2020</v>
          </cell>
          <cell r="I1180" t="str">
            <v>2 - Diarista</v>
          </cell>
          <cell r="J1180">
            <v>40</v>
          </cell>
          <cell r="K1180">
            <v>2124.79</v>
          </cell>
          <cell r="O1180">
            <v>304.89</v>
          </cell>
          <cell r="Q1180">
            <v>555.64</v>
          </cell>
          <cell r="R1180">
            <v>559.99</v>
          </cell>
          <cell r="V1180">
            <v>1531.9</v>
          </cell>
          <cell r="W1180">
            <v>2013.4099999999994</v>
          </cell>
        </row>
        <row r="1181">
          <cell r="C1181" t="str">
            <v>HOSPITAL MESTRE VITALINO</v>
          </cell>
          <cell r="E1181" t="str">
            <v>NYEJE PEREIRA DOS SANTOS</v>
          </cell>
          <cell r="F1181" t="str">
            <v>2 - Outros Profissionais da Saúde</v>
          </cell>
          <cell r="G1181">
            <v>223505</v>
          </cell>
          <cell r="H1181" t="str">
            <v>04/2020</v>
          </cell>
          <cell r="I1181" t="str">
            <v>2 - Diarista</v>
          </cell>
          <cell r="J1181">
            <v>44</v>
          </cell>
          <cell r="K1181">
            <v>2276.56</v>
          </cell>
          <cell r="Q1181">
            <v>973.68000000000006</v>
          </cell>
          <cell r="R1181">
            <v>630.35</v>
          </cell>
          <cell r="V1181">
            <v>983.47</v>
          </cell>
          <cell r="W1181">
            <v>2897.12</v>
          </cell>
        </row>
        <row r="1182">
          <cell r="C1182" t="str">
            <v>HOSPITAL MESTRE VITALINO</v>
          </cell>
          <cell r="E1182" t="str">
            <v>NYELDSON LEANDRO DA SILVA</v>
          </cell>
          <cell r="F1182" t="str">
            <v>3 - Administrativo</v>
          </cell>
          <cell r="G1182">
            <v>515110</v>
          </cell>
          <cell r="H1182" t="str">
            <v>04/2020</v>
          </cell>
          <cell r="I1182" t="str">
            <v>1 - Plantonista</v>
          </cell>
          <cell r="J1182">
            <v>44</v>
          </cell>
          <cell r="K1182">
            <v>1047.52</v>
          </cell>
          <cell r="Q1182">
            <v>491.93</v>
          </cell>
          <cell r="V1182">
            <v>193.54</v>
          </cell>
          <cell r="W1182">
            <v>1345.91</v>
          </cell>
        </row>
        <row r="1183">
          <cell r="C1183" t="str">
            <v>HOSPITAL MESTRE VITALINO</v>
          </cell>
          <cell r="E1183" t="str">
            <v>OLIVIA MARIA ALVES DOS PASSOS</v>
          </cell>
          <cell r="F1183" t="str">
            <v>2 - Outros Profissionais da Saúde</v>
          </cell>
          <cell r="G1183">
            <v>223505</v>
          </cell>
          <cell r="H1183">
            <v>43922</v>
          </cell>
          <cell r="I1183" t="str">
            <v>1 - Plantonista</v>
          </cell>
          <cell r="J1183" t="str">
            <v>40</v>
          </cell>
          <cell r="K1183">
            <v>571.82000000000005</v>
          </cell>
          <cell r="Q1183">
            <v>92.75</v>
          </cell>
          <cell r="R1183">
            <v>208.12</v>
          </cell>
          <cell r="V1183">
            <v>297.2</v>
          </cell>
          <cell r="W1183">
            <v>575.49</v>
          </cell>
        </row>
        <row r="1184">
          <cell r="C1184" t="str">
            <v>HOSPITAL MESTRE VITALINO</v>
          </cell>
          <cell r="E1184" t="str">
            <v>OSMAR DOS SANTOS SILVA</v>
          </cell>
          <cell r="F1184" t="str">
            <v>3 - Administrativo</v>
          </cell>
          <cell r="G1184">
            <v>517410</v>
          </cell>
          <cell r="H1184" t="str">
            <v>04/2020</v>
          </cell>
          <cell r="I1184" t="str">
            <v>2 - Diarista</v>
          </cell>
          <cell r="J1184">
            <v>30</v>
          </cell>
          <cell r="K1184">
            <v>1047.52</v>
          </cell>
          <cell r="Q1184">
            <v>114.27</v>
          </cell>
          <cell r="R1184">
            <v>100</v>
          </cell>
          <cell r="V1184">
            <v>118.83</v>
          </cell>
          <cell r="W1184">
            <v>1142.96</v>
          </cell>
        </row>
        <row r="1185">
          <cell r="C1185" t="str">
            <v>HOSPITAL MESTRE VITALINO</v>
          </cell>
          <cell r="E1185" t="str">
            <v>OSMAR MATHEUS SOUSA SILVA</v>
          </cell>
          <cell r="F1185" t="str">
            <v>3 - Administrativo</v>
          </cell>
          <cell r="G1185">
            <v>514320</v>
          </cell>
          <cell r="H1185" t="str">
            <v>04/2020</v>
          </cell>
          <cell r="I1185" t="str">
            <v>1 - Plantonista</v>
          </cell>
          <cell r="J1185">
            <v>44</v>
          </cell>
          <cell r="K1185">
            <v>1047.52</v>
          </cell>
          <cell r="Q1185">
            <v>594.62</v>
          </cell>
          <cell r="R1185">
            <v>70</v>
          </cell>
          <cell r="V1185">
            <v>159.36000000000001</v>
          </cell>
          <cell r="W1185">
            <v>1552.7799999999997</v>
          </cell>
        </row>
        <row r="1186">
          <cell r="C1186" t="str">
            <v>HOSPITAL MESTRE VITALINO</v>
          </cell>
          <cell r="E1186" t="str">
            <v>OSMUNDO JOSÉ BEZERRA XAVIER</v>
          </cell>
          <cell r="F1186" t="str">
            <v>1 - Médico</v>
          </cell>
          <cell r="G1186">
            <v>225125</v>
          </cell>
          <cell r="H1186" t="str">
            <v>04/2020</v>
          </cell>
          <cell r="I1186" t="str">
            <v>2 - Diarista</v>
          </cell>
          <cell r="J1186">
            <v>24</v>
          </cell>
          <cell r="K1186">
            <v>2745.6</v>
          </cell>
          <cell r="Q1186">
            <v>418</v>
          </cell>
          <cell r="R1186">
            <v>7637.54</v>
          </cell>
          <cell r="V1186">
            <v>2517.63</v>
          </cell>
          <cell r="W1186">
            <v>8283.5099999999984</v>
          </cell>
        </row>
        <row r="1187">
          <cell r="C1187" t="str">
            <v>HOSPITAL MESTRE VITALINO</v>
          </cell>
          <cell r="E1187" t="str">
            <v>OSVALDO CORDEIRO GALVAO NETO</v>
          </cell>
          <cell r="F1187" t="str">
            <v>2 - Outros Profissionais da Saúde</v>
          </cell>
          <cell r="G1187">
            <v>223710</v>
          </cell>
          <cell r="H1187" t="str">
            <v>04/2020</v>
          </cell>
          <cell r="I1187" t="str">
            <v>1 - Plantonista</v>
          </cell>
          <cell r="J1187">
            <v>44</v>
          </cell>
          <cell r="K1187">
            <v>2720.43</v>
          </cell>
          <cell r="Q1187">
            <v>684.38</v>
          </cell>
          <cell r="R1187">
            <v>150</v>
          </cell>
          <cell r="V1187">
            <v>495.13</v>
          </cell>
          <cell r="W1187">
            <v>3059.68</v>
          </cell>
        </row>
        <row r="1188">
          <cell r="C1188" t="str">
            <v>HOSPITAL MESTRE VITALINO</v>
          </cell>
          <cell r="E1188" t="str">
            <v>PABLO BENVINDO FERREIRA</v>
          </cell>
          <cell r="F1188" t="str">
            <v>1 - Médico</v>
          </cell>
          <cell r="G1188">
            <v>225124</v>
          </cell>
          <cell r="H1188" t="str">
            <v>04/2020</v>
          </cell>
          <cell r="I1188" t="str">
            <v>2 - Diarista</v>
          </cell>
          <cell r="J1188">
            <v>44</v>
          </cell>
          <cell r="K1188">
            <v>2745.6</v>
          </cell>
          <cell r="Q1188">
            <v>587.18000000000006</v>
          </cell>
          <cell r="R1188">
            <v>15587.09</v>
          </cell>
          <cell r="V1188">
            <v>11621.53</v>
          </cell>
          <cell r="W1188">
            <v>7298.3399999999983</v>
          </cell>
        </row>
        <row r="1189">
          <cell r="C1189" t="str">
            <v>HOSPITAL MESTRE VITALINO</v>
          </cell>
          <cell r="E1189" t="str">
            <v>PAMELA STEFANY SALES DE HOLANDA</v>
          </cell>
          <cell r="F1189" t="str">
            <v>2 - Outros Profissionais da Saúde</v>
          </cell>
          <cell r="G1189">
            <v>324205</v>
          </cell>
          <cell r="H1189" t="str">
            <v>04/2020</v>
          </cell>
          <cell r="I1189" t="str">
            <v>2 - Diarista</v>
          </cell>
          <cell r="J1189">
            <v>30</v>
          </cell>
          <cell r="K1189">
            <v>1588.35</v>
          </cell>
          <cell r="Q1189">
            <v>209</v>
          </cell>
          <cell r="V1189">
            <v>273.14</v>
          </cell>
          <cell r="W1189">
            <v>1524.21</v>
          </cell>
        </row>
        <row r="1190">
          <cell r="C1190" t="str">
            <v>HOSPITAL MESTRE VITALINO</v>
          </cell>
          <cell r="E1190" t="str">
            <v>PATRICIA BEZERRA DA COSTA</v>
          </cell>
          <cell r="F1190" t="str">
            <v>2 - Outros Profissionais da Saúde</v>
          </cell>
          <cell r="G1190">
            <v>131210</v>
          </cell>
          <cell r="H1190" t="str">
            <v>04/2020</v>
          </cell>
          <cell r="I1190" t="str">
            <v>2 - Diarista</v>
          </cell>
          <cell r="J1190">
            <v>24</v>
          </cell>
          <cell r="K1190">
            <v>2490.87</v>
          </cell>
          <cell r="Q1190">
            <v>209</v>
          </cell>
          <cell r="R1190">
            <v>1708.73</v>
          </cell>
          <cell r="V1190">
            <v>781.8</v>
          </cell>
          <cell r="W1190">
            <v>3626.8</v>
          </cell>
        </row>
        <row r="1191">
          <cell r="C1191" t="str">
            <v>HOSPITAL MESTRE VITALINO</v>
          </cell>
          <cell r="E1191" t="str">
            <v>PATRICIA CARLA MORAIS SILVA BAPTISTA</v>
          </cell>
          <cell r="F1191" t="str">
            <v>2 - Outros Profissionais da Saúde</v>
          </cell>
          <cell r="G1191">
            <v>322205</v>
          </cell>
          <cell r="H1191" t="str">
            <v>04/2020</v>
          </cell>
          <cell r="I1191" t="str">
            <v>2 - Diarista</v>
          </cell>
          <cell r="J1191">
            <v>24</v>
          </cell>
          <cell r="K1191">
            <v>1212.4000000000001</v>
          </cell>
          <cell r="Q1191">
            <v>639.68000000000006</v>
          </cell>
          <cell r="R1191">
            <v>200.62</v>
          </cell>
          <cell r="V1191">
            <v>193.3</v>
          </cell>
          <cell r="W1191">
            <v>1859.4000000000003</v>
          </cell>
        </row>
        <row r="1192">
          <cell r="C1192" t="str">
            <v>HOSPITAL MESTRE VITALINO</v>
          </cell>
          <cell r="E1192" t="str">
            <v>PATRICIA DE FREITAS SILVA</v>
          </cell>
          <cell r="F1192" t="str">
            <v>3 - Administrativo</v>
          </cell>
          <cell r="G1192">
            <v>513430</v>
          </cell>
          <cell r="H1192" t="str">
            <v>04/2020</v>
          </cell>
          <cell r="I1192" t="str">
            <v>2 - Diarista</v>
          </cell>
          <cell r="J1192">
            <v>44</v>
          </cell>
          <cell r="K1192">
            <v>0</v>
          </cell>
          <cell r="V1192">
            <v>584.69000000000005</v>
          </cell>
          <cell r="W1192">
            <v>0</v>
          </cell>
        </row>
        <row r="1193">
          <cell r="C1193" t="str">
            <v>HOSPITAL MESTRE VITALINO</v>
          </cell>
          <cell r="E1193" t="str">
            <v>PATRICIA KARLA SOUTO MAIOR</v>
          </cell>
          <cell r="F1193" t="str">
            <v>2 - Outros Profissionais da Saúde</v>
          </cell>
          <cell r="G1193">
            <v>322205</v>
          </cell>
          <cell r="H1193" t="str">
            <v>04/2020</v>
          </cell>
          <cell r="I1193" t="str">
            <v>1 - Plantonista</v>
          </cell>
          <cell r="J1193">
            <v>24</v>
          </cell>
          <cell r="K1193">
            <v>1212.4000000000001</v>
          </cell>
          <cell r="Q1193">
            <v>560.14</v>
          </cell>
          <cell r="R1193">
            <v>200.62</v>
          </cell>
          <cell r="V1193">
            <v>180.38</v>
          </cell>
          <cell r="W1193">
            <v>1792.7799999999997</v>
          </cell>
        </row>
        <row r="1194">
          <cell r="C1194" t="str">
            <v>HOSPITAL MESTRE VITALINO</v>
          </cell>
          <cell r="E1194" t="str">
            <v>PATRICIA LINS DA ROCHA</v>
          </cell>
          <cell r="F1194" t="str">
            <v>2 - Outros Profissionais da Saúde</v>
          </cell>
          <cell r="G1194">
            <v>223505</v>
          </cell>
          <cell r="H1194" t="str">
            <v>04/2020</v>
          </cell>
          <cell r="I1194" t="str">
            <v>1 - Plantonista</v>
          </cell>
          <cell r="J1194">
            <v>30</v>
          </cell>
          <cell r="K1194">
            <v>834.74</v>
          </cell>
          <cell r="Q1194">
            <v>1402.27</v>
          </cell>
          <cell r="R1194">
            <v>960.71</v>
          </cell>
          <cell r="V1194">
            <v>1150.8800000000001</v>
          </cell>
          <cell r="W1194">
            <v>2046.8400000000001</v>
          </cell>
        </row>
        <row r="1195">
          <cell r="C1195" t="str">
            <v>HOSPITAL MESTRE VITALINO</v>
          </cell>
          <cell r="E1195" t="str">
            <v>PAULA APARECIDA SANTOS GOMES D</v>
          </cell>
          <cell r="F1195" t="str">
            <v>2 - Outros Profissionais da Saúde</v>
          </cell>
          <cell r="G1195">
            <v>521130</v>
          </cell>
          <cell r="H1195">
            <v>43922</v>
          </cell>
          <cell r="I1195" t="str">
            <v>1 - Plantonista</v>
          </cell>
          <cell r="J1195" t="str">
            <v>44</v>
          </cell>
          <cell r="K1195">
            <v>1047.52</v>
          </cell>
          <cell r="Q1195">
            <v>209</v>
          </cell>
          <cell r="V1195">
            <v>118.35</v>
          </cell>
          <cell r="W1195">
            <v>1138.17</v>
          </cell>
        </row>
        <row r="1196">
          <cell r="C1196" t="str">
            <v>HOSPITAL MESTRE VITALINO</v>
          </cell>
          <cell r="E1196" t="str">
            <v>PAULA DANIELLY DE LIMA SILVA</v>
          </cell>
          <cell r="F1196" t="str">
            <v>2 - Outros Profissionais da Saúde</v>
          </cell>
          <cell r="G1196">
            <v>322205</v>
          </cell>
          <cell r="H1196" t="str">
            <v>04/2020</v>
          </cell>
          <cell r="I1196" t="str">
            <v>1 - Plantonista</v>
          </cell>
          <cell r="J1196">
            <v>40</v>
          </cell>
          <cell r="K1196">
            <v>1212.4000000000001</v>
          </cell>
          <cell r="Q1196">
            <v>375.44</v>
          </cell>
          <cell r="R1196">
            <v>140</v>
          </cell>
          <cell r="V1196">
            <v>139.82</v>
          </cell>
          <cell r="W1196">
            <v>1588.0200000000002</v>
          </cell>
        </row>
        <row r="1197">
          <cell r="C1197" t="str">
            <v>HOSPITAL MESTRE VITALINO</v>
          </cell>
          <cell r="E1197" t="str">
            <v>PAULA DE CARVALHO FREIRE MAGALHAES</v>
          </cell>
          <cell r="F1197" t="str">
            <v>2 - Outros Profissionais da Saúde</v>
          </cell>
          <cell r="G1197">
            <v>131210</v>
          </cell>
          <cell r="H1197" t="str">
            <v>04/2020</v>
          </cell>
          <cell r="I1197" t="str">
            <v>1 - Plantonista</v>
          </cell>
          <cell r="J1197">
            <v>44</v>
          </cell>
          <cell r="K1197">
            <v>3100</v>
          </cell>
          <cell r="Q1197">
            <v>418</v>
          </cell>
          <cell r="R1197">
            <v>2331.33</v>
          </cell>
          <cell r="V1197">
            <v>809.9</v>
          </cell>
          <cell r="W1197">
            <v>5039.43</v>
          </cell>
        </row>
        <row r="1198">
          <cell r="C1198" t="str">
            <v>HOSPITAL MESTRE VITALINO</v>
          </cell>
          <cell r="E1198" t="str">
            <v>PAULA FERNANDA DE LIMA SILVA</v>
          </cell>
          <cell r="F1198" t="str">
            <v>2 - Outros Profissionais da Saúde</v>
          </cell>
          <cell r="G1198">
            <v>223605</v>
          </cell>
          <cell r="H1198" t="str">
            <v>04/2020</v>
          </cell>
          <cell r="I1198" t="str">
            <v>2 - Diarista</v>
          </cell>
          <cell r="J1198">
            <v>24</v>
          </cell>
          <cell r="K1198">
            <v>1872.04</v>
          </cell>
          <cell r="O1198">
            <v>218.55</v>
          </cell>
          <cell r="Q1198">
            <v>202.43</v>
          </cell>
          <cell r="R1198">
            <v>280</v>
          </cell>
          <cell r="V1198">
            <v>451.35</v>
          </cell>
          <cell r="W1198">
            <v>2121.67</v>
          </cell>
        </row>
        <row r="1199">
          <cell r="C1199" t="str">
            <v>HOSPITAL MESTRE VITALINO</v>
          </cell>
          <cell r="E1199" t="str">
            <v>PAULA KAROLINE DE MOURA CAMPOS</v>
          </cell>
          <cell r="F1199" t="str">
            <v>2 - Outros Profissionais da Saúde</v>
          </cell>
          <cell r="G1199">
            <v>223505</v>
          </cell>
          <cell r="H1199" t="str">
            <v>04/2020</v>
          </cell>
          <cell r="I1199" t="str">
            <v>2 - Diarista</v>
          </cell>
          <cell r="J1199">
            <v>24</v>
          </cell>
          <cell r="K1199">
            <v>2276.56</v>
          </cell>
          <cell r="Q1199">
            <v>309</v>
          </cell>
          <cell r="R1199">
            <v>725.21</v>
          </cell>
          <cell r="V1199">
            <v>395.26</v>
          </cell>
          <cell r="W1199">
            <v>2915.51</v>
          </cell>
        </row>
        <row r="1200">
          <cell r="C1200" t="str">
            <v>HOSPITAL MESTRE VITALINO</v>
          </cell>
          <cell r="E1200" t="str">
            <v>PAULA LAYNNE ALVES OLIVEIRA</v>
          </cell>
          <cell r="F1200" t="str">
            <v>3 - Administrativo</v>
          </cell>
          <cell r="G1200">
            <v>413115</v>
          </cell>
          <cell r="H1200" t="str">
            <v>04/2020</v>
          </cell>
          <cell r="I1200" t="str">
            <v>1 - Plantonista</v>
          </cell>
          <cell r="J1200">
            <v>30</v>
          </cell>
          <cell r="K1200">
            <v>1411.36</v>
          </cell>
          <cell r="R1200">
            <v>300</v>
          </cell>
          <cell r="V1200">
            <v>257.22000000000003</v>
          </cell>
          <cell r="W1200">
            <v>1454.1399999999999</v>
          </cell>
        </row>
        <row r="1201">
          <cell r="C1201" t="str">
            <v>HOSPITAL MESTRE VITALINO</v>
          </cell>
          <cell r="E1201" t="str">
            <v>PAULA PRISCILA PAIXAO DA SILVA</v>
          </cell>
          <cell r="F1201" t="str">
            <v>2 - Outros Profissionais da Saúde</v>
          </cell>
          <cell r="G1201">
            <v>223405</v>
          </cell>
          <cell r="H1201" t="str">
            <v>04/2020</v>
          </cell>
          <cell r="I1201" t="str">
            <v>1 - Plantonista</v>
          </cell>
          <cell r="J1201">
            <v>44</v>
          </cell>
          <cell r="K1201">
            <v>2632.56</v>
          </cell>
          <cell r="Q1201">
            <v>313.5</v>
          </cell>
          <cell r="R1201">
            <v>468.3</v>
          </cell>
          <cell r="V1201">
            <v>456.91</v>
          </cell>
          <cell r="W1201">
            <v>2957.4500000000003</v>
          </cell>
        </row>
        <row r="1202">
          <cell r="C1202" t="str">
            <v>HOSPITAL MESTRE VITALINO</v>
          </cell>
          <cell r="E1202" t="str">
            <v>PAULA VIVIANE FRANCA DE SOUZA</v>
          </cell>
          <cell r="F1202" t="str">
            <v>2 - Outros Profissionais da Saúde</v>
          </cell>
          <cell r="G1202">
            <v>521130</v>
          </cell>
          <cell r="H1202" t="str">
            <v>04/2020</v>
          </cell>
          <cell r="I1202" t="str">
            <v>2 - Diarista</v>
          </cell>
          <cell r="J1202">
            <v>30</v>
          </cell>
          <cell r="K1202">
            <v>1159.18</v>
          </cell>
          <cell r="R1202">
            <v>300</v>
          </cell>
          <cell r="V1202">
            <v>231.17</v>
          </cell>
          <cell r="W1202">
            <v>1228.01</v>
          </cell>
        </row>
        <row r="1203">
          <cell r="C1203" t="str">
            <v>HOSPITAL MESTRE VITALINO</v>
          </cell>
          <cell r="E1203" t="str">
            <v>PAULO ADERSON SOBREIRA MAGALHAES DE CARVALHO</v>
          </cell>
          <cell r="F1203" t="str">
            <v>1 - Médico</v>
          </cell>
          <cell r="G1203">
            <v>225120</v>
          </cell>
          <cell r="H1203" t="str">
            <v>04/2020</v>
          </cell>
          <cell r="I1203" t="str">
            <v>1 - Plantonista</v>
          </cell>
          <cell r="J1203">
            <v>30</v>
          </cell>
          <cell r="K1203">
            <v>2745.6</v>
          </cell>
          <cell r="Q1203">
            <v>8607.25</v>
          </cell>
          <cell r="R1203">
            <v>13436.59</v>
          </cell>
          <cell r="V1203">
            <v>6468.68</v>
          </cell>
          <cell r="W1203">
            <v>18320.760000000002</v>
          </cell>
        </row>
        <row r="1204">
          <cell r="C1204" t="str">
            <v>HOSPITAL MESTRE VITALINO</v>
          </cell>
          <cell r="E1204" t="str">
            <v>PAULO BENICIO DA SILVA CAVALCANTI FILHO</v>
          </cell>
          <cell r="F1204" t="str">
            <v>2 - Outros Profissionais da Saúde</v>
          </cell>
          <cell r="G1204">
            <v>322205</v>
          </cell>
          <cell r="H1204" t="str">
            <v>04/2020</v>
          </cell>
          <cell r="I1204" t="str">
            <v>1 - Plantonista</v>
          </cell>
          <cell r="J1204">
            <v>44</v>
          </cell>
          <cell r="K1204">
            <v>1212.4000000000001</v>
          </cell>
          <cell r="Q1204">
            <v>369.55</v>
          </cell>
          <cell r="R1204">
            <v>200.62</v>
          </cell>
          <cell r="V1204">
            <v>241.73</v>
          </cell>
          <cell r="W1204">
            <v>1540.8400000000001</v>
          </cell>
        </row>
        <row r="1205">
          <cell r="C1205" t="str">
            <v>HOSPITAL MESTRE VITALINO</v>
          </cell>
          <cell r="E1205" t="str">
            <v>PAULO EDUARDO DINIZ BARBOSA</v>
          </cell>
          <cell r="F1205" t="str">
            <v>3 - Administrativo</v>
          </cell>
          <cell r="G1205">
            <v>142115</v>
          </cell>
          <cell r="H1205" t="str">
            <v>04/2020</v>
          </cell>
          <cell r="I1205" t="str">
            <v>2 - Diarista</v>
          </cell>
          <cell r="J1205">
            <v>40</v>
          </cell>
          <cell r="K1205">
            <v>2731.31</v>
          </cell>
          <cell r="R1205">
            <v>17977.71</v>
          </cell>
          <cell r="V1205">
            <v>5314.72</v>
          </cell>
          <cell r="W1205">
            <v>15394.3</v>
          </cell>
        </row>
        <row r="1206">
          <cell r="C1206" t="str">
            <v>HOSPITAL MESTRE VITALINO</v>
          </cell>
          <cell r="E1206" t="str">
            <v>PAULO GEORGE DE FIGUEIREDO MELO</v>
          </cell>
          <cell r="F1206" t="str">
            <v>1 - Médico</v>
          </cell>
          <cell r="G1206">
            <v>225124</v>
          </cell>
          <cell r="H1206" t="str">
            <v>04/2020</v>
          </cell>
          <cell r="I1206" t="str">
            <v>1 - Plantonista</v>
          </cell>
          <cell r="J1206">
            <v>30</v>
          </cell>
          <cell r="K1206">
            <v>2104.96</v>
          </cell>
          <cell r="Q1206">
            <v>6849.64</v>
          </cell>
          <cell r="R1206">
            <v>3336.54</v>
          </cell>
          <cell r="V1206">
            <v>2927.38</v>
          </cell>
          <cell r="W1206">
            <v>9363.7599999999984</v>
          </cell>
        </row>
        <row r="1207">
          <cell r="C1207" t="str">
            <v>HOSPITAL MESTRE VITALINO</v>
          </cell>
          <cell r="E1207" t="str">
            <v>PAULO GUSTAVO XAVIER RAMOS</v>
          </cell>
          <cell r="F1207" t="str">
            <v>1 - Médico</v>
          </cell>
          <cell r="G1207">
            <v>225124</v>
          </cell>
          <cell r="H1207" t="str">
            <v>04/2020</v>
          </cell>
          <cell r="I1207" t="str">
            <v>1 - Plantonista</v>
          </cell>
          <cell r="J1207">
            <v>44</v>
          </cell>
          <cell r="K1207">
            <v>2104.96</v>
          </cell>
          <cell r="Q1207">
            <v>18233.62</v>
          </cell>
          <cell r="R1207">
            <v>8632.61</v>
          </cell>
          <cell r="V1207">
            <v>7514.39</v>
          </cell>
          <cell r="W1207">
            <v>21456.799999999999</v>
          </cell>
        </row>
        <row r="1208">
          <cell r="C1208" t="str">
            <v>HOSPITAL MESTRE VITALINO</v>
          </cell>
          <cell r="E1208" t="str">
            <v>PAULO HENRIQUE FONSECA DOS SANTOS</v>
          </cell>
          <cell r="F1208" t="str">
            <v>1 - Médico</v>
          </cell>
          <cell r="G1208">
            <v>225125</v>
          </cell>
          <cell r="H1208" t="str">
            <v>04/2020</v>
          </cell>
          <cell r="I1208" t="str">
            <v>1 - Plantonista</v>
          </cell>
          <cell r="J1208">
            <v>44</v>
          </cell>
          <cell r="K1208">
            <v>1464.32</v>
          </cell>
          <cell r="Q1208">
            <v>1490.28</v>
          </cell>
          <cell r="R1208">
            <v>10548.64</v>
          </cell>
          <cell r="V1208">
            <v>3260.7</v>
          </cell>
          <cell r="W1208">
            <v>10242.540000000001</v>
          </cell>
        </row>
        <row r="1209">
          <cell r="C1209" t="str">
            <v>HOSPITAL MESTRE VITALINO</v>
          </cell>
          <cell r="E1209" t="str">
            <v>PAULO HENRIQUE TAVARES MONTEIRO</v>
          </cell>
          <cell r="F1209" t="str">
            <v>3 - Administrativo</v>
          </cell>
          <cell r="G1209">
            <v>252545</v>
          </cell>
          <cell r="H1209" t="str">
            <v>04/2020</v>
          </cell>
          <cell r="I1209" t="str">
            <v>2 - Diarista</v>
          </cell>
          <cell r="J1209">
            <v>40</v>
          </cell>
          <cell r="K1209">
            <v>1488.1</v>
          </cell>
          <cell r="R1209">
            <v>964.54</v>
          </cell>
          <cell r="V1209">
            <v>282.05</v>
          </cell>
          <cell r="W1209">
            <v>2170.5899999999997</v>
          </cell>
        </row>
        <row r="1210">
          <cell r="C1210" t="str">
            <v>HOSPITAL MESTRE VITALINO</v>
          </cell>
          <cell r="E1210" t="str">
            <v>PAULO ROBERTO COSTA LIMA JUNIOR</v>
          </cell>
          <cell r="F1210" t="str">
            <v>1 - Médico</v>
          </cell>
          <cell r="G1210">
            <v>225125</v>
          </cell>
          <cell r="H1210" t="str">
            <v>04/2020</v>
          </cell>
          <cell r="I1210" t="str">
            <v>1 - Plantonista</v>
          </cell>
          <cell r="J1210">
            <v>44</v>
          </cell>
          <cell r="K1210">
            <v>2104.96</v>
          </cell>
          <cell r="Q1210">
            <v>1204.19</v>
          </cell>
          <cell r="R1210">
            <v>7145.45</v>
          </cell>
          <cell r="V1210">
            <v>4448.09</v>
          </cell>
          <cell r="W1210">
            <v>6006.51</v>
          </cell>
        </row>
        <row r="1211">
          <cell r="C1211" t="str">
            <v>HOSPITAL MESTRE VITALINO</v>
          </cell>
          <cell r="E1211" t="str">
            <v>PAULO VICTOR GONCALVES BARBOSA</v>
          </cell>
          <cell r="F1211" t="str">
            <v>2 - Outros Profissionais da Saúde</v>
          </cell>
          <cell r="G1211">
            <v>223605</v>
          </cell>
          <cell r="H1211" t="str">
            <v>04/2020</v>
          </cell>
          <cell r="I1211" t="str">
            <v>2 - Diarista</v>
          </cell>
          <cell r="J1211">
            <v>44</v>
          </cell>
          <cell r="K1211">
            <v>2005.76</v>
          </cell>
          <cell r="Q1211">
            <v>596.21</v>
          </cell>
          <cell r="R1211">
            <v>373.54</v>
          </cell>
          <cell r="V1211">
            <v>338.14</v>
          </cell>
          <cell r="W1211">
            <v>2637.3700000000003</v>
          </cell>
        </row>
        <row r="1212">
          <cell r="C1212" t="str">
            <v>HOSPITAL MESTRE VITALINO</v>
          </cell>
          <cell r="E1212" t="str">
            <v>PAULYANE FERNANDA DE MORAES LIRA</v>
          </cell>
          <cell r="F1212" t="str">
            <v>2 - Outros Profissionais da Saúde</v>
          </cell>
          <cell r="G1212">
            <v>223505</v>
          </cell>
          <cell r="H1212" t="str">
            <v>04/2020</v>
          </cell>
          <cell r="I1212" t="str">
            <v>1 - Plantonista</v>
          </cell>
          <cell r="J1212">
            <v>40</v>
          </cell>
          <cell r="K1212">
            <v>1669.48</v>
          </cell>
          <cell r="Q1212">
            <v>1084.94</v>
          </cell>
          <cell r="R1212">
            <v>725.21</v>
          </cell>
          <cell r="V1212">
            <v>1118.8800000000001</v>
          </cell>
          <cell r="W1212">
            <v>2360.75</v>
          </cell>
        </row>
        <row r="1213">
          <cell r="C1213" t="str">
            <v>HOSPITAL MESTRE VITALINO</v>
          </cell>
          <cell r="E1213" t="str">
            <v>PEDRO BENTO DA SILVA MORAIS</v>
          </cell>
          <cell r="F1213" t="str">
            <v>2 - Outros Profissionais da Saúde</v>
          </cell>
          <cell r="G1213">
            <v>322205</v>
          </cell>
          <cell r="H1213" t="str">
            <v>04/2020</v>
          </cell>
          <cell r="I1213" t="str">
            <v>1 - Plantonista</v>
          </cell>
          <cell r="J1213">
            <v>44</v>
          </cell>
          <cell r="K1213">
            <v>1212.4000000000001</v>
          </cell>
          <cell r="Q1213">
            <v>361.21</v>
          </cell>
          <cell r="R1213">
            <v>122.53999999999999</v>
          </cell>
          <cell r="V1213">
            <v>320.99</v>
          </cell>
          <cell r="W1213">
            <v>1375.16</v>
          </cell>
        </row>
        <row r="1214">
          <cell r="C1214" t="str">
            <v>HOSPITAL MESTRE VITALINO</v>
          </cell>
          <cell r="E1214" t="str">
            <v>PEDRO CARLOS LOUREIRO DE ARRUDA</v>
          </cell>
          <cell r="F1214" t="str">
            <v>1 - Médico</v>
          </cell>
          <cell r="G1214">
            <v>225225</v>
          </cell>
          <cell r="H1214" t="str">
            <v>04/2020</v>
          </cell>
          <cell r="I1214" t="str">
            <v>1 - Plantonista</v>
          </cell>
          <cell r="J1214">
            <v>44</v>
          </cell>
          <cell r="K1214">
            <v>2745.6</v>
          </cell>
          <cell r="Q1214">
            <v>8824.81</v>
          </cell>
          <cell r="R1214">
            <v>7145.45</v>
          </cell>
          <cell r="V1214">
            <v>4281.47</v>
          </cell>
          <cell r="W1214">
            <v>14434.39</v>
          </cell>
        </row>
        <row r="1215">
          <cell r="C1215" t="str">
            <v>HOSPITAL MESTRE VITALINO</v>
          </cell>
          <cell r="E1215" t="str">
            <v>PEDRO DA MATTA SAYAO BARRETO</v>
          </cell>
          <cell r="F1215" t="str">
            <v>1 - Médico</v>
          </cell>
          <cell r="G1215">
            <v>225225</v>
          </cell>
          <cell r="H1215" t="str">
            <v>04/2020</v>
          </cell>
          <cell r="I1215" t="str">
            <v>1 - Plantonista</v>
          </cell>
          <cell r="J1215">
            <v>24</v>
          </cell>
          <cell r="K1215">
            <v>2745.6</v>
          </cell>
          <cell r="Q1215">
            <v>5321.4500000000007</v>
          </cell>
          <cell r="R1215">
            <v>13436.59</v>
          </cell>
          <cell r="V1215">
            <v>5356.54</v>
          </cell>
          <cell r="W1215">
            <v>16147.099999999999</v>
          </cell>
        </row>
        <row r="1216">
          <cell r="C1216" t="str">
            <v>HOSPITAL MESTRE VITALINO</v>
          </cell>
          <cell r="E1216" t="str">
            <v>PEDRO HENRIQUE JOSE DA SILVA</v>
          </cell>
          <cell r="F1216" t="str">
            <v>2 - Outros Profissionais da Saúde</v>
          </cell>
          <cell r="G1216">
            <v>223605</v>
          </cell>
          <cell r="H1216" t="str">
            <v>04/2020</v>
          </cell>
          <cell r="I1216" t="str">
            <v>2 - Diarista</v>
          </cell>
          <cell r="J1216">
            <v>44</v>
          </cell>
          <cell r="K1216">
            <v>2005.76</v>
          </cell>
          <cell r="Q1216">
            <v>538.57000000000005</v>
          </cell>
          <cell r="R1216">
            <v>427.03</v>
          </cell>
          <cell r="V1216">
            <v>340.37</v>
          </cell>
          <cell r="W1216">
            <v>2630.99</v>
          </cell>
        </row>
        <row r="1217">
          <cell r="C1217" t="str">
            <v>HOSPITAL MESTRE VITALINO</v>
          </cell>
          <cell r="E1217" t="str">
            <v>PEDRO ISAIAS DE LIMA</v>
          </cell>
          <cell r="F1217" t="str">
            <v>2 - Outros Profissionais da Saúde</v>
          </cell>
          <cell r="G1217">
            <v>322205</v>
          </cell>
          <cell r="H1217" t="str">
            <v>04/2020</v>
          </cell>
          <cell r="I1217" t="str">
            <v>1 - Plantonista</v>
          </cell>
          <cell r="J1217">
            <v>44</v>
          </cell>
          <cell r="K1217">
            <v>1212.4000000000001</v>
          </cell>
          <cell r="Q1217">
            <v>209</v>
          </cell>
          <cell r="R1217">
            <v>140</v>
          </cell>
          <cell r="V1217">
            <v>534.85</v>
          </cell>
          <cell r="W1217">
            <v>1026.5500000000002</v>
          </cell>
        </row>
        <row r="1218">
          <cell r="C1218" t="str">
            <v>HOSPITAL MESTRE VITALINO</v>
          </cell>
          <cell r="E1218" t="str">
            <v>PEDRO PAULO MEDEIROS ARAUJO DE MOURA</v>
          </cell>
          <cell r="F1218" t="str">
            <v>1 - Médico</v>
          </cell>
          <cell r="G1218">
            <v>225185</v>
          </cell>
          <cell r="H1218" t="str">
            <v>04/2020</v>
          </cell>
          <cell r="I1218" t="str">
            <v>2 - Diarista</v>
          </cell>
          <cell r="J1218">
            <v>44</v>
          </cell>
          <cell r="K1218">
            <v>2745.6</v>
          </cell>
          <cell r="Q1218">
            <v>563.54999999999995</v>
          </cell>
          <cell r="R1218">
            <v>8398.14</v>
          </cell>
          <cell r="V1218">
            <v>2766.82</v>
          </cell>
          <cell r="W1218">
            <v>8940.4699999999993</v>
          </cell>
        </row>
        <row r="1219">
          <cell r="C1219" t="str">
            <v>HOSPITAL MESTRE VITALINO</v>
          </cell>
          <cell r="E1219" t="str">
            <v>PERCIA ROSISTELLY BEZERRA DE M</v>
          </cell>
          <cell r="F1219" t="str">
            <v>1 - Médico</v>
          </cell>
          <cell r="G1219">
            <v>225150</v>
          </cell>
          <cell r="H1219">
            <v>43922</v>
          </cell>
          <cell r="I1219" t="str">
            <v>1 - Plantonista</v>
          </cell>
          <cell r="J1219" t="str">
            <v>24</v>
          </cell>
          <cell r="K1219">
            <v>457.6</v>
          </cell>
          <cell r="Q1219">
            <v>153.01</v>
          </cell>
          <cell r="R1219">
            <v>2036.3600000000001</v>
          </cell>
          <cell r="V1219">
            <v>278.72000000000003</v>
          </cell>
          <cell r="W1219">
            <v>2368.25</v>
          </cell>
        </row>
        <row r="1220">
          <cell r="C1220" t="str">
            <v>HOSPITAL MESTRE VITALINO</v>
          </cell>
          <cell r="E1220" t="str">
            <v>POLIANA DE SOUZA FERNANDES</v>
          </cell>
          <cell r="F1220" t="str">
            <v>2 - Outros Profissionais da Saúde</v>
          </cell>
          <cell r="G1220">
            <v>223605</v>
          </cell>
          <cell r="H1220" t="str">
            <v>04/2020</v>
          </cell>
          <cell r="I1220" t="str">
            <v>1 - Plantonista</v>
          </cell>
          <cell r="J1220">
            <v>44</v>
          </cell>
          <cell r="K1220">
            <v>0</v>
          </cell>
          <cell r="V1220">
            <v>0</v>
          </cell>
          <cell r="W1220">
            <v>0</v>
          </cell>
        </row>
        <row r="1221">
          <cell r="C1221" t="str">
            <v>HOSPITAL MESTRE VITALINO</v>
          </cell>
          <cell r="E1221" t="str">
            <v>POLIANA MARIA DA SILVA</v>
          </cell>
          <cell r="F1221" t="str">
            <v>2 - Outros Profissionais da Saúde</v>
          </cell>
          <cell r="G1221">
            <v>322205</v>
          </cell>
          <cell r="H1221" t="str">
            <v>04/2020</v>
          </cell>
          <cell r="I1221" t="str">
            <v>1 - Plantonista</v>
          </cell>
          <cell r="J1221">
            <v>40</v>
          </cell>
          <cell r="K1221">
            <v>1212.4000000000001</v>
          </cell>
          <cell r="Q1221">
            <v>661.94</v>
          </cell>
          <cell r="R1221">
            <v>200.62</v>
          </cell>
          <cell r="V1221">
            <v>195.3</v>
          </cell>
          <cell r="W1221">
            <v>1879.66</v>
          </cell>
        </row>
        <row r="1222">
          <cell r="C1222" t="str">
            <v>HOSPITAL MESTRE VITALINO</v>
          </cell>
          <cell r="E1222" t="str">
            <v>POLIANE FEITOSA DOS SANTOS</v>
          </cell>
          <cell r="F1222" t="str">
            <v>3 - Administrativo</v>
          </cell>
          <cell r="G1222">
            <v>351605</v>
          </cell>
          <cell r="H1222" t="str">
            <v>04/2020</v>
          </cell>
          <cell r="I1222" t="str">
            <v>1 - Plantonista</v>
          </cell>
          <cell r="J1222">
            <v>44</v>
          </cell>
          <cell r="K1222">
            <v>1182</v>
          </cell>
          <cell r="R1222">
            <v>572.30999999999995</v>
          </cell>
          <cell r="V1222">
            <v>153.6</v>
          </cell>
          <cell r="W1222">
            <v>1600.71</v>
          </cell>
        </row>
        <row r="1223">
          <cell r="C1223" t="str">
            <v>HOSPITAL MESTRE VITALINO</v>
          </cell>
          <cell r="E1223" t="str">
            <v>POLLYANA RADINNE BESERRA FERNANDES</v>
          </cell>
          <cell r="F1223" t="str">
            <v>2 - Outros Profissionais da Saúde</v>
          </cell>
          <cell r="G1223">
            <v>223605</v>
          </cell>
          <cell r="H1223" t="str">
            <v>04/2020</v>
          </cell>
          <cell r="I1223" t="str">
            <v>1 - Plantonista</v>
          </cell>
          <cell r="J1223">
            <v>44</v>
          </cell>
          <cell r="K1223">
            <v>2005.76</v>
          </cell>
          <cell r="Q1223">
            <v>299.52</v>
          </cell>
          <cell r="R1223">
            <v>366.86</v>
          </cell>
          <cell r="V1223">
            <v>1083.19</v>
          </cell>
          <cell r="W1223">
            <v>1588.9499999999998</v>
          </cell>
        </row>
        <row r="1224">
          <cell r="C1224" t="str">
            <v>HOSPITAL MESTRE VITALINO</v>
          </cell>
          <cell r="E1224" t="str">
            <v>POLLYANNA SOARES DE SOUSA</v>
          </cell>
          <cell r="F1224" t="str">
            <v>2 - Outros Profissionais da Saúde</v>
          </cell>
          <cell r="G1224">
            <v>521130</v>
          </cell>
          <cell r="H1224" t="str">
            <v>04/2020</v>
          </cell>
          <cell r="I1224" t="str">
            <v>1 - Plantonista</v>
          </cell>
          <cell r="J1224">
            <v>44</v>
          </cell>
          <cell r="K1224">
            <v>0</v>
          </cell>
          <cell r="V1224">
            <v>1551.96</v>
          </cell>
          <cell r="W1224">
            <v>0</v>
          </cell>
        </row>
        <row r="1225">
          <cell r="C1225" t="str">
            <v>HOSPITAL MESTRE VITALINO</v>
          </cell>
          <cell r="E1225" t="str">
            <v>POLYANNA DO ROSARIO RAMOS</v>
          </cell>
          <cell r="F1225" t="str">
            <v>2 - Outros Profissionais da Saúde</v>
          </cell>
          <cell r="G1225">
            <v>322205</v>
          </cell>
          <cell r="H1225" t="str">
            <v>04/2020</v>
          </cell>
          <cell r="I1225" t="str">
            <v>1 - Plantonista</v>
          </cell>
          <cell r="J1225">
            <v>24</v>
          </cell>
          <cell r="K1225">
            <v>1212.4000000000001</v>
          </cell>
          <cell r="Q1225">
            <v>375.65</v>
          </cell>
          <cell r="R1225">
            <v>140</v>
          </cell>
          <cell r="V1225">
            <v>164.08</v>
          </cell>
          <cell r="W1225">
            <v>1563.9700000000003</v>
          </cell>
        </row>
        <row r="1226">
          <cell r="C1226" t="str">
            <v>HOSPITAL MESTRE VITALINO</v>
          </cell>
          <cell r="E1226" t="str">
            <v>PRISCILA ALVES DE LIRA</v>
          </cell>
          <cell r="F1226" t="str">
            <v>2 - Outros Profissionais da Saúde</v>
          </cell>
          <cell r="G1226">
            <v>223505</v>
          </cell>
          <cell r="H1226" t="str">
            <v>04/2020</v>
          </cell>
          <cell r="I1226" t="str">
            <v>1 - Plantonista</v>
          </cell>
          <cell r="J1226">
            <v>40</v>
          </cell>
          <cell r="K1226">
            <v>2276.56</v>
          </cell>
          <cell r="Q1226">
            <v>209</v>
          </cell>
          <cell r="R1226">
            <v>6243.0599999999995</v>
          </cell>
          <cell r="V1226">
            <v>2544.6999999999998</v>
          </cell>
          <cell r="W1226">
            <v>6183.9199999999992</v>
          </cell>
        </row>
        <row r="1227">
          <cell r="C1227" t="str">
            <v>HOSPITAL MESTRE VITALINO</v>
          </cell>
          <cell r="E1227" t="str">
            <v>PRISCILA QUITERIA DA CONCEICAO</v>
          </cell>
          <cell r="F1227" t="str">
            <v>2 - Outros Profissionais da Saúde</v>
          </cell>
          <cell r="G1227">
            <v>322205</v>
          </cell>
          <cell r="H1227" t="str">
            <v>04/2020</v>
          </cell>
          <cell r="I1227" t="str">
            <v>1 - Plantonista</v>
          </cell>
          <cell r="J1227">
            <v>30</v>
          </cell>
          <cell r="K1227">
            <v>1212.4000000000001</v>
          </cell>
          <cell r="Q1227">
            <v>375.65</v>
          </cell>
          <cell r="R1227">
            <v>140</v>
          </cell>
          <cell r="V1227">
            <v>164.08</v>
          </cell>
          <cell r="W1227">
            <v>1563.9700000000003</v>
          </cell>
        </row>
        <row r="1228">
          <cell r="C1228" t="str">
            <v>HOSPITAL MESTRE VITALINO</v>
          </cell>
          <cell r="E1228" t="str">
            <v>PRISCILLA CINTHYA MENEZES P DE SIQUEIRA</v>
          </cell>
          <cell r="F1228" t="str">
            <v>3 - Administrativo</v>
          </cell>
          <cell r="G1228">
            <v>413105</v>
          </cell>
          <cell r="H1228" t="str">
            <v>04/2020</v>
          </cell>
          <cell r="I1228" t="str">
            <v>1 - Plantonista</v>
          </cell>
          <cell r="J1228">
            <v>40</v>
          </cell>
          <cell r="K1228">
            <v>1159.18</v>
          </cell>
          <cell r="Q1228">
            <v>150</v>
          </cell>
          <cell r="R1228">
            <v>831.33</v>
          </cell>
          <cell r="V1228">
            <v>178.48</v>
          </cell>
          <cell r="W1228">
            <v>1962.0300000000002</v>
          </cell>
        </row>
        <row r="1229">
          <cell r="C1229" t="str">
            <v>HOSPITAL MESTRE VITALINO</v>
          </cell>
          <cell r="E1229" t="str">
            <v>PRISCILLA JOYCE DA SILVA</v>
          </cell>
          <cell r="F1229" t="str">
            <v>2 - Outros Profissionais da Saúde</v>
          </cell>
          <cell r="G1229">
            <v>223505</v>
          </cell>
          <cell r="H1229" t="str">
            <v>04/2020</v>
          </cell>
          <cell r="I1229" t="str">
            <v>1 - Plantonista</v>
          </cell>
          <cell r="J1229">
            <v>44</v>
          </cell>
          <cell r="K1229">
            <v>1715.47</v>
          </cell>
          <cell r="Q1229">
            <v>653.87</v>
          </cell>
          <cell r="R1229">
            <v>694.35</v>
          </cell>
          <cell r="V1229">
            <v>357.12</v>
          </cell>
          <cell r="W1229">
            <v>2706.57</v>
          </cell>
        </row>
        <row r="1230">
          <cell r="C1230" t="str">
            <v>HOSPITAL MESTRE VITALINO</v>
          </cell>
          <cell r="E1230" t="str">
            <v>QUITERIA MARIA LINS DE MELO</v>
          </cell>
          <cell r="F1230" t="str">
            <v>2 - Outros Profissionais da Saúde</v>
          </cell>
          <cell r="G1230">
            <v>322205</v>
          </cell>
          <cell r="H1230" t="str">
            <v>04/2020</v>
          </cell>
          <cell r="I1230" t="str">
            <v>1 - Plantonista</v>
          </cell>
          <cell r="J1230">
            <v>44</v>
          </cell>
          <cell r="K1230">
            <v>1212.4000000000001</v>
          </cell>
          <cell r="Q1230">
            <v>283.57</v>
          </cell>
          <cell r="R1230">
            <v>140</v>
          </cell>
          <cell r="V1230">
            <v>184.23</v>
          </cell>
          <cell r="W1230">
            <v>1451.74</v>
          </cell>
        </row>
        <row r="1231">
          <cell r="C1231" t="str">
            <v>HOSPITAL MESTRE VITALINO</v>
          </cell>
          <cell r="E1231" t="str">
            <v>RAFAEL DO NASCIMENTO SILVA</v>
          </cell>
          <cell r="F1231" t="str">
            <v>3 - Administrativo</v>
          </cell>
          <cell r="G1231">
            <v>515110</v>
          </cell>
          <cell r="H1231" t="str">
            <v>04/2020</v>
          </cell>
          <cell r="I1231" t="str">
            <v>1 - Plantonista</v>
          </cell>
          <cell r="J1231">
            <v>44</v>
          </cell>
          <cell r="K1231">
            <v>1047.52</v>
          </cell>
          <cell r="Q1231">
            <v>473.95</v>
          </cell>
          <cell r="V1231">
            <v>121.25</v>
          </cell>
          <cell r="W1231">
            <v>1400.22</v>
          </cell>
        </row>
        <row r="1232">
          <cell r="C1232" t="str">
            <v>HOSPITAL MESTRE VITALINO</v>
          </cell>
          <cell r="E1232" t="str">
            <v>RAFAEL HENRIQUE DA SILVA</v>
          </cell>
          <cell r="F1232" t="str">
            <v>2 - Outros Profissionais da Saúde</v>
          </cell>
          <cell r="G1232">
            <v>521130</v>
          </cell>
          <cell r="H1232" t="str">
            <v>04/2020</v>
          </cell>
          <cell r="I1232" t="str">
            <v>1 - Plantonista</v>
          </cell>
          <cell r="J1232">
            <v>44</v>
          </cell>
          <cell r="K1232">
            <v>1047.52</v>
          </cell>
          <cell r="Q1232">
            <v>209</v>
          </cell>
          <cell r="R1232">
            <v>300</v>
          </cell>
          <cell r="V1232">
            <v>208.2</v>
          </cell>
          <cell r="W1232">
            <v>1348.32</v>
          </cell>
        </row>
        <row r="1233">
          <cell r="C1233" t="str">
            <v>HOSPITAL MESTRE VITALINO</v>
          </cell>
          <cell r="E1233" t="str">
            <v>RAFAEL HENRIQUE PEREIRA</v>
          </cell>
          <cell r="F1233" t="str">
            <v>3 - Administrativo</v>
          </cell>
          <cell r="G1233">
            <v>312105</v>
          </cell>
          <cell r="H1233" t="str">
            <v>04/2020</v>
          </cell>
          <cell r="I1233" t="str">
            <v>2 - Diarista</v>
          </cell>
          <cell r="J1233">
            <v>44</v>
          </cell>
          <cell r="K1233">
            <v>1415.33</v>
          </cell>
          <cell r="Q1233">
            <v>493.08999999999992</v>
          </cell>
          <cell r="V1233">
            <v>152.62</v>
          </cell>
          <cell r="W1233">
            <v>1755.7999999999997</v>
          </cell>
        </row>
        <row r="1234">
          <cell r="C1234" t="str">
            <v>HOSPITAL MESTRE VITALINO</v>
          </cell>
          <cell r="E1234" t="str">
            <v>RAFAEL KEPLER DOMINGOS SANTOS</v>
          </cell>
          <cell r="F1234" t="str">
            <v>2 - Outros Profissionais da Saúde</v>
          </cell>
          <cell r="G1234">
            <v>322205</v>
          </cell>
          <cell r="H1234" t="str">
            <v>04/2020</v>
          </cell>
          <cell r="I1234" t="str">
            <v>1 - Plantonista</v>
          </cell>
          <cell r="J1234">
            <v>44</v>
          </cell>
          <cell r="K1234">
            <v>1212.4000000000001</v>
          </cell>
          <cell r="Q1234">
            <v>364.06</v>
          </cell>
          <cell r="R1234">
            <v>140</v>
          </cell>
          <cell r="V1234">
            <v>163.04</v>
          </cell>
          <cell r="W1234">
            <v>1553.42</v>
          </cell>
        </row>
        <row r="1235">
          <cell r="C1235" t="str">
            <v>HOSPITAL MESTRE VITALINO</v>
          </cell>
          <cell r="E1235" t="str">
            <v>RAFAEL OLIVEIRA VIANA</v>
          </cell>
          <cell r="F1235" t="str">
            <v>3 - Administrativo</v>
          </cell>
          <cell r="G1235">
            <v>312105</v>
          </cell>
          <cell r="H1235" t="str">
            <v>04/2020</v>
          </cell>
          <cell r="I1235" t="str">
            <v>1 - Plantonista</v>
          </cell>
          <cell r="J1235">
            <v>44</v>
          </cell>
          <cell r="K1235">
            <v>1273.8</v>
          </cell>
          <cell r="Q1235">
            <v>604.52</v>
          </cell>
          <cell r="V1235">
            <v>611.41</v>
          </cell>
          <cell r="W1235">
            <v>1266.9099999999999</v>
          </cell>
        </row>
        <row r="1236">
          <cell r="C1236" t="str">
            <v>HOSPITAL MESTRE VITALINO</v>
          </cell>
          <cell r="E1236" t="str">
            <v>RAFAELA ANDILA DA SILVA</v>
          </cell>
          <cell r="F1236" t="str">
            <v>2 - Outros Profissionais da Saúde</v>
          </cell>
          <cell r="G1236">
            <v>322205</v>
          </cell>
          <cell r="H1236" t="str">
            <v>04/2020</v>
          </cell>
          <cell r="I1236" t="str">
            <v>1 - Plantonista</v>
          </cell>
          <cell r="J1236">
            <v>30</v>
          </cell>
          <cell r="K1236">
            <v>1131.57</v>
          </cell>
          <cell r="Q1236">
            <v>665.72</v>
          </cell>
          <cell r="R1236">
            <v>110.4</v>
          </cell>
          <cell r="V1236">
            <v>252.99</v>
          </cell>
          <cell r="W1236">
            <v>1654.7</v>
          </cell>
        </row>
        <row r="1237">
          <cell r="C1237" t="str">
            <v>HOSPITAL MESTRE VITALINO</v>
          </cell>
          <cell r="E1237" t="str">
            <v>RAFAELA ANDRESA DA SILVA SANTOS</v>
          </cell>
          <cell r="F1237" t="str">
            <v>2 - Outros Profissionais da Saúde</v>
          </cell>
          <cell r="G1237">
            <v>223505</v>
          </cell>
          <cell r="H1237" t="str">
            <v>04/2020</v>
          </cell>
          <cell r="I1237" t="str">
            <v>2 - Diarista</v>
          </cell>
          <cell r="J1237">
            <v>44</v>
          </cell>
          <cell r="K1237">
            <v>2200.67</v>
          </cell>
          <cell r="Q1237">
            <v>941.14</v>
          </cell>
          <cell r="R1237">
            <v>607.58000000000004</v>
          </cell>
          <cell r="V1237">
            <v>1145.79</v>
          </cell>
          <cell r="W1237">
            <v>2603.6</v>
          </cell>
        </row>
        <row r="1238">
          <cell r="C1238" t="str">
            <v>HOSPITAL MESTRE VITALINO</v>
          </cell>
          <cell r="E1238" t="str">
            <v>RAFAELA BARBOSA DA SILVA</v>
          </cell>
          <cell r="F1238" t="str">
            <v>2 - Outros Profissionais da Saúde</v>
          </cell>
          <cell r="G1238">
            <v>223505</v>
          </cell>
          <cell r="H1238">
            <v>43922</v>
          </cell>
          <cell r="I1238" t="str">
            <v>1 - Plantonista</v>
          </cell>
          <cell r="J1238" t="str">
            <v>40</v>
          </cell>
          <cell r="K1238">
            <v>457.46</v>
          </cell>
          <cell r="Q1238">
            <v>55.73</v>
          </cell>
          <cell r="R1238">
            <v>194.31</v>
          </cell>
          <cell r="V1238">
            <v>53.74</v>
          </cell>
          <cell r="W1238">
            <v>653.76</v>
          </cell>
        </row>
        <row r="1239">
          <cell r="C1239" t="str">
            <v>HOSPITAL MESTRE VITALINO</v>
          </cell>
          <cell r="E1239" t="str">
            <v>RAFAELA CICERA DA SILVA</v>
          </cell>
          <cell r="F1239" t="str">
            <v>2 - Outros Profissionais da Saúde</v>
          </cell>
          <cell r="G1239">
            <v>322205</v>
          </cell>
          <cell r="H1239" t="str">
            <v>04/2020</v>
          </cell>
          <cell r="I1239" t="str">
            <v>1 - Plantonista</v>
          </cell>
          <cell r="J1239">
            <v>40</v>
          </cell>
          <cell r="K1239">
            <v>1212.4000000000001</v>
          </cell>
          <cell r="Q1239">
            <v>209</v>
          </cell>
          <cell r="R1239">
            <v>140</v>
          </cell>
          <cell r="V1239">
            <v>470.86</v>
          </cell>
          <cell r="W1239">
            <v>1090.54</v>
          </cell>
        </row>
        <row r="1240">
          <cell r="C1240" t="str">
            <v>HOSPITAL MESTRE VITALINO</v>
          </cell>
          <cell r="E1240" t="str">
            <v>RAFAELA DA CONCEICAO SILVA</v>
          </cell>
          <cell r="F1240" t="str">
            <v>2 - Outros Profissionais da Saúde</v>
          </cell>
          <cell r="G1240">
            <v>322205</v>
          </cell>
          <cell r="H1240">
            <v>43922</v>
          </cell>
          <cell r="I1240" t="str">
            <v>1 - Plantonista</v>
          </cell>
          <cell r="J1240" t="str">
            <v>44</v>
          </cell>
          <cell r="K1240">
            <v>0</v>
          </cell>
          <cell r="V1240">
            <v>364.32</v>
          </cell>
          <cell r="W1240">
            <v>0</v>
          </cell>
        </row>
        <row r="1241">
          <cell r="C1241" t="str">
            <v>HOSPITAL MESTRE VITALINO</v>
          </cell>
          <cell r="E1241" t="str">
            <v>RAFAELA DA SILVA MOURA</v>
          </cell>
          <cell r="F1241" t="str">
            <v>2 - Outros Profissionais da Saúde</v>
          </cell>
          <cell r="G1241">
            <v>322205</v>
          </cell>
          <cell r="H1241" t="str">
            <v>04/2020</v>
          </cell>
          <cell r="I1241" t="str">
            <v>1 - Plantonista</v>
          </cell>
          <cell r="J1241">
            <v>44</v>
          </cell>
          <cell r="K1241">
            <v>1212.4000000000001</v>
          </cell>
          <cell r="Q1241">
            <v>240.01</v>
          </cell>
          <cell r="R1241">
            <v>200.62</v>
          </cell>
          <cell r="V1241">
            <v>230.07</v>
          </cell>
          <cell r="W1241">
            <v>1422.9600000000003</v>
          </cell>
        </row>
        <row r="1242">
          <cell r="C1242" t="str">
            <v>HOSPITAL MESTRE VITALINO</v>
          </cell>
          <cell r="E1242" t="str">
            <v>RAFAELA LOPES PEREIRA</v>
          </cell>
          <cell r="F1242" t="str">
            <v>3 - Administrativo</v>
          </cell>
          <cell r="G1242">
            <v>513220</v>
          </cell>
          <cell r="H1242" t="str">
            <v>04/2020</v>
          </cell>
          <cell r="I1242" t="str">
            <v>1 - Plantonista</v>
          </cell>
          <cell r="J1242">
            <v>44</v>
          </cell>
          <cell r="K1242">
            <v>1047.52</v>
          </cell>
          <cell r="Q1242">
            <v>209</v>
          </cell>
          <cell r="R1242">
            <v>300</v>
          </cell>
          <cell r="V1242">
            <v>419.2</v>
          </cell>
          <cell r="W1242">
            <v>1137.32</v>
          </cell>
        </row>
        <row r="1243">
          <cell r="C1243" t="str">
            <v>HOSPITAL MESTRE VITALINO</v>
          </cell>
          <cell r="E1243" t="str">
            <v>RAFAELLA ALMEIDA DA SILVA</v>
          </cell>
          <cell r="F1243" t="str">
            <v>2 - Outros Profissionais da Saúde</v>
          </cell>
          <cell r="G1243">
            <v>521130</v>
          </cell>
          <cell r="H1243">
            <v>43922</v>
          </cell>
          <cell r="I1243" t="str">
            <v>1 - Plantonista</v>
          </cell>
          <cell r="J1243" t="str">
            <v>44</v>
          </cell>
          <cell r="K1243">
            <v>244.42</v>
          </cell>
          <cell r="Q1243">
            <v>48.76</v>
          </cell>
          <cell r="V1243">
            <v>26.86</v>
          </cell>
          <cell r="W1243">
            <v>266.32</v>
          </cell>
        </row>
        <row r="1244">
          <cell r="C1244" t="str">
            <v>HOSPITAL MESTRE VITALINO</v>
          </cell>
          <cell r="E1244" t="str">
            <v>RAFAELLA BRAZ DE OLIVEIRA</v>
          </cell>
          <cell r="F1244" t="str">
            <v>1 - Médico</v>
          </cell>
          <cell r="G1244">
            <v>225125</v>
          </cell>
          <cell r="H1244" t="str">
            <v>04/2020</v>
          </cell>
          <cell r="I1244" t="str">
            <v>1 - Plantonista</v>
          </cell>
          <cell r="J1244">
            <v>30</v>
          </cell>
          <cell r="K1244">
            <v>2745.6</v>
          </cell>
          <cell r="Q1244">
            <v>5968.1200000000008</v>
          </cell>
          <cell r="R1244">
            <v>7145.45</v>
          </cell>
          <cell r="V1244">
            <v>4012.86</v>
          </cell>
          <cell r="W1244">
            <v>11846.310000000001</v>
          </cell>
        </row>
        <row r="1245">
          <cell r="C1245" t="str">
            <v>HOSPITAL MESTRE VITALINO</v>
          </cell>
          <cell r="E1245" t="str">
            <v>RAFAELLA CRISTINA NOVACOSQUE DE LIMA</v>
          </cell>
          <cell r="F1245" t="str">
            <v>2 - Outros Profissionais da Saúde</v>
          </cell>
          <cell r="G1245">
            <v>223505</v>
          </cell>
          <cell r="H1245" t="str">
            <v>04/2020</v>
          </cell>
          <cell r="I1245" t="str">
            <v>1 - Plantonista</v>
          </cell>
          <cell r="J1245">
            <v>44</v>
          </cell>
          <cell r="K1245">
            <v>2276.56</v>
          </cell>
          <cell r="Q1245">
            <v>336.4</v>
          </cell>
          <cell r="R1245">
            <v>675.88</v>
          </cell>
          <cell r="V1245">
            <v>620.83000000000004</v>
          </cell>
          <cell r="W1245">
            <v>2668.01</v>
          </cell>
        </row>
        <row r="1246">
          <cell r="C1246" t="str">
            <v>HOSPITAL MESTRE VITALINO</v>
          </cell>
          <cell r="E1246" t="str">
            <v>RAFAELLY RODRIGUES DA ROCHA</v>
          </cell>
          <cell r="F1246" t="str">
            <v>2 - Outros Profissionais da Saúde</v>
          </cell>
          <cell r="G1246">
            <v>223605</v>
          </cell>
          <cell r="H1246" t="str">
            <v>04/2020</v>
          </cell>
          <cell r="I1246" t="str">
            <v>1 - Plantonista</v>
          </cell>
          <cell r="J1246">
            <v>24</v>
          </cell>
          <cell r="K1246">
            <v>824.75</v>
          </cell>
          <cell r="Q1246">
            <v>953.13</v>
          </cell>
          <cell r="R1246">
            <v>300</v>
          </cell>
          <cell r="V1246">
            <v>173.63</v>
          </cell>
          <cell r="W1246">
            <v>1904.25</v>
          </cell>
        </row>
        <row r="1247">
          <cell r="C1247" t="str">
            <v>HOSPITAL MESTRE VITALINO</v>
          </cell>
          <cell r="E1247" t="str">
            <v>RAFAELY DE LIMA BARBOSA</v>
          </cell>
          <cell r="F1247" t="str">
            <v>2 - Outros Profissionais da Saúde</v>
          </cell>
          <cell r="G1247">
            <v>223505</v>
          </cell>
          <cell r="H1247" t="str">
            <v>04/2020</v>
          </cell>
          <cell r="I1247" t="str">
            <v>1 - Plantonista</v>
          </cell>
          <cell r="J1247">
            <v>30</v>
          </cell>
          <cell r="K1247">
            <v>2134.2600000000002</v>
          </cell>
          <cell r="Q1247">
            <v>953.14</v>
          </cell>
          <cell r="R1247">
            <v>738.72</v>
          </cell>
          <cell r="V1247">
            <v>557.71</v>
          </cell>
          <cell r="W1247">
            <v>3268.41</v>
          </cell>
        </row>
        <row r="1248">
          <cell r="C1248" t="str">
            <v>HOSPITAL MESTRE VITALINO</v>
          </cell>
          <cell r="E1248" t="str">
            <v>RAIANA DA SILVA SANTOS</v>
          </cell>
          <cell r="F1248" t="str">
            <v>2 - Outros Profissionais da Saúde</v>
          </cell>
          <cell r="G1248">
            <v>521130</v>
          </cell>
          <cell r="H1248" t="str">
            <v>04/2020</v>
          </cell>
          <cell r="I1248" t="str">
            <v>1 - Plantonista</v>
          </cell>
          <cell r="J1248">
            <v>30</v>
          </cell>
          <cell r="K1248">
            <v>1047.52</v>
          </cell>
          <cell r="Q1248">
            <v>358.57</v>
          </cell>
          <cell r="V1248">
            <v>196.39</v>
          </cell>
          <cell r="W1248">
            <v>1209.6999999999998</v>
          </cell>
        </row>
        <row r="1249">
          <cell r="C1249" t="str">
            <v>HOSPITAL MESTRE VITALINO</v>
          </cell>
          <cell r="E1249" t="str">
            <v>RAIANE APARECIDA DOS SANTOS SI</v>
          </cell>
          <cell r="F1249" t="str">
            <v>2 - Outros Profissionais da Saúde</v>
          </cell>
          <cell r="G1249">
            <v>322205</v>
          </cell>
          <cell r="H1249">
            <v>43922</v>
          </cell>
          <cell r="I1249" t="str">
            <v>1 - Plantonista</v>
          </cell>
          <cell r="J1249" t="str">
            <v>44</v>
          </cell>
          <cell r="K1249">
            <v>929.51</v>
          </cell>
          <cell r="Q1249">
            <v>160.22999999999999</v>
          </cell>
          <cell r="R1249">
            <v>111.38</v>
          </cell>
          <cell r="V1249">
            <v>111</v>
          </cell>
          <cell r="W1249">
            <v>1090.1199999999999</v>
          </cell>
        </row>
        <row r="1250">
          <cell r="C1250" t="str">
            <v>HOSPITAL MESTRE VITALINO</v>
          </cell>
          <cell r="E1250" t="str">
            <v>RAIANE EMANUELI DE CARVALHO VASCONCELOS</v>
          </cell>
          <cell r="F1250" t="str">
            <v>2 - Outros Profissionais da Saúde</v>
          </cell>
          <cell r="G1250">
            <v>322205</v>
          </cell>
          <cell r="H1250" t="str">
            <v>04/2020</v>
          </cell>
          <cell r="I1250" t="str">
            <v>1 - Plantonista</v>
          </cell>
          <cell r="J1250">
            <v>44</v>
          </cell>
          <cell r="K1250">
            <v>1212.4000000000001</v>
          </cell>
          <cell r="Q1250">
            <v>485.01</v>
          </cell>
          <cell r="R1250">
            <v>216.78</v>
          </cell>
          <cell r="V1250">
            <v>175.07</v>
          </cell>
          <cell r="W1250">
            <v>1739.1200000000001</v>
          </cell>
        </row>
        <row r="1251">
          <cell r="C1251" t="str">
            <v>HOSPITAL MESTRE VITALINO</v>
          </cell>
          <cell r="E1251" t="str">
            <v>RAIMUNDA LOPES DA SILVA</v>
          </cell>
          <cell r="F1251" t="str">
            <v>3 - Administrativo</v>
          </cell>
          <cell r="G1251">
            <v>514320</v>
          </cell>
          <cell r="H1251" t="str">
            <v>04/2020</v>
          </cell>
          <cell r="I1251" t="str">
            <v>1 - Plantonista</v>
          </cell>
          <cell r="J1251">
            <v>44</v>
          </cell>
          <cell r="K1251">
            <v>1047.52</v>
          </cell>
          <cell r="Q1251">
            <v>370.24</v>
          </cell>
          <cell r="R1251">
            <v>70</v>
          </cell>
          <cell r="V1251">
            <v>124.65</v>
          </cell>
          <cell r="W1251">
            <v>1363.11</v>
          </cell>
        </row>
        <row r="1252">
          <cell r="C1252" t="str">
            <v>HOSPITAL MESTRE VITALINO</v>
          </cell>
          <cell r="E1252" t="str">
            <v>RAIMUNDO NETO FEITOZA DA SILVA</v>
          </cell>
          <cell r="F1252" t="str">
            <v>1 - Médico</v>
          </cell>
          <cell r="G1252">
            <v>225112</v>
          </cell>
          <cell r="H1252">
            <v>43922</v>
          </cell>
          <cell r="I1252" t="str">
            <v>1 - Plantonista</v>
          </cell>
          <cell r="J1252" t="str">
            <v>36</v>
          </cell>
          <cell r="K1252">
            <v>2104.96</v>
          </cell>
          <cell r="Q1252">
            <v>967.81000000000006</v>
          </cell>
          <cell r="R1252">
            <v>12207.05</v>
          </cell>
          <cell r="V1252">
            <v>3852.9</v>
          </cell>
          <cell r="W1252">
            <v>11426.92</v>
          </cell>
        </row>
        <row r="1253">
          <cell r="C1253" t="str">
            <v>HOSPITAL MESTRE VITALINO</v>
          </cell>
          <cell r="E1253" t="str">
            <v>RAINIER ANTONIO MARTINS DE BARROS SANTOS</v>
          </cell>
          <cell r="F1253" t="str">
            <v>3 - Administrativo</v>
          </cell>
          <cell r="G1253">
            <v>515110</v>
          </cell>
          <cell r="H1253" t="str">
            <v>04/2020</v>
          </cell>
          <cell r="I1253" t="str">
            <v>1 - Plantonista</v>
          </cell>
          <cell r="J1253">
            <v>44</v>
          </cell>
          <cell r="K1253">
            <v>1047.52</v>
          </cell>
          <cell r="Q1253">
            <v>394.69</v>
          </cell>
          <cell r="V1253">
            <v>460.84</v>
          </cell>
          <cell r="W1253">
            <v>981.37000000000012</v>
          </cell>
        </row>
        <row r="1254">
          <cell r="C1254" t="str">
            <v>HOSPITAL MESTRE VITALINO</v>
          </cell>
          <cell r="E1254" t="str">
            <v>RAISSA MORGANA DE LIMA SANTOS</v>
          </cell>
          <cell r="F1254" t="str">
            <v>2 - Outros Profissionais da Saúde</v>
          </cell>
          <cell r="G1254">
            <v>322205</v>
          </cell>
          <cell r="H1254" t="str">
            <v>04/2020</v>
          </cell>
          <cell r="I1254" t="str">
            <v>1 - Plantonista</v>
          </cell>
          <cell r="J1254">
            <v>44</v>
          </cell>
          <cell r="K1254">
            <v>848.68</v>
          </cell>
          <cell r="Q1254">
            <v>572.72</v>
          </cell>
          <cell r="R1254">
            <v>118.49000000000001</v>
          </cell>
          <cell r="V1254">
            <v>608.79</v>
          </cell>
          <cell r="W1254">
            <v>931.10000000000014</v>
          </cell>
        </row>
        <row r="1255">
          <cell r="C1255" t="str">
            <v>HOSPITAL MESTRE VITALINO</v>
          </cell>
          <cell r="E1255" t="str">
            <v>RAMONEKELLY PEDROZA DA FONSECA MOURA</v>
          </cell>
          <cell r="F1255" t="str">
            <v>2 - Outros Profissionais da Saúde</v>
          </cell>
          <cell r="G1255">
            <v>322205</v>
          </cell>
          <cell r="H1255" t="str">
            <v>04/2020</v>
          </cell>
          <cell r="I1255" t="str">
            <v>2 - Diarista</v>
          </cell>
          <cell r="J1255">
            <v>44</v>
          </cell>
          <cell r="K1255">
            <v>1212.4000000000001</v>
          </cell>
          <cell r="Q1255">
            <v>277.47000000000003</v>
          </cell>
          <cell r="R1255">
            <v>140</v>
          </cell>
          <cell r="V1255">
            <v>149.47999999999999</v>
          </cell>
          <cell r="W1255">
            <v>1480.39</v>
          </cell>
        </row>
        <row r="1256">
          <cell r="C1256" t="str">
            <v>HOSPITAL MESTRE VITALINO</v>
          </cell>
          <cell r="E1256" t="str">
            <v>RANYELA DA COSTA OLIVEIRA</v>
          </cell>
          <cell r="F1256" t="str">
            <v>2 - Outros Profissionais da Saúde</v>
          </cell>
          <cell r="G1256">
            <v>322205</v>
          </cell>
          <cell r="H1256" t="str">
            <v>04/2020</v>
          </cell>
          <cell r="I1256" t="str">
            <v>2 - Diarista</v>
          </cell>
          <cell r="J1256">
            <v>40</v>
          </cell>
          <cell r="K1256">
            <v>1212.4000000000001</v>
          </cell>
          <cell r="Q1256">
            <v>217.13</v>
          </cell>
          <cell r="R1256">
            <v>200.62</v>
          </cell>
          <cell r="V1256">
            <v>999.45</v>
          </cell>
          <cell r="W1256">
            <v>630.70000000000005</v>
          </cell>
        </row>
        <row r="1257">
          <cell r="C1257" t="str">
            <v>HOSPITAL MESTRE VITALINO</v>
          </cell>
          <cell r="E1257" t="str">
            <v>RAONE JOSE DA SILVA</v>
          </cell>
          <cell r="F1257" t="str">
            <v>2 - Outros Profissionais da Saúde</v>
          </cell>
          <cell r="G1257">
            <v>322205</v>
          </cell>
          <cell r="H1257" t="str">
            <v>04/2020</v>
          </cell>
          <cell r="I1257" t="str">
            <v>1 - Plantonista</v>
          </cell>
          <cell r="J1257">
            <v>30</v>
          </cell>
          <cell r="K1257">
            <v>1212.4000000000001</v>
          </cell>
          <cell r="Q1257">
            <v>418.9</v>
          </cell>
          <cell r="R1257">
            <v>140</v>
          </cell>
          <cell r="V1257">
            <v>167.97</v>
          </cell>
          <cell r="W1257">
            <v>1603.3300000000002</v>
          </cell>
        </row>
        <row r="1258">
          <cell r="C1258" t="str">
            <v>HOSPITAL MESTRE VITALINO</v>
          </cell>
          <cell r="E1258" t="str">
            <v>RAONI DE LIMA MENEZES PEREIRA</v>
          </cell>
          <cell r="F1258" t="str">
            <v>2 - Outros Profissionais da Saúde</v>
          </cell>
          <cell r="G1258">
            <v>223605</v>
          </cell>
          <cell r="H1258" t="str">
            <v>04/2020</v>
          </cell>
          <cell r="I1258" t="str">
            <v>1 - Plantonista</v>
          </cell>
          <cell r="J1258">
            <v>40</v>
          </cell>
          <cell r="K1258">
            <v>2005.76</v>
          </cell>
          <cell r="Q1258">
            <v>636.45000000000005</v>
          </cell>
          <cell r="R1258">
            <v>366.86</v>
          </cell>
          <cell r="V1258">
            <v>781.59</v>
          </cell>
          <cell r="W1258">
            <v>2227.48</v>
          </cell>
        </row>
        <row r="1259">
          <cell r="C1259" t="str">
            <v>HOSPITAL MESTRE VITALINO</v>
          </cell>
          <cell r="E1259" t="str">
            <v>RAPHAEL HEMIGTHON SILVA FREITAS</v>
          </cell>
          <cell r="F1259" t="str">
            <v>2 - Outros Profissionais da Saúde</v>
          </cell>
          <cell r="G1259">
            <v>521130</v>
          </cell>
          <cell r="H1259" t="str">
            <v>04/2020</v>
          </cell>
          <cell r="I1259" t="str">
            <v>1 - Plantonista</v>
          </cell>
          <cell r="J1259">
            <v>44</v>
          </cell>
          <cell r="K1259">
            <v>977.69</v>
          </cell>
          <cell r="Q1259">
            <v>376.07</v>
          </cell>
          <cell r="V1259">
            <v>265.86</v>
          </cell>
          <cell r="W1259">
            <v>1087.9000000000001</v>
          </cell>
        </row>
        <row r="1260">
          <cell r="C1260" t="str">
            <v>HOSPITAL MESTRE VITALINO</v>
          </cell>
          <cell r="E1260" t="str">
            <v>RAPHAELA QUEIROZ FIGUEIROA DE SOUZA</v>
          </cell>
          <cell r="F1260" t="str">
            <v>2 - Outros Profissionais da Saúde</v>
          </cell>
          <cell r="G1260">
            <v>223505</v>
          </cell>
          <cell r="H1260" t="str">
            <v>04/2020</v>
          </cell>
          <cell r="I1260" t="str">
            <v>1 - Plantonista</v>
          </cell>
          <cell r="J1260">
            <v>44</v>
          </cell>
          <cell r="K1260">
            <v>2276.56</v>
          </cell>
          <cell r="Q1260">
            <v>224.42</v>
          </cell>
          <cell r="R1260">
            <v>816.27</v>
          </cell>
          <cell r="V1260">
            <v>448.41</v>
          </cell>
          <cell r="W1260">
            <v>2868.84</v>
          </cell>
        </row>
        <row r="1261">
          <cell r="C1261" t="str">
            <v>HOSPITAL MESTRE VITALINO</v>
          </cell>
          <cell r="E1261" t="str">
            <v>RAQUEL MARIA DA SILVA</v>
          </cell>
          <cell r="F1261" t="str">
            <v>2 - Outros Profissionais da Saúde</v>
          </cell>
          <cell r="G1261">
            <v>322205</v>
          </cell>
          <cell r="H1261" t="str">
            <v>04/2020</v>
          </cell>
          <cell r="I1261" t="str">
            <v>1 - Plantonista</v>
          </cell>
          <cell r="J1261">
            <v>24</v>
          </cell>
          <cell r="K1261">
            <v>1212.4000000000001</v>
          </cell>
          <cell r="Q1261">
            <v>239.67000000000002</v>
          </cell>
          <cell r="R1261">
            <v>200.62</v>
          </cell>
          <cell r="V1261">
            <v>513.26</v>
          </cell>
          <cell r="W1261">
            <v>1139.43</v>
          </cell>
        </row>
        <row r="1262">
          <cell r="C1262" t="str">
            <v>HOSPITAL MESTRE VITALINO</v>
          </cell>
          <cell r="E1262" t="str">
            <v>RAQUEL PEREIRA TEIXEIRA CONCEI</v>
          </cell>
          <cell r="F1262" t="str">
            <v>2 - Outros Profissionais da Saúde</v>
          </cell>
          <cell r="G1262">
            <v>322205</v>
          </cell>
          <cell r="H1262">
            <v>43922</v>
          </cell>
          <cell r="I1262" t="str">
            <v>1 - Plantonista</v>
          </cell>
          <cell r="J1262" t="str">
            <v>44</v>
          </cell>
          <cell r="K1262">
            <v>687.03</v>
          </cell>
          <cell r="Q1262">
            <v>596.78</v>
          </cell>
          <cell r="R1262">
            <v>111.98</v>
          </cell>
          <cell r="V1262">
            <v>123.57</v>
          </cell>
          <cell r="W1262">
            <v>1272.22</v>
          </cell>
        </row>
        <row r="1263">
          <cell r="C1263" t="str">
            <v>HOSPITAL MESTRE VITALINO</v>
          </cell>
          <cell r="E1263" t="str">
            <v>RAQUEL SAYONARA BARROS DA SILVA</v>
          </cell>
          <cell r="F1263" t="str">
            <v>2 - Outros Profissionais da Saúde</v>
          </cell>
          <cell r="G1263">
            <v>223605</v>
          </cell>
          <cell r="H1263" t="str">
            <v>04/2020</v>
          </cell>
          <cell r="I1263" t="str">
            <v>1 - Plantonista</v>
          </cell>
          <cell r="J1263">
            <v>24</v>
          </cell>
          <cell r="K1263">
            <v>1537.75</v>
          </cell>
          <cell r="Q1263">
            <v>937.91000000000008</v>
          </cell>
          <cell r="R1263">
            <v>406.97</v>
          </cell>
          <cell r="V1263">
            <v>1218.93</v>
          </cell>
          <cell r="W1263">
            <v>1663.7</v>
          </cell>
        </row>
        <row r="1264">
          <cell r="C1264" t="str">
            <v>HOSPITAL MESTRE VITALINO</v>
          </cell>
          <cell r="E1264" t="str">
            <v>RAQUEL SIQUEIRA SERAFIM</v>
          </cell>
          <cell r="F1264" t="str">
            <v>2 - Outros Profissionais da Saúde</v>
          </cell>
          <cell r="G1264">
            <v>322205</v>
          </cell>
          <cell r="H1264" t="str">
            <v>04/2020</v>
          </cell>
          <cell r="I1264" t="str">
            <v>1 - Plantonista</v>
          </cell>
          <cell r="J1264">
            <v>44</v>
          </cell>
          <cell r="K1264">
            <v>1212.4000000000001</v>
          </cell>
          <cell r="Q1264">
            <v>619.28</v>
          </cell>
          <cell r="R1264">
            <v>144.04</v>
          </cell>
          <cell r="V1264">
            <v>259.11</v>
          </cell>
          <cell r="W1264">
            <v>1716.6100000000001</v>
          </cell>
        </row>
        <row r="1265">
          <cell r="C1265" t="str">
            <v>HOSPITAL MESTRE VITALINO</v>
          </cell>
          <cell r="E1265" t="str">
            <v>RAVELLY RAICE MACEDO LEAL</v>
          </cell>
          <cell r="F1265" t="str">
            <v>1 - Médico</v>
          </cell>
          <cell r="G1265">
            <v>225124</v>
          </cell>
          <cell r="H1265" t="str">
            <v>04/2020</v>
          </cell>
          <cell r="I1265" t="str">
            <v>1 - Plantonista</v>
          </cell>
          <cell r="J1265">
            <v>44</v>
          </cell>
          <cell r="K1265">
            <v>2745.6</v>
          </cell>
          <cell r="Q1265">
            <v>799.92</v>
          </cell>
          <cell r="R1265">
            <v>7145.45</v>
          </cell>
          <cell r="V1265">
            <v>2591.6</v>
          </cell>
          <cell r="W1265">
            <v>8099.369999999999</v>
          </cell>
        </row>
        <row r="1266">
          <cell r="C1266" t="str">
            <v>HOSPITAL MESTRE VITALINO</v>
          </cell>
          <cell r="E1266" t="str">
            <v>RAYANNE MARIA TAVARES GOMES</v>
          </cell>
          <cell r="F1266" t="str">
            <v>2 - Outros Profissionais da Saúde</v>
          </cell>
          <cell r="G1266">
            <v>521130</v>
          </cell>
          <cell r="H1266">
            <v>43922</v>
          </cell>
          <cell r="I1266" t="str">
            <v>1 - Plantonista</v>
          </cell>
          <cell r="J1266" t="str">
            <v>44</v>
          </cell>
          <cell r="K1266">
            <v>349.17</v>
          </cell>
          <cell r="Q1266">
            <v>69.66</v>
          </cell>
          <cell r="V1266">
            <v>38.39</v>
          </cell>
          <cell r="W1266">
            <v>380.44000000000005</v>
          </cell>
        </row>
        <row r="1267">
          <cell r="C1267" t="str">
            <v>HOSPITAL MESTRE VITALINO</v>
          </cell>
          <cell r="E1267" t="str">
            <v>RAYLA SANDELLE SOUZA CRUZ</v>
          </cell>
          <cell r="F1267" t="str">
            <v>2 - Outros Profissionais da Saúde</v>
          </cell>
          <cell r="G1267">
            <v>223605</v>
          </cell>
          <cell r="H1267" t="str">
            <v>04/2020</v>
          </cell>
          <cell r="I1267" t="str">
            <v>2 - Diarista</v>
          </cell>
          <cell r="J1267">
            <v>40</v>
          </cell>
          <cell r="K1267">
            <v>2005.76</v>
          </cell>
          <cell r="Q1267">
            <v>637.79</v>
          </cell>
          <cell r="R1267">
            <v>366.86</v>
          </cell>
          <cell r="V1267">
            <v>781.84</v>
          </cell>
          <cell r="W1267">
            <v>2228.5700000000002</v>
          </cell>
        </row>
        <row r="1268">
          <cell r="C1268" t="str">
            <v>HOSPITAL MESTRE VITALINO</v>
          </cell>
          <cell r="E1268" t="str">
            <v>RAYZA LAIS CARVALHO E SILVA ARRUDA</v>
          </cell>
          <cell r="F1268" t="str">
            <v>2 - Outros Profissionais da Saúde</v>
          </cell>
          <cell r="G1268">
            <v>223605</v>
          </cell>
          <cell r="H1268" t="str">
            <v>04/2020</v>
          </cell>
          <cell r="I1268" t="str">
            <v>1 - Plantonista</v>
          </cell>
          <cell r="J1268">
            <v>44</v>
          </cell>
          <cell r="K1268">
            <v>1836.35</v>
          </cell>
          <cell r="Q1268">
            <v>378.83000000000004</v>
          </cell>
          <cell r="R1268">
            <v>416.3</v>
          </cell>
          <cell r="V1268">
            <v>256.39999999999998</v>
          </cell>
          <cell r="W1268">
            <v>2375.08</v>
          </cell>
        </row>
        <row r="1269">
          <cell r="C1269" t="str">
            <v>HOSPITAL MESTRE VITALINO</v>
          </cell>
          <cell r="E1269" t="str">
            <v>REGINA CARLA FERREIRA GOMES</v>
          </cell>
          <cell r="F1269" t="str">
            <v>2 - Outros Profissionais da Saúde</v>
          </cell>
          <cell r="G1269">
            <v>322205</v>
          </cell>
          <cell r="H1269" t="str">
            <v>04/2020</v>
          </cell>
          <cell r="I1269" t="str">
            <v>1 - Plantonista</v>
          </cell>
          <cell r="J1269">
            <v>24</v>
          </cell>
          <cell r="K1269">
            <v>1212.4000000000001</v>
          </cell>
          <cell r="Q1269">
            <v>533.24</v>
          </cell>
          <cell r="R1269">
            <v>196.57999999999998</v>
          </cell>
          <cell r="V1269">
            <v>600.79</v>
          </cell>
          <cell r="W1269">
            <v>1341.43</v>
          </cell>
        </row>
        <row r="1270">
          <cell r="C1270" t="str">
            <v>HOSPITAL MESTRE VITALINO</v>
          </cell>
          <cell r="E1270" t="str">
            <v>REGINALDO CORDEIRO GALVAO FILHO</v>
          </cell>
          <cell r="F1270" t="str">
            <v>3 - Administrativo</v>
          </cell>
          <cell r="G1270">
            <v>515110</v>
          </cell>
          <cell r="H1270" t="str">
            <v>04/2020</v>
          </cell>
          <cell r="I1270" t="str">
            <v>2 - Diarista</v>
          </cell>
          <cell r="J1270">
            <v>44</v>
          </cell>
          <cell r="K1270">
            <v>1047.52</v>
          </cell>
          <cell r="Q1270">
            <v>418</v>
          </cell>
          <cell r="R1270">
            <v>100</v>
          </cell>
          <cell r="V1270">
            <v>332.33</v>
          </cell>
          <cell r="W1270">
            <v>1233.19</v>
          </cell>
        </row>
        <row r="1271">
          <cell r="C1271" t="str">
            <v>HOSPITAL MESTRE VITALINO</v>
          </cell>
          <cell r="E1271" t="str">
            <v>REJANE FLORENCIO DE LIMA DA SI</v>
          </cell>
          <cell r="F1271" t="str">
            <v>2 - Outros Profissionais da Saúde</v>
          </cell>
          <cell r="G1271">
            <v>322205</v>
          </cell>
          <cell r="H1271" t="str">
            <v>04/2020</v>
          </cell>
          <cell r="I1271" t="str">
            <v>1 - Plantonista</v>
          </cell>
          <cell r="J1271">
            <v>44</v>
          </cell>
          <cell r="K1271">
            <v>1212.4000000000001</v>
          </cell>
          <cell r="Q1271">
            <v>209</v>
          </cell>
          <cell r="R1271">
            <v>70</v>
          </cell>
          <cell r="V1271">
            <v>144.74</v>
          </cell>
          <cell r="W1271">
            <v>1346.66</v>
          </cell>
        </row>
        <row r="1272">
          <cell r="C1272" t="str">
            <v>HOSPITAL MESTRE VITALINO</v>
          </cell>
          <cell r="E1272" t="str">
            <v>REJANE MARIA DA SILVA</v>
          </cell>
          <cell r="F1272" t="str">
            <v>2 - Outros Profissionais da Saúde</v>
          </cell>
          <cell r="G1272">
            <v>322205</v>
          </cell>
          <cell r="H1272" t="str">
            <v>04/2020</v>
          </cell>
          <cell r="I1272" t="str">
            <v>1 - Plantonista</v>
          </cell>
          <cell r="J1272">
            <v>44</v>
          </cell>
          <cell r="K1272">
            <v>1212.4000000000001</v>
          </cell>
          <cell r="Q1272">
            <v>599.1</v>
          </cell>
          <cell r="R1272">
            <v>200.62</v>
          </cell>
          <cell r="V1272">
            <v>189.65</v>
          </cell>
          <cell r="W1272">
            <v>1822.4699999999998</v>
          </cell>
        </row>
        <row r="1273">
          <cell r="C1273" t="str">
            <v>HOSPITAL MESTRE VITALINO</v>
          </cell>
          <cell r="E1273" t="str">
            <v>REJANE MORAIS TENORIO C DA SIL</v>
          </cell>
          <cell r="F1273" t="str">
            <v>2 - Outros Profissionais da Saúde</v>
          </cell>
          <cell r="G1273">
            <v>322205</v>
          </cell>
          <cell r="H1273" t="str">
            <v>04/2020</v>
          </cell>
          <cell r="I1273" t="str">
            <v>1 - Plantonista</v>
          </cell>
          <cell r="J1273">
            <v>44</v>
          </cell>
          <cell r="K1273">
            <v>1212.4000000000001</v>
          </cell>
          <cell r="Q1273">
            <v>609.76</v>
          </cell>
          <cell r="R1273">
            <v>160.19999999999999</v>
          </cell>
          <cell r="V1273">
            <v>186.97</v>
          </cell>
          <cell r="W1273">
            <v>1795.39</v>
          </cell>
        </row>
        <row r="1274">
          <cell r="C1274" t="str">
            <v>HOSPITAL MESTRE VITALINO</v>
          </cell>
          <cell r="E1274" t="str">
            <v>RENATA BEZERRA ALVES</v>
          </cell>
          <cell r="F1274" t="str">
            <v>3 - Administrativo</v>
          </cell>
          <cell r="G1274">
            <v>252305</v>
          </cell>
          <cell r="H1274" t="str">
            <v>04/2020</v>
          </cell>
          <cell r="I1274" t="str">
            <v>1 - Plantonista</v>
          </cell>
          <cell r="J1274">
            <v>44</v>
          </cell>
          <cell r="K1274">
            <v>1159.18</v>
          </cell>
          <cell r="Q1274">
            <v>31.93</v>
          </cell>
          <cell r="R1274">
            <v>450</v>
          </cell>
          <cell r="V1274">
            <v>354.8</v>
          </cell>
          <cell r="W1274">
            <v>1286.3100000000002</v>
          </cell>
        </row>
        <row r="1275">
          <cell r="C1275" t="str">
            <v>HOSPITAL MESTRE VITALINO</v>
          </cell>
          <cell r="E1275" t="str">
            <v>RENATA DE CARVALHO GALVAO FIGUEREDO</v>
          </cell>
          <cell r="F1275" t="str">
            <v>2 - Outros Profissionais da Saúde</v>
          </cell>
          <cell r="G1275">
            <v>223505</v>
          </cell>
          <cell r="H1275" t="str">
            <v>04/2020</v>
          </cell>
          <cell r="I1275" t="str">
            <v>1 - Plantonista</v>
          </cell>
          <cell r="J1275">
            <v>30</v>
          </cell>
          <cell r="K1275">
            <v>2276.56</v>
          </cell>
          <cell r="Q1275">
            <v>309</v>
          </cell>
          <cell r="R1275">
            <v>1000</v>
          </cell>
          <cell r="V1275">
            <v>2580.79</v>
          </cell>
          <cell r="W1275">
            <v>1004.77</v>
          </cell>
        </row>
        <row r="1276">
          <cell r="C1276" t="str">
            <v>HOSPITAL MESTRE VITALINO</v>
          </cell>
          <cell r="E1276" t="str">
            <v>RENATA DE CARVALHO SILVA</v>
          </cell>
          <cell r="F1276" t="str">
            <v>2 - Outros Profissionais da Saúde</v>
          </cell>
          <cell r="G1276">
            <v>223605</v>
          </cell>
          <cell r="H1276" t="str">
            <v>04/2020</v>
          </cell>
          <cell r="I1276" t="str">
            <v>1 - Plantonista</v>
          </cell>
          <cell r="J1276">
            <v>44</v>
          </cell>
          <cell r="K1276">
            <v>1337.17</v>
          </cell>
          <cell r="Q1276">
            <v>913.21</v>
          </cell>
          <cell r="R1276">
            <v>346.8</v>
          </cell>
          <cell r="V1276">
            <v>270.77</v>
          </cell>
          <cell r="W1276">
            <v>2326.4100000000003</v>
          </cell>
        </row>
        <row r="1277">
          <cell r="C1277" t="str">
            <v>HOSPITAL MESTRE VITALINO</v>
          </cell>
          <cell r="E1277" t="str">
            <v>RENATA FERREIRA VENTURA</v>
          </cell>
          <cell r="F1277" t="str">
            <v>2 - Outros Profissionais da Saúde</v>
          </cell>
          <cell r="G1277">
            <v>223505</v>
          </cell>
          <cell r="H1277" t="str">
            <v>04/2020</v>
          </cell>
          <cell r="I1277" t="str">
            <v>1 - Plantonista</v>
          </cell>
          <cell r="J1277">
            <v>30</v>
          </cell>
          <cell r="K1277">
            <v>2276.56</v>
          </cell>
          <cell r="Q1277">
            <v>311.8</v>
          </cell>
          <cell r="R1277">
            <v>725.21</v>
          </cell>
          <cell r="V1277">
            <v>912.41</v>
          </cell>
          <cell r="W1277">
            <v>2401.1600000000003</v>
          </cell>
        </row>
        <row r="1278">
          <cell r="C1278" t="str">
            <v>HOSPITAL MESTRE VITALINO</v>
          </cell>
          <cell r="E1278" t="str">
            <v>RENATA MARIA DE LIMA</v>
          </cell>
          <cell r="F1278" t="str">
            <v>2 - Outros Profissionais da Saúde</v>
          </cell>
          <cell r="G1278">
            <v>322205</v>
          </cell>
          <cell r="H1278" t="str">
            <v>04/2020</v>
          </cell>
          <cell r="I1278" t="str">
            <v>1 - Plantonista</v>
          </cell>
          <cell r="J1278">
            <v>40</v>
          </cell>
          <cell r="K1278">
            <v>1212.4000000000001</v>
          </cell>
          <cell r="Q1278">
            <v>365.51</v>
          </cell>
          <cell r="R1278">
            <v>140</v>
          </cell>
          <cell r="V1278">
            <v>163.16999999999999</v>
          </cell>
          <cell r="W1278">
            <v>1554.74</v>
          </cell>
        </row>
        <row r="1279">
          <cell r="C1279" t="str">
            <v>HOSPITAL MESTRE VITALINO</v>
          </cell>
          <cell r="E1279" t="str">
            <v>RENATA MARIA MACIEL C DE ALBUQUERQUE</v>
          </cell>
          <cell r="F1279" t="str">
            <v>2 - Outros Profissionais da Saúde</v>
          </cell>
          <cell r="G1279">
            <v>223710</v>
          </cell>
          <cell r="H1279" t="str">
            <v>04/2020</v>
          </cell>
          <cell r="I1279" t="str">
            <v>1 - Plantonista</v>
          </cell>
          <cell r="J1279">
            <v>30</v>
          </cell>
          <cell r="K1279">
            <v>2720.43</v>
          </cell>
          <cell r="Q1279">
            <v>430.84000000000003</v>
          </cell>
          <cell r="R1279">
            <v>150</v>
          </cell>
          <cell r="V1279">
            <v>426.93</v>
          </cell>
          <cell r="W1279">
            <v>2874.34</v>
          </cell>
        </row>
        <row r="1280">
          <cell r="C1280" t="str">
            <v>HOSPITAL MESTRE VITALINO</v>
          </cell>
          <cell r="E1280" t="str">
            <v>RENATA MARIA SANTOS</v>
          </cell>
          <cell r="F1280" t="str">
            <v>2 - Outros Profissionais da Saúde</v>
          </cell>
          <cell r="G1280">
            <v>322205</v>
          </cell>
          <cell r="H1280" t="str">
            <v>04/2020</v>
          </cell>
          <cell r="I1280" t="str">
            <v>2 - Diarista</v>
          </cell>
          <cell r="J1280">
            <v>40</v>
          </cell>
          <cell r="K1280">
            <v>0</v>
          </cell>
          <cell r="V1280">
            <v>4776.03</v>
          </cell>
          <cell r="W1280">
            <v>0</v>
          </cell>
        </row>
        <row r="1281">
          <cell r="C1281" t="str">
            <v>HOSPITAL MESTRE VITALINO</v>
          </cell>
          <cell r="E1281" t="str">
            <v>RENATA PRISCILA DA SILVA MESSI</v>
          </cell>
          <cell r="F1281" t="str">
            <v>2 - Outros Profissionais da Saúde</v>
          </cell>
          <cell r="G1281">
            <v>322205</v>
          </cell>
          <cell r="H1281">
            <v>43922</v>
          </cell>
          <cell r="I1281" t="str">
            <v>1 - Plantonista</v>
          </cell>
          <cell r="J1281" t="str">
            <v>44</v>
          </cell>
          <cell r="K1281">
            <v>404.13</v>
          </cell>
          <cell r="Q1281">
            <v>206.83</v>
          </cell>
          <cell r="R1281">
            <v>66.86</v>
          </cell>
          <cell r="V1281">
            <v>58.91</v>
          </cell>
          <cell r="W1281">
            <v>618.91000000000008</v>
          </cell>
        </row>
        <row r="1282">
          <cell r="C1282" t="str">
            <v>HOSPITAL MESTRE VITALINO</v>
          </cell>
          <cell r="E1282" t="str">
            <v>RENATA VIEIRA LEITE COSTA</v>
          </cell>
          <cell r="F1282" t="str">
            <v>2 - Outros Profissionais da Saúde</v>
          </cell>
          <cell r="G1282">
            <v>324115</v>
          </cell>
          <cell r="H1282" t="str">
            <v>04/2020</v>
          </cell>
          <cell r="I1282" t="str">
            <v>1 - Plantonista</v>
          </cell>
          <cell r="J1282">
            <v>44</v>
          </cell>
          <cell r="K1282">
            <v>2030.47</v>
          </cell>
          <cell r="Q1282">
            <v>1096.3699999999999</v>
          </cell>
          <cell r="R1282">
            <v>140</v>
          </cell>
          <cell r="V1282">
            <v>368.37</v>
          </cell>
          <cell r="W1282">
            <v>2898.4700000000003</v>
          </cell>
        </row>
        <row r="1283">
          <cell r="C1283" t="str">
            <v>HOSPITAL MESTRE VITALINO</v>
          </cell>
          <cell r="E1283" t="str">
            <v>RENATO GRANGEIRO SAMPAIO</v>
          </cell>
          <cell r="F1283" t="str">
            <v>1 - Médico</v>
          </cell>
          <cell r="G1283">
            <v>225125</v>
          </cell>
          <cell r="H1283" t="str">
            <v>04/2020</v>
          </cell>
          <cell r="I1283" t="str">
            <v>2 - Diarista</v>
          </cell>
          <cell r="J1283">
            <v>40</v>
          </cell>
          <cell r="K1283">
            <v>2196.48</v>
          </cell>
          <cell r="Q1283">
            <v>1230.8499999999999</v>
          </cell>
          <cell r="R1283">
            <v>14317.05</v>
          </cell>
          <cell r="V1283">
            <v>4322.74</v>
          </cell>
          <cell r="W1283">
            <v>13421.639999999998</v>
          </cell>
        </row>
        <row r="1284">
          <cell r="C1284" t="str">
            <v>HOSPITAL MESTRE VITALINO</v>
          </cell>
          <cell r="E1284" t="str">
            <v>RENATO SANTOS DE LIMA</v>
          </cell>
          <cell r="F1284" t="str">
            <v>3 - Administrativo</v>
          </cell>
          <cell r="G1284">
            <v>411010</v>
          </cell>
          <cell r="H1284" t="str">
            <v>04/2020</v>
          </cell>
          <cell r="I1284" t="str">
            <v>1 - Plantonista</v>
          </cell>
          <cell r="J1284">
            <v>44</v>
          </cell>
          <cell r="K1284">
            <v>1159.18</v>
          </cell>
          <cell r="Q1284">
            <v>130.55000000000001</v>
          </cell>
          <cell r="R1284">
            <v>440.77</v>
          </cell>
          <cell r="V1284">
            <v>140.06</v>
          </cell>
          <cell r="W1284">
            <v>1590.44</v>
          </cell>
        </row>
        <row r="1285">
          <cell r="C1285" t="str">
            <v>HOSPITAL MESTRE VITALINO</v>
          </cell>
          <cell r="E1285" t="str">
            <v>RENIA CLAUDIA RODRIGUES MOUREIRA</v>
          </cell>
          <cell r="F1285" t="str">
            <v>2 - Outros Profissionais da Saúde</v>
          </cell>
          <cell r="G1285">
            <v>322205</v>
          </cell>
          <cell r="H1285" t="str">
            <v>04/2020</v>
          </cell>
          <cell r="I1285" t="str">
            <v>1 - Plantonista</v>
          </cell>
          <cell r="J1285">
            <v>40</v>
          </cell>
          <cell r="K1285">
            <v>1212.4000000000001</v>
          </cell>
          <cell r="Q1285">
            <v>209</v>
          </cell>
          <cell r="R1285">
            <v>216.78</v>
          </cell>
          <cell r="V1285">
            <v>131.75</v>
          </cell>
          <cell r="W1285">
            <v>1506.43</v>
          </cell>
        </row>
        <row r="1286">
          <cell r="C1286" t="str">
            <v>HOSPITAL MESTRE VITALINO</v>
          </cell>
          <cell r="E1286" t="str">
            <v>RENILDE LIMA MUNIZ DE MELO</v>
          </cell>
          <cell r="F1286" t="str">
            <v>3 - Administrativo</v>
          </cell>
          <cell r="G1286">
            <v>131210</v>
          </cell>
          <cell r="H1286" t="str">
            <v>04/2020</v>
          </cell>
          <cell r="I1286" t="str">
            <v>1 - Plantonista</v>
          </cell>
          <cell r="J1286">
            <v>44</v>
          </cell>
          <cell r="K1286">
            <v>2276.56</v>
          </cell>
          <cell r="Q1286">
            <v>209</v>
          </cell>
          <cell r="R1286">
            <v>9243.0600000000013</v>
          </cell>
          <cell r="V1286">
            <v>6215.35</v>
          </cell>
          <cell r="W1286">
            <v>5513.27</v>
          </cell>
        </row>
        <row r="1287">
          <cell r="C1287" t="str">
            <v>HOSPITAL MESTRE VITALINO</v>
          </cell>
          <cell r="E1287" t="str">
            <v>RENNAN HENRIQUE NUNES MIGUEL</v>
          </cell>
          <cell r="F1287" t="str">
            <v>3 - Administrativo</v>
          </cell>
          <cell r="G1287">
            <v>212410</v>
          </cell>
          <cell r="H1287" t="str">
            <v>04/2020</v>
          </cell>
          <cell r="I1287" t="str">
            <v>2 - Diarista</v>
          </cell>
          <cell r="J1287">
            <v>44</v>
          </cell>
          <cell r="K1287">
            <v>1646.58</v>
          </cell>
          <cell r="V1287">
            <v>588.38</v>
          </cell>
          <cell r="W1287">
            <v>1058.1999999999998</v>
          </cell>
        </row>
        <row r="1288">
          <cell r="C1288" t="str">
            <v>HOSPITAL MESTRE VITALINO</v>
          </cell>
          <cell r="E1288" t="str">
            <v>RICARDO HENRIQUE ALBUQUERQUE DA SILVA</v>
          </cell>
          <cell r="F1288" t="str">
            <v>1 - Médico</v>
          </cell>
          <cell r="G1288">
            <v>225125</v>
          </cell>
          <cell r="H1288" t="str">
            <v>04/2020</v>
          </cell>
          <cell r="I1288" t="str">
            <v>2 - Diarista</v>
          </cell>
          <cell r="J1288">
            <v>44</v>
          </cell>
          <cell r="K1288">
            <v>2745.6</v>
          </cell>
          <cell r="Q1288">
            <v>924.17000000000007</v>
          </cell>
          <cell r="R1288">
            <v>7145.45</v>
          </cell>
          <cell r="V1288">
            <v>4794.08</v>
          </cell>
          <cell r="W1288">
            <v>6021.1399999999994</v>
          </cell>
        </row>
        <row r="1289">
          <cell r="C1289" t="str">
            <v>HOSPITAL MESTRE VITALINO</v>
          </cell>
          <cell r="E1289" t="str">
            <v>RICARDO JOSE DA SILVA</v>
          </cell>
          <cell r="F1289" t="str">
            <v>3 - Administrativo</v>
          </cell>
          <cell r="G1289">
            <v>413115</v>
          </cell>
          <cell r="H1289" t="str">
            <v>04/2020</v>
          </cell>
          <cell r="I1289" t="str">
            <v>1 - Plantonista</v>
          </cell>
          <cell r="J1289">
            <v>44</v>
          </cell>
          <cell r="K1289">
            <v>1411.36</v>
          </cell>
          <cell r="R1289">
            <v>300</v>
          </cell>
          <cell r="V1289">
            <v>574.29</v>
          </cell>
          <cell r="W1289">
            <v>1137.07</v>
          </cell>
        </row>
        <row r="1290">
          <cell r="C1290" t="str">
            <v>HOSPITAL MESTRE VITALINO</v>
          </cell>
          <cell r="E1290" t="str">
            <v>RICARDO NASCIMENTO LIRA</v>
          </cell>
          <cell r="F1290" t="str">
            <v>3 - Administrativo</v>
          </cell>
          <cell r="G1290">
            <v>411010</v>
          </cell>
          <cell r="H1290" t="str">
            <v>04/2020</v>
          </cell>
          <cell r="I1290" t="str">
            <v>2 - Diarista</v>
          </cell>
          <cell r="J1290">
            <v>44</v>
          </cell>
          <cell r="K1290">
            <v>1159.18</v>
          </cell>
          <cell r="Q1290">
            <v>126.45</v>
          </cell>
          <cell r="V1290">
            <v>123.2</v>
          </cell>
          <cell r="W1290">
            <v>1162.43</v>
          </cell>
        </row>
        <row r="1291">
          <cell r="C1291" t="str">
            <v>HOSPITAL MESTRE VITALINO</v>
          </cell>
          <cell r="E1291" t="str">
            <v>RISOLENE HELENA DOS SANTOS SIL</v>
          </cell>
          <cell r="F1291" t="str">
            <v>3 - Administrativo</v>
          </cell>
          <cell r="G1291">
            <v>514320</v>
          </cell>
          <cell r="H1291" t="str">
            <v>04/2020</v>
          </cell>
          <cell r="I1291" t="str">
            <v>1 - Plantonista</v>
          </cell>
          <cell r="J1291">
            <v>44</v>
          </cell>
          <cell r="K1291">
            <v>1047.52</v>
          </cell>
          <cell r="Q1291">
            <v>418</v>
          </cell>
          <cell r="R1291">
            <v>70</v>
          </cell>
          <cell r="V1291">
            <v>206.31</v>
          </cell>
          <cell r="W1291">
            <v>1329.21</v>
          </cell>
        </row>
        <row r="1292">
          <cell r="C1292" t="str">
            <v>HOSPITAL MESTRE VITALINO</v>
          </cell>
          <cell r="E1292" t="str">
            <v>RISONETE MARIA DA SILVA</v>
          </cell>
          <cell r="F1292" t="str">
            <v>2 - Outros Profissionais da Saúde</v>
          </cell>
          <cell r="G1292">
            <v>324205</v>
          </cell>
          <cell r="H1292" t="str">
            <v>04/2020</v>
          </cell>
          <cell r="I1292" t="str">
            <v>1 - Plantonista</v>
          </cell>
          <cell r="J1292">
            <v>44</v>
          </cell>
          <cell r="K1292">
            <v>1535.41</v>
          </cell>
          <cell r="Q1292">
            <v>261.95</v>
          </cell>
          <cell r="V1292">
            <v>150.41</v>
          </cell>
          <cell r="W1292">
            <v>1646.95</v>
          </cell>
        </row>
        <row r="1293">
          <cell r="C1293" t="str">
            <v>HOSPITAL MESTRE VITALINO</v>
          </cell>
          <cell r="E1293" t="str">
            <v>RISOVANIA DA SILVA ALBINO</v>
          </cell>
          <cell r="F1293" t="str">
            <v>2 - Outros Profissionais da Saúde</v>
          </cell>
          <cell r="G1293">
            <v>223605</v>
          </cell>
          <cell r="H1293" t="str">
            <v>04/2020</v>
          </cell>
          <cell r="I1293" t="str">
            <v>2 - Diarista</v>
          </cell>
          <cell r="J1293">
            <v>30</v>
          </cell>
          <cell r="K1293">
            <v>1695.17</v>
          </cell>
          <cell r="Q1293">
            <v>411.08000000000004</v>
          </cell>
          <cell r="R1293">
            <v>300</v>
          </cell>
          <cell r="V1293">
            <v>201.46</v>
          </cell>
          <cell r="W1293">
            <v>2204.79</v>
          </cell>
        </row>
        <row r="1294">
          <cell r="C1294" t="str">
            <v>HOSPITAL MESTRE VITALINO</v>
          </cell>
          <cell r="E1294" t="str">
            <v>RITA DE CASSIA DA SILVA</v>
          </cell>
          <cell r="F1294" t="str">
            <v>2 - Outros Profissionais da Saúde</v>
          </cell>
          <cell r="G1294">
            <v>521130</v>
          </cell>
          <cell r="H1294" t="str">
            <v>04/2020</v>
          </cell>
          <cell r="I1294" t="str">
            <v>2 - Diarista</v>
          </cell>
          <cell r="J1294">
            <v>30</v>
          </cell>
          <cell r="K1294">
            <v>1012.6</v>
          </cell>
          <cell r="Q1294">
            <v>370.02000000000004</v>
          </cell>
          <cell r="V1294">
            <v>165.28</v>
          </cell>
          <cell r="W1294">
            <v>1217.3400000000001</v>
          </cell>
        </row>
        <row r="1295">
          <cell r="C1295" t="str">
            <v>HOSPITAL MESTRE VITALINO</v>
          </cell>
          <cell r="E1295" t="str">
            <v>RITA DE CASSIA FONSECA DOS SANTOS</v>
          </cell>
          <cell r="F1295" t="str">
            <v>2 - Outros Profissionais da Saúde</v>
          </cell>
          <cell r="G1295">
            <v>223605</v>
          </cell>
          <cell r="H1295" t="str">
            <v>04/2020</v>
          </cell>
          <cell r="I1295" t="str">
            <v>1 - Plantonista</v>
          </cell>
          <cell r="J1295">
            <v>44</v>
          </cell>
          <cell r="K1295">
            <v>1836.35</v>
          </cell>
          <cell r="Q1295">
            <v>418</v>
          </cell>
          <cell r="R1295">
            <v>373.45</v>
          </cell>
          <cell r="V1295">
            <v>878.27</v>
          </cell>
          <cell r="W1295">
            <v>1749.5299999999997</v>
          </cell>
        </row>
        <row r="1296">
          <cell r="C1296" t="str">
            <v>HOSPITAL MESTRE VITALINO</v>
          </cell>
          <cell r="E1296" t="str">
            <v>RIVANIA APARECIDA DE ANDRADE MACEDO</v>
          </cell>
          <cell r="F1296" t="str">
            <v>2 - Outros Profissionais da Saúde</v>
          </cell>
          <cell r="G1296">
            <v>223505</v>
          </cell>
          <cell r="H1296" t="str">
            <v>04/2020</v>
          </cell>
          <cell r="I1296" t="str">
            <v>1 - Plantonista</v>
          </cell>
          <cell r="J1296">
            <v>44</v>
          </cell>
          <cell r="K1296">
            <v>0</v>
          </cell>
          <cell r="V1296">
            <v>0</v>
          </cell>
          <cell r="W1296">
            <v>0</v>
          </cell>
        </row>
        <row r="1297">
          <cell r="C1297" t="str">
            <v>HOSPITAL MESTRE VITALINO</v>
          </cell>
          <cell r="E1297" t="str">
            <v>ROBERTA ALVES DOS SANTOS BARBOSA</v>
          </cell>
          <cell r="F1297" t="str">
            <v>2 - Outros Profissionais da Saúde</v>
          </cell>
          <cell r="G1297">
            <v>223605</v>
          </cell>
          <cell r="H1297" t="str">
            <v>04/2020</v>
          </cell>
          <cell r="I1297" t="str">
            <v>1 - Plantonista</v>
          </cell>
          <cell r="J1297">
            <v>44</v>
          </cell>
          <cell r="K1297">
            <v>2005.76</v>
          </cell>
          <cell r="Q1297">
            <v>901.68000000000006</v>
          </cell>
          <cell r="R1297">
            <v>427.03</v>
          </cell>
          <cell r="V1297">
            <v>397.38</v>
          </cell>
          <cell r="W1297">
            <v>2937.09</v>
          </cell>
        </row>
        <row r="1298">
          <cell r="C1298" t="str">
            <v>HOSPITAL MESTRE VITALINO</v>
          </cell>
          <cell r="E1298" t="str">
            <v>ROBERTA CAROLINA COELHO LEITE DE ALMEIDA</v>
          </cell>
          <cell r="F1298" t="str">
            <v>1 - Médico</v>
          </cell>
          <cell r="G1298">
            <v>225124</v>
          </cell>
          <cell r="H1298" t="str">
            <v>04/2020</v>
          </cell>
          <cell r="I1298" t="str">
            <v>1 - Plantonista</v>
          </cell>
          <cell r="J1298">
            <v>44</v>
          </cell>
          <cell r="K1298">
            <v>2745.6</v>
          </cell>
          <cell r="Q1298">
            <v>2867.28</v>
          </cell>
          <cell r="R1298">
            <v>2107</v>
          </cell>
          <cell r="V1298">
            <v>1722.42</v>
          </cell>
          <cell r="W1298">
            <v>5997.46</v>
          </cell>
        </row>
        <row r="1299">
          <cell r="C1299" t="str">
            <v>HOSPITAL MESTRE VITALINO</v>
          </cell>
          <cell r="E1299" t="str">
            <v>ROBERTA CRISTINA DA SILVA</v>
          </cell>
          <cell r="F1299" t="str">
            <v>3 - Administrativo</v>
          </cell>
          <cell r="G1299">
            <v>517410</v>
          </cell>
          <cell r="H1299" t="str">
            <v>04/2020</v>
          </cell>
          <cell r="I1299" t="str">
            <v>1 - Plantonista</v>
          </cell>
          <cell r="J1299">
            <v>44</v>
          </cell>
          <cell r="K1299">
            <v>1047.52</v>
          </cell>
          <cell r="Q1299">
            <v>98.809999999999988</v>
          </cell>
          <cell r="R1299">
            <v>100</v>
          </cell>
          <cell r="V1299">
            <v>421.27</v>
          </cell>
          <cell r="W1299">
            <v>825.06</v>
          </cell>
        </row>
        <row r="1300">
          <cell r="C1300" t="str">
            <v>HOSPITAL MESTRE VITALINO</v>
          </cell>
          <cell r="E1300" t="str">
            <v>ROBERTA FABRIZZIA DO NASCIMENTO</v>
          </cell>
          <cell r="F1300" t="str">
            <v>2 - Outros Profissionais da Saúde</v>
          </cell>
          <cell r="G1300">
            <v>223505</v>
          </cell>
          <cell r="H1300" t="str">
            <v>04/2020</v>
          </cell>
          <cell r="I1300" t="str">
            <v>1 - Plantonista</v>
          </cell>
          <cell r="J1300">
            <v>44</v>
          </cell>
          <cell r="K1300">
            <v>2276.56</v>
          </cell>
          <cell r="Q1300">
            <v>209</v>
          </cell>
          <cell r="R1300">
            <v>1269.3899999999999</v>
          </cell>
          <cell r="V1300">
            <v>561.53</v>
          </cell>
          <cell r="W1300">
            <v>3193.42</v>
          </cell>
        </row>
        <row r="1301">
          <cell r="C1301" t="str">
            <v>HOSPITAL MESTRE VITALINO</v>
          </cell>
          <cell r="E1301" t="str">
            <v>ROBERTA KARLA DO NASCIMENTO SILVA</v>
          </cell>
          <cell r="F1301" t="str">
            <v>2 - Outros Profissionais da Saúde</v>
          </cell>
          <cell r="G1301">
            <v>322205</v>
          </cell>
          <cell r="H1301" t="str">
            <v>04/2020</v>
          </cell>
          <cell r="I1301" t="str">
            <v>1 - Plantonista</v>
          </cell>
          <cell r="J1301">
            <v>44</v>
          </cell>
          <cell r="K1301">
            <v>889.09</v>
          </cell>
          <cell r="Q1301">
            <v>649.12</v>
          </cell>
          <cell r="R1301">
            <v>140</v>
          </cell>
          <cell r="V1301">
            <v>519.21</v>
          </cell>
          <cell r="W1301">
            <v>1159</v>
          </cell>
        </row>
        <row r="1302">
          <cell r="C1302" t="str">
            <v>HOSPITAL MESTRE VITALINO</v>
          </cell>
          <cell r="E1302" t="str">
            <v>ROBERTA MIRANDA SALGADO MELO</v>
          </cell>
          <cell r="F1302" t="str">
            <v>2 - Outros Profissionais da Saúde</v>
          </cell>
          <cell r="G1302">
            <v>223505</v>
          </cell>
          <cell r="H1302" t="str">
            <v>04/2020</v>
          </cell>
          <cell r="I1302" t="str">
            <v>1 - Plantonista</v>
          </cell>
          <cell r="J1302">
            <v>44</v>
          </cell>
          <cell r="K1302">
            <v>1636.27</v>
          </cell>
          <cell r="Q1302">
            <v>1264.93</v>
          </cell>
          <cell r="R1302">
            <v>649.79999999999995</v>
          </cell>
          <cell r="V1302">
            <v>483.7</v>
          </cell>
          <cell r="W1302">
            <v>3067.3</v>
          </cell>
        </row>
        <row r="1303">
          <cell r="C1303" t="str">
            <v>HOSPITAL MESTRE VITALINO</v>
          </cell>
          <cell r="E1303" t="str">
            <v>ROBERTO GENIVAL DOS SANTOS</v>
          </cell>
          <cell r="F1303" t="str">
            <v>3 - Administrativo</v>
          </cell>
          <cell r="G1303">
            <v>515110</v>
          </cell>
          <cell r="H1303" t="str">
            <v>04/2020</v>
          </cell>
          <cell r="I1303" t="str">
            <v>2 - Diarista</v>
          </cell>
          <cell r="J1303">
            <v>40</v>
          </cell>
          <cell r="K1303">
            <v>0</v>
          </cell>
          <cell r="V1303">
            <v>4603.74</v>
          </cell>
          <cell r="W1303">
            <v>0</v>
          </cell>
        </row>
        <row r="1304">
          <cell r="C1304" t="str">
            <v>HOSPITAL MESTRE VITALINO</v>
          </cell>
          <cell r="E1304" t="str">
            <v>ROBERTO MARQUES FERNANDES NETO</v>
          </cell>
          <cell r="F1304" t="str">
            <v>3 - Administrativo</v>
          </cell>
          <cell r="G1304">
            <v>410105</v>
          </cell>
          <cell r="H1304" t="str">
            <v>04/2020</v>
          </cell>
          <cell r="I1304" t="str">
            <v>1 - Plantonista</v>
          </cell>
          <cell r="J1304">
            <v>44</v>
          </cell>
          <cell r="K1304">
            <v>2881.5</v>
          </cell>
          <cell r="Q1304">
            <v>864.45</v>
          </cell>
          <cell r="R1304">
            <v>6250</v>
          </cell>
          <cell r="V1304">
            <v>4498.5</v>
          </cell>
          <cell r="W1304">
            <v>5497.4500000000007</v>
          </cell>
        </row>
        <row r="1305">
          <cell r="C1305" t="str">
            <v>HOSPITAL MESTRE VITALINO</v>
          </cell>
          <cell r="E1305" t="str">
            <v>ROBSON DE MOURA RIBEIRO</v>
          </cell>
          <cell r="F1305" t="str">
            <v>3 - Administrativo</v>
          </cell>
          <cell r="G1305">
            <v>411010</v>
          </cell>
          <cell r="H1305" t="str">
            <v>04/2020</v>
          </cell>
          <cell r="I1305" t="str">
            <v>1 - Plantonista</v>
          </cell>
          <cell r="J1305">
            <v>44</v>
          </cell>
          <cell r="K1305">
            <v>1159.18</v>
          </cell>
          <cell r="Q1305">
            <v>74.239999999999995</v>
          </cell>
          <cell r="R1305">
            <v>388.2</v>
          </cell>
          <cell r="V1305">
            <v>153.06</v>
          </cell>
          <cell r="W1305">
            <v>1468.5600000000002</v>
          </cell>
        </row>
        <row r="1306">
          <cell r="C1306" t="str">
            <v>HOSPITAL MESTRE VITALINO</v>
          </cell>
          <cell r="E1306" t="str">
            <v>ROBSON PEREIRA DA LUZ</v>
          </cell>
          <cell r="F1306" t="str">
            <v>3 - Administrativo</v>
          </cell>
          <cell r="G1306">
            <v>515110</v>
          </cell>
          <cell r="H1306" t="str">
            <v>04/2020</v>
          </cell>
          <cell r="I1306" t="str">
            <v>1 - Plantonista</v>
          </cell>
          <cell r="J1306">
            <v>44</v>
          </cell>
          <cell r="K1306">
            <v>1047.52</v>
          </cell>
          <cell r="Q1306">
            <v>209</v>
          </cell>
          <cell r="V1306">
            <v>118.35</v>
          </cell>
          <cell r="W1306">
            <v>1138.17</v>
          </cell>
        </row>
        <row r="1307">
          <cell r="C1307" t="str">
            <v>HOSPITAL MESTRE VITALINO</v>
          </cell>
          <cell r="E1307" t="str">
            <v>RODRIGO CANTILINO DA SILVA</v>
          </cell>
          <cell r="F1307" t="str">
            <v>3 - Administrativo</v>
          </cell>
          <cell r="G1307">
            <v>410105</v>
          </cell>
          <cell r="H1307" t="str">
            <v>04/2020</v>
          </cell>
          <cell r="I1307" t="str">
            <v>1 - Plantonista</v>
          </cell>
          <cell r="J1307">
            <v>44</v>
          </cell>
          <cell r="K1307">
            <v>1159.18</v>
          </cell>
          <cell r="Q1307">
            <v>405.07</v>
          </cell>
          <cell r="R1307">
            <v>450</v>
          </cell>
          <cell r="V1307">
            <v>188.78</v>
          </cell>
          <cell r="W1307">
            <v>1825.47</v>
          </cell>
        </row>
        <row r="1308">
          <cell r="C1308" t="str">
            <v>HOSPITAL MESTRE VITALINO</v>
          </cell>
          <cell r="E1308" t="str">
            <v>RODRIGO SANTIAGO MOREIRA</v>
          </cell>
          <cell r="F1308" t="str">
            <v>1 - Médico</v>
          </cell>
          <cell r="G1308">
            <v>225150</v>
          </cell>
          <cell r="H1308" t="str">
            <v>04/2020</v>
          </cell>
          <cell r="I1308" t="str">
            <v>1 - Plantonista</v>
          </cell>
          <cell r="J1308">
            <v>44</v>
          </cell>
          <cell r="K1308">
            <v>2745.6</v>
          </cell>
          <cell r="Q1308">
            <v>924.17000000000007</v>
          </cell>
          <cell r="R1308">
            <v>8145.45</v>
          </cell>
          <cell r="V1308">
            <v>2900.77</v>
          </cell>
          <cell r="W1308">
            <v>8914.4499999999989</v>
          </cell>
        </row>
        <row r="1309">
          <cell r="C1309" t="str">
            <v>HOSPITAL MESTRE VITALINO</v>
          </cell>
          <cell r="E1309" t="str">
            <v>RODRIGO TENORIO GONCALVES DA S</v>
          </cell>
          <cell r="F1309" t="str">
            <v>1 - Médico</v>
          </cell>
          <cell r="G1309">
            <v>225225</v>
          </cell>
          <cell r="H1309" t="str">
            <v>04/2020</v>
          </cell>
          <cell r="I1309" t="str">
            <v>1 - Plantonista</v>
          </cell>
          <cell r="J1309">
            <v>44</v>
          </cell>
          <cell r="K1309">
            <v>2745.6</v>
          </cell>
          <cell r="Q1309">
            <v>799.92</v>
          </cell>
          <cell r="R1309">
            <v>7145.45</v>
          </cell>
          <cell r="V1309">
            <v>2591.6</v>
          </cell>
          <cell r="W1309">
            <v>8099.369999999999</v>
          </cell>
        </row>
        <row r="1310">
          <cell r="C1310" t="str">
            <v>HOSPITAL MESTRE VITALINO</v>
          </cell>
          <cell r="E1310" t="str">
            <v>ROGERIO ANTONIO DA SILVA</v>
          </cell>
          <cell r="F1310" t="str">
            <v>3 - Administrativo</v>
          </cell>
          <cell r="G1310">
            <v>514320</v>
          </cell>
          <cell r="H1310" t="str">
            <v>04/2020</v>
          </cell>
          <cell r="I1310" t="str">
            <v>1 - Plantonista</v>
          </cell>
          <cell r="J1310">
            <v>44</v>
          </cell>
          <cell r="K1310">
            <v>1047.52</v>
          </cell>
          <cell r="Q1310">
            <v>616.47</v>
          </cell>
          <cell r="R1310">
            <v>70</v>
          </cell>
          <cell r="V1310">
            <v>161.32</v>
          </cell>
          <cell r="W1310">
            <v>1572.67</v>
          </cell>
        </row>
        <row r="1311">
          <cell r="C1311" t="str">
            <v>HOSPITAL MESTRE VITALINO</v>
          </cell>
          <cell r="E1311" t="str">
            <v>ROGERIO KAYRONNY SALES PEREIRA</v>
          </cell>
          <cell r="F1311" t="str">
            <v>3 - Administrativo</v>
          </cell>
          <cell r="G1311">
            <v>411010</v>
          </cell>
          <cell r="H1311" t="str">
            <v>04/2020</v>
          </cell>
          <cell r="I1311" t="str">
            <v>1 - Plantonista</v>
          </cell>
          <cell r="J1311">
            <v>44</v>
          </cell>
          <cell r="K1311">
            <v>1159.18</v>
          </cell>
          <cell r="V1311">
            <v>180.99</v>
          </cell>
          <cell r="W1311">
            <v>978.19</v>
          </cell>
        </row>
        <row r="1312">
          <cell r="C1312" t="str">
            <v>HOSPITAL MESTRE VITALINO</v>
          </cell>
          <cell r="E1312" t="str">
            <v>ROMARIO DA SILVA CUNHA</v>
          </cell>
          <cell r="F1312" t="str">
            <v>3 - Administrativo</v>
          </cell>
          <cell r="G1312">
            <v>514320</v>
          </cell>
          <cell r="H1312" t="str">
            <v>04/2020</v>
          </cell>
          <cell r="I1312" t="str">
            <v>1 - Plantonista</v>
          </cell>
          <cell r="J1312">
            <v>44</v>
          </cell>
          <cell r="K1312">
            <v>1047.52</v>
          </cell>
          <cell r="Q1312">
            <v>209</v>
          </cell>
          <cell r="R1312">
            <v>70</v>
          </cell>
          <cell r="V1312">
            <v>187.5</v>
          </cell>
          <cell r="W1312">
            <v>1139.02</v>
          </cell>
        </row>
        <row r="1313">
          <cell r="C1313" t="str">
            <v>HOSPITAL MESTRE VITALINO</v>
          </cell>
          <cell r="E1313" t="str">
            <v>ROMILDA RUTIELE ALVES BEZERRA</v>
          </cell>
          <cell r="F1313" t="str">
            <v>2 - Outros Profissionais da Saúde</v>
          </cell>
          <cell r="G1313">
            <v>322205</v>
          </cell>
          <cell r="H1313" t="str">
            <v>04/2020</v>
          </cell>
          <cell r="I1313" t="str">
            <v>1 - Plantonista</v>
          </cell>
          <cell r="J1313">
            <v>44</v>
          </cell>
          <cell r="K1313">
            <v>1212.4000000000001</v>
          </cell>
          <cell r="Q1313">
            <v>367.1</v>
          </cell>
          <cell r="R1313">
            <v>140</v>
          </cell>
          <cell r="V1313">
            <v>354.98</v>
          </cell>
          <cell r="W1313">
            <v>1364.52</v>
          </cell>
        </row>
        <row r="1314">
          <cell r="C1314" t="str">
            <v>HOSPITAL MESTRE VITALINO</v>
          </cell>
          <cell r="E1314" t="str">
            <v>RONALD ALENCAR FILHO</v>
          </cell>
          <cell r="F1314" t="str">
            <v>1 - Médico</v>
          </cell>
          <cell r="G1314">
            <v>225125</v>
          </cell>
          <cell r="H1314" t="str">
            <v>04/2020</v>
          </cell>
          <cell r="I1314" t="str">
            <v>1 - Plantonista</v>
          </cell>
          <cell r="J1314">
            <v>44</v>
          </cell>
          <cell r="K1314">
            <v>2745.6</v>
          </cell>
          <cell r="Q1314">
            <v>209</v>
          </cell>
          <cell r="R1314">
            <v>5487.04</v>
          </cell>
          <cell r="V1314">
            <v>1973.04</v>
          </cell>
          <cell r="W1314">
            <v>6468.5999999999995</v>
          </cell>
        </row>
        <row r="1315">
          <cell r="C1315" t="str">
            <v>HOSPITAL MESTRE VITALINO</v>
          </cell>
          <cell r="E1315" t="str">
            <v>RONALDO ADRIANO DA SILVA LINS</v>
          </cell>
          <cell r="F1315" t="str">
            <v>3 - Administrativo</v>
          </cell>
          <cell r="G1315">
            <v>514320</v>
          </cell>
          <cell r="H1315" t="str">
            <v>04/2020</v>
          </cell>
          <cell r="I1315" t="str">
            <v>1 - Plantonista</v>
          </cell>
          <cell r="J1315">
            <v>44</v>
          </cell>
          <cell r="K1315">
            <v>1047.52</v>
          </cell>
          <cell r="Q1315">
            <v>418</v>
          </cell>
          <cell r="R1315">
            <v>70</v>
          </cell>
          <cell r="V1315">
            <v>206.31</v>
          </cell>
          <cell r="W1315">
            <v>1329.21</v>
          </cell>
        </row>
        <row r="1316">
          <cell r="C1316" t="str">
            <v>HOSPITAL MESTRE VITALINO</v>
          </cell>
          <cell r="E1316" t="str">
            <v>RONALDO ALVES DE SOUTO</v>
          </cell>
          <cell r="F1316" t="str">
            <v>1 - Médico</v>
          </cell>
          <cell r="G1316">
            <v>225125</v>
          </cell>
          <cell r="H1316" t="str">
            <v>04/2020</v>
          </cell>
          <cell r="I1316" t="str">
            <v>1 - Plantonista</v>
          </cell>
          <cell r="J1316">
            <v>40</v>
          </cell>
          <cell r="K1316">
            <v>2745.6</v>
          </cell>
          <cell r="Q1316">
            <v>12418</v>
          </cell>
          <cell r="R1316">
            <v>5487.04</v>
          </cell>
          <cell r="V1316">
            <v>4709.26</v>
          </cell>
          <cell r="W1316">
            <v>15941.38</v>
          </cell>
        </row>
        <row r="1317">
          <cell r="C1317" t="str">
            <v>HOSPITAL MESTRE VITALINO</v>
          </cell>
          <cell r="E1317" t="str">
            <v>RONALDO INACIO DA SILVA</v>
          </cell>
          <cell r="F1317" t="str">
            <v>2 - Outros Profissionais da Saúde</v>
          </cell>
          <cell r="G1317">
            <v>322205</v>
          </cell>
          <cell r="H1317" t="str">
            <v>04/2020</v>
          </cell>
          <cell r="I1317" t="str">
            <v>1 - Plantonista</v>
          </cell>
          <cell r="J1317">
            <v>44</v>
          </cell>
          <cell r="K1317">
            <v>1212.4000000000001</v>
          </cell>
          <cell r="Q1317">
            <v>213.26</v>
          </cell>
          <cell r="R1317">
            <v>126.58</v>
          </cell>
          <cell r="V1317">
            <v>639.65</v>
          </cell>
          <cell r="W1317">
            <v>912.59</v>
          </cell>
        </row>
        <row r="1318">
          <cell r="C1318" t="str">
            <v>HOSPITAL MESTRE VITALINO</v>
          </cell>
          <cell r="E1318" t="str">
            <v>ROSANA LIMA SILVA</v>
          </cell>
          <cell r="F1318" t="str">
            <v>2 - Outros Profissionais da Saúde</v>
          </cell>
          <cell r="G1318">
            <v>322205</v>
          </cell>
          <cell r="H1318" t="str">
            <v>04/2020</v>
          </cell>
          <cell r="I1318" t="str">
            <v>1 - Plantonista</v>
          </cell>
          <cell r="J1318">
            <v>44</v>
          </cell>
          <cell r="K1318">
            <v>1212.4000000000001</v>
          </cell>
          <cell r="Q1318">
            <v>363.72</v>
          </cell>
          <cell r="R1318">
            <v>140</v>
          </cell>
          <cell r="V1318">
            <v>163.01</v>
          </cell>
          <cell r="W1318">
            <v>1553.1100000000001</v>
          </cell>
        </row>
        <row r="1319">
          <cell r="C1319" t="str">
            <v>HOSPITAL MESTRE VITALINO</v>
          </cell>
          <cell r="E1319" t="str">
            <v>ROSANGELA MARIA DA SILVA</v>
          </cell>
          <cell r="F1319" t="str">
            <v>3 - Administrativo</v>
          </cell>
          <cell r="G1319">
            <v>411010</v>
          </cell>
          <cell r="H1319" t="str">
            <v>04/2020</v>
          </cell>
          <cell r="I1319" t="str">
            <v>1 - Plantonista</v>
          </cell>
          <cell r="J1319">
            <v>40</v>
          </cell>
          <cell r="K1319">
            <v>1212.4000000000001</v>
          </cell>
          <cell r="Q1319">
            <v>373.81</v>
          </cell>
          <cell r="R1319">
            <v>140</v>
          </cell>
          <cell r="V1319">
            <v>463.36</v>
          </cell>
          <cell r="W1319">
            <v>1262.8499999999999</v>
          </cell>
        </row>
        <row r="1320">
          <cell r="C1320" t="str">
            <v>HOSPITAL MESTRE VITALINO</v>
          </cell>
          <cell r="E1320" t="str">
            <v>ROSANGELA MARIA DA SILVA</v>
          </cell>
          <cell r="F1320" t="str">
            <v>2 - Outros Profissionais da Saúde</v>
          </cell>
          <cell r="G1320">
            <v>322205</v>
          </cell>
          <cell r="H1320" t="str">
            <v>04/2020</v>
          </cell>
          <cell r="I1320" t="str">
            <v>1 - Plantonista</v>
          </cell>
          <cell r="J1320">
            <v>30</v>
          </cell>
          <cell r="K1320">
            <v>1159.18</v>
          </cell>
          <cell r="Q1320">
            <v>175.07</v>
          </cell>
          <cell r="V1320">
            <v>639.29999999999995</v>
          </cell>
          <cell r="W1320">
            <v>694.95</v>
          </cell>
        </row>
        <row r="1321">
          <cell r="C1321" t="str">
            <v>HOSPITAL MESTRE VITALINO</v>
          </cell>
          <cell r="E1321" t="str">
            <v>ROSANGELA MARIA DE MELO SILVA</v>
          </cell>
          <cell r="F1321" t="str">
            <v>2 - Outros Profissionais da Saúde</v>
          </cell>
          <cell r="G1321">
            <v>322205</v>
          </cell>
          <cell r="H1321" t="str">
            <v>04/2020</v>
          </cell>
          <cell r="I1321" t="str">
            <v>1 - Plantonista</v>
          </cell>
          <cell r="J1321">
            <v>40</v>
          </cell>
          <cell r="K1321">
            <v>1212.4000000000001</v>
          </cell>
          <cell r="Q1321">
            <v>367.14</v>
          </cell>
          <cell r="R1321">
            <v>140</v>
          </cell>
          <cell r="V1321">
            <v>818.36</v>
          </cell>
          <cell r="W1321">
            <v>901.18</v>
          </cell>
        </row>
        <row r="1322">
          <cell r="C1322" t="str">
            <v>HOSPITAL MESTRE VITALINO</v>
          </cell>
          <cell r="E1322" t="str">
            <v>ROSEANE MARIA DA SILVA</v>
          </cell>
          <cell r="F1322" t="str">
            <v>2 - Outros Profissionais da Saúde</v>
          </cell>
          <cell r="G1322">
            <v>322205</v>
          </cell>
          <cell r="H1322" t="str">
            <v>04/2020</v>
          </cell>
          <cell r="I1322" t="str">
            <v>1 - Plantonista</v>
          </cell>
          <cell r="J1322">
            <v>40</v>
          </cell>
          <cell r="K1322">
            <v>1212.4000000000001</v>
          </cell>
          <cell r="Q1322">
            <v>366.49</v>
          </cell>
          <cell r="R1322">
            <v>140</v>
          </cell>
          <cell r="V1322">
            <v>163.26</v>
          </cell>
          <cell r="W1322">
            <v>1555.63</v>
          </cell>
        </row>
        <row r="1323">
          <cell r="C1323" t="str">
            <v>HOSPITAL MESTRE VITALINO</v>
          </cell>
          <cell r="E1323" t="str">
            <v>ROSEMARIO BEZERRA DE OLIVEIRA</v>
          </cell>
          <cell r="F1323" t="str">
            <v>3 - Administrativo</v>
          </cell>
          <cell r="G1323">
            <v>515110</v>
          </cell>
          <cell r="H1323" t="str">
            <v>04/2020</v>
          </cell>
          <cell r="I1323" t="str">
            <v>1 - Plantonista</v>
          </cell>
          <cell r="J1323">
            <v>24</v>
          </cell>
          <cell r="K1323">
            <v>1047.52</v>
          </cell>
          <cell r="Q1323">
            <v>306.24</v>
          </cell>
          <cell r="V1323">
            <v>435.07</v>
          </cell>
          <cell r="W1323">
            <v>918.69</v>
          </cell>
        </row>
        <row r="1324">
          <cell r="C1324" t="str">
            <v>HOSPITAL MESTRE VITALINO</v>
          </cell>
          <cell r="E1324" t="str">
            <v>ROSEMEIRE ELZA DA SILVA ALVES</v>
          </cell>
          <cell r="F1324" t="str">
            <v>2 - Outros Profissionais da Saúde</v>
          </cell>
          <cell r="G1324">
            <v>322205</v>
          </cell>
          <cell r="H1324" t="str">
            <v>04/2020</v>
          </cell>
          <cell r="I1324" t="str">
            <v>1 - Plantonista</v>
          </cell>
          <cell r="J1324">
            <v>44</v>
          </cell>
          <cell r="K1324">
            <v>969.92</v>
          </cell>
          <cell r="Q1324">
            <v>582.21999999999991</v>
          </cell>
          <cell r="R1324">
            <v>188.49</v>
          </cell>
          <cell r="V1324">
            <v>165.21</v>
          </cell>
          <cell r="W1324">
            <v>1575.4199999999998</v>
          </cell>
        </row>
        <row r="1325">
          <cell r="C1325" t="str">
            <v>HOSPITAL MESTRE VITALINO</v>
          </cell>
          <cell r="E1325" t="str">
            <v>ROSEMERY LEITE RAMOS</v>
          </cell>
          <cell r="F1325" t="str">
            <v>3 - Administrativo</v>
          </cell>
          <cell r="G1325">
            <v>351605</v>
          </cell>
          <cell r="H1325" t="str">
            <v>04/2020</v>
          </cell>
          <cell r="I1325" t="str">
            <v>1 - Plantonista</v>
          </cell>
          <cell r="J1325">
            <v>44</v>
          </cell>
          <cell r="K1325">
            <v>1182</v>
          </cell>
          <cell r="R1325">
            <v>572.30999999999995</v>
          </cell>
          <cell r="V1325">
            <v>142.19999999999999</v>
          </cell>
          <cell r="W1325">
            <v>1612.11</v>
          </cell>
        </row>
        <row r="1326">
          <cell r="C1326" t="str">
            <v>HOSPITAL MESTRE VITALINO</v>
          </cell>
          <cell r="E1326" t="str">
            <v>ROSENILDA MARIA PEREIRA LOPES</v>
          </cell>
          <cell r="F1326" t="str">
            <v>2 - Outros Profissionais da Saúde</v>
          </cell>
          <cell r="G1326">
            <v>322205</v>
          </cell>
          <cell r="H1326" t="str">
            <v>04/2020</v>
          </cell>
          <cell r="I1326" t="str">
            <v>1 - Plantonista</v>
          </cell>
          <cell r="J1326">
            <v>44</v>
          </cell>
          <cell r="K1326">
            <v>1212.4000000000001</v>
          </cell>
          <cell r="Q1326">
            <v>352.28999999999996</v>
          </cell>
          <cell r="R1326">
            <v>122.53999999999999</v>
          </cell>
          <cell r="V1326">
            <v>320.18</v>
          </cell>
          <cell r="W1326">
            <v>1367.05</v>
          </cell>
        </row>
        <row r="1327">
          <cell r="C1327" t="str">
            <v>HOSPITAL MESTRE VITALINO</v>
          </cell>
          <cell r="E1327" t="str">
            <v>ROSIANE CAVALCANTE DOS SANTOS SILVA</v>
          </cell>
          <cell r="F1327" t="str">
            <v>2 - Outros Profissionais da Saúde</v>
          </cell>
          <cell r="G1327">
            <v>322205</v>
          </cell>
          <cell r="H1327" t="str">
            <v>04/2020</v>
          </cell>
          <cell r="I1327" t="str">
            <v>1 - Plantonista</v>
          </cell>
          <cell r="J1327">
            <v>24</v>
          </cell>
          <cell r="K1327">
            <v>1212.4000000000001</v>
          </cell>
          <cell r="Q1327">
            <v>793.07</v>
          </cell>
          <cell r="R1327">
            <v>140</v>
          </cell>
          <cell r="V1327">
            <v>149.81</v>
          </cell>
          <cell r="W1327">
            <v>1995.6600000000003</v>
          </cell>
        </row>
        <row r="1328">
          <cell r="C1328" t="str">
            <v>HOSPITAL MESTRE VITALINO</v>
          </cell>
          <cell r="E1328" t="str">
            <v>ROSICLEIDE CLESSIA SILVA DE SOUZA</v>
          </cell>
          <cell r="F1328" t="str">
            <v>2 - Outros Profissionais da Saúde</v>
          </cell>
          <cell r="G1328">
            <v>322205</v>
          </cell>
          <cell r="H1328" t="str">
            <v>04/2020</v>
          </cell>
          <cell r="I1328" t="str">
            <v>1 - Plantonista</v>
          </cell>
          <cell r="J1328">
            <v>44</v>
          </cell>
          <cell r="K1328">
            <v>1212.4000000000001</v>
          </cell>
          <cell r="Q1328">
            <v>490.82</v>
          </cell>
          <cell r="R1328">
            <v>126.58</v>
          </cell>
          <cell r="V1328">
            <v>661.9</v>
          </cell>
          <cell r="W1328">
            <v>1167.9000000000001</v>
          </cell>
        </row>
        <row r="1329">
          <cell r="C1329" t="str">
            <v>HOSPITAL MESTRE VITALINO</v>
          </cell>
          <cell r="E1329" t="str">
            <v>ROSILDA MADALENA DA SILVA</v>
          </cell>
          <cell r="F1329" t="str">
            <v>2 - Outros Profissionais da Saúde</v>
          </cell>
          <cell r="G1329">
            <v>322205</v>
          </cell>
          <cell r="H1329" t="str">
            <v>04/2020</v>
          </cell>
          <cell r="I1329" t="str">
            <v>1 - Plantonista</v>
          </cell>
          <cell r="J1329">
            <v>44</v>
          </cell>
          <cell r="K1329">
            <v>1212.4000000000001</v>
          </cell>
          <cell r="Q1329">
            <v>378.28999999999996</v>
          </cell>
          <cell r="R1329">
            <v>140</v>
          </cell>
          <cell r="V1329">
            <v>140.08000000000001</v>
          </cell>
          <cell r="W1329">
            <v>1590.6100000000001</v>
          </cell>
        </row>
        <row r="1330">
          <cell r="C1330" t="str">
            <v>HOSPITAL MESTRE VITALINO</v>
          </cell>
          <cell r="E1330" t="str">
            <v>ROSILENE NUNES DA SILVA</v>
          </cell>
          <cell r="F1330" t="str">
            <v>2 - Outros Profissionais da Saúde</v>
          </cell>
          <cell r="G1330">
            <v>322205</v>
          </cell>
          <cell r="H1330" t="str">
            <v>04/2020</v>
          </cell>
          <cell r="I1330" t="str">
            <v>1 - Plantonista</v>
          </cell>
          <cell r="J1330">
            <v>44</v>
          </cell>
          <cell r="K1330">
            <v>0</v>
          </cell>
          <cell r="V1330">
            <v>0</v>
          </cell>
          <cell r="W1330">
            <v>0</v>
          </cell>
        </row>
        <row r="1331">
          <cell r="C1331" t="str">
            <v>HOSPITAL MESTRE VITALINO</v>
          </cell>
          <cell r="E1331" t="str">
            <v>ROSIMAEL RAMOS DOS SANTOS</v>
          </cell>
          <cell r="F1331" t="str">
            <v>3 - Administrativo</v>
          </cell>
          <cell r="G1331">
            <v>514320</v>
          </cell>
          <cell r="H1331" t="str">
            <v>04/2020</v>
          </cell>
          <cell r="I1331" t="str">
            <v>1 - Plantonista</v>
          </cell>
          <cell r="J1331">
            <v>44</v>
          </cell>
          <cell r="K1331">
            <v>1047.52</v>
          </cell>
          <cell r="Q1331">
            <v>209</v>
          </cell>
          <cell r="R1331">
            <v>70</v>
          </cell>
          <cell r="V1331">
            <v>124.65</v>
          </cell>
          <cell r="W1331">
            <v>1201.8699999999999</v>
          </cell>
        </row>
        <row r="1332">
          <cell r="C1332" t="str">
            <v>HOSPITAL MESTRE VITALINO</v>
          </cell>
          <cell r="E1332" t="str">
            <v>ROSINEIDE MARIA DE OLIVEIRA QU</v>
          </cell>
          <cell r="F1332" t="str">
            <v>3 - Administrativo</v>
          </cell>
          <cell r="G1332">
            <v>514320</v>
          </cell>
          <cell r="H1332" t="str">
            <v>04/2020</v>
          </cell>
          <cell r="I1332" t="str">
            <v>1 - Plantonista</v>
          </cell>
          <cell r="J1332">
            <v>44</v>
          </cell>
          <cell r="K1332">
            <v>1047.52</v>
          </cell>
          <cell r="Q1332">
            <v>351.13</v>
          </cell>
          <cell r="R1332">
            <v>70</v>
          </cell>
          <cell r="V1332">
            <v>200.29</v>
          </cell>
          <cell r="W1332">
            <v>1268.3600000000001</v>
          </cell>
        </row>
        <row r="1333">
          <cell r="C1333" t="str">
            <v>HOSPITAL MESTRE VITALINO</v>
          </cell>
          <cell r="E1333" t="str">
            <v>ROSSANA FERREIRA DA SILVA</v>
          </cell>
          <cell r="F1333" t="str">
            <v>2 - Outros Profissionais da Saúde</v>
          </cell>
          <cell r="G1333">
            <v>322205</v>
          </cell>
          <cell r="H1333" t="str">
            <v>04/2020</v>
          </cell>
          <cell r="I1333" t="str">
            <v>1 - Plantonista</v>
          </cell>
          <cell r="J1333">
            <v>40</v>
          </cell>
          <cell r="K1333">
            <v>1212.4000000000001</v>
          </cell>
          <cell r="Q1333">
            <v>418</v>
          </cell>
          <cell r="R1333">
            <v>216.78</v>
          </cell>
          <cell r="V1333">
            <v>174.8</v>
          </cell>
          <cell r="W1333">
            <v>1672.38</v>
          </cell>
        </row>
        <row r="1334">
          <cell r="C1334" t="str">
            <v>HOSPITAL MESTRE VITALINO</v>
          </cell>
          <cell r="E1334" t="str">
            <v>ROZELI NATALIA DA SILVA</v>
          </cell>
          <cell r="F1334" t="str">
            <v>2 - Outros Profissionais da Saúde</v>
          </cell>
          <cell r="G1334">
            <v>322205</v>
          </cell>
          <cell r="H1334" t="str">
            <v>04/2020</v>
          </cell>
          <cell r="I1334" t="str">
            <v>2 - Diarista</v>
          </cell>
          <cell r="J1334">
            <v>44</v>
          </cell>
          <cell r="K1334">
            <v>1212.4000000000001</v>
          </cell>
          <cell r="Q1334">
            <v>393.34000000000003</v>
          </cell>
          <cell r="R1334">
            <v>180.41</v>
          </cell>
          <cell r="V1334">
            <v>242.05</v>
          </cell>
          <cell r="W1334">
            <v>1544.1000000000004</v>
          </cell>
        </row>
        <row r="1335">
          <cell r="C1335" t="str">
            <v>HOSPITAL MESTRE VITALINO</v>
          </cell>
          <cell r="E1335" t="str">
            <v>RUAN AQUILLAS DE SOUZA</v>
          </cell>
          <cell r="F1335" t="str">
            <v>2 - Outros Profissionais da Saúde</v>
          </cell>
          <cell r="G1335">
            <v>322205</v>
          </cell>
          <cell r="H1335" t="str">
            <v>04/2020</v>
          </cell>
          <cell r="I1335" t="str">
            <v>1 - Plantonista</v>
          </cell>
          <cell r="J1335">
            <v>44</v>
          </cell>
          <cell r="K1335">
            <v>848.68</v>
          </cell>
          <cell r="Q1335">
            <v>632.5</v>
          </cell>
          <cell r="R1335">
            <v>140</v>
          </cell>
          <cell r="V1335">
            <v>154.46</v>
          </cell>
          <cell r="W1335">
            <v>1466.7199999999998</v>
          </cell>
        </row>
        <row r="1336">
          <cell r="C1336" t="str">
            <v>HOSPITAL MESTRE VITALINO</v>
          </cell>
          <cell r="E1336" t="str">
            <v xml:space="preserve">RUBIA RAFAELLA ALVES DE SOUZA </v>
          </cell>
          <cell r="F1336" t="str">
            <v>2 - Outros Profissionais da Saúde</v>
          </cell>
          <cell r="G1336">
            <v>223505</v>
          </cell>
          <cell r="H1336" t="str">
            <v>04/2020</v>
          </cell>
          <cell r="I1336" t="str">
            <v>1 - Plantonista</v>
          </cell>
          <cell r="J1336">
            <v>24</v>
          </cell>
          <cell r="K1336">
            <v>2048.9</v>
          </cell>
          <cell r="Q1336">
            <v>931.90999999999985</v>
          </cell>
          <cell r="R1336">
            <v>725.21</v>
          </cell>
          <cell r="V1336">
            <v>1406.81</v>
          </cell>
          <cell r="W1336">
            <v>2299.21</v>
          </cell>
        </row>
        <row r="1337">
          <cell r="C1337" t="str">
            <v>HOSPITAL MESTRE VITALINO</v>
          </cell>
          <cell r="E1337" t="str">
            <v>RUBIANA MARIA DE FRANCA SILVA</v>
          </cell>
          <cell r="F1337" t="str">
            <v>2 - Outros Profissionais da Saúde</v>
          </cell>
          <cell r="G1337">
            <v>322205</v>
          </cell>
          <cell r="H1337" t="str">
            <v>04/2020</v>
          </cell>
          <cell r="I1337" t="str">
            <v>1 - Plantonista</v>
          </cell>
          <cell r="J1337">
            <v>44</v>
          </cell>
          <cell r="K1337">
            <v>1212.4000000000001</v>
          </cell>
          <cell r="Q1337">
            <v>379.31</v>
          </cell>
          <cell r="R1337">
            <v>200.62</v>
          </cell>
          <cell r="V1337">
            <v>169.86</v>
          </cell>
          <cell r="W1337">
            <v>1622.4699999999998</v>
          </cell>
        </row>
        <row r="1338">
          <cell r="C1338" t="str">
            <v>HOSPITAL MESTRE VITALINO</v>
          </cell>
          <cell r="E1338" t="str">
            <v>RUTH ANDRADE SILVA</v>
          </cell>
          <cell r="F1338" t="str">
            <v>2 - Outros Profissionais da Saúde</v>
          </cell>
          <cell r="G1338">
            <v>322205</v>
          </cell>
          <cell r="H1338" t="str">
            <v>04/2020</v>
          </cell>
          <cell r="I1338" t="str">
            <v>1 - Plantonista</v>
          </cell>
          <cell r="J1338">
            <v>24</v>
          </cell>
          <cell r="K1338">
            <v>1212.4000000000001</v>
          </cell>
          <cell r="Q1338">
            <v>369.76</v>
          </cell>
          <cell r="R1338">
            <v>140</v>
          </cell>
          <cell r="V1338">
            <v>163.55000000000001</v>
          </cell>
          <cell r="W1338">
            <v>1558.6100000000001</v>
          </cell>
        </row>
        <row r="1339">
          <cell r="C1339" t="str">
            <v>HOSPITAL MESTRE VITALINO</v>
          </cell>
          <cell r="E1339" t="str">
            <v>RYAN MATHEUS CASSIMIRO LIMA</v>
          </cell>
          <cell r="F1339" t="str">
            <v>2 - Outros Profissionais da Saúde</v>
          </cell>
          <cell r="G1339">
            <v>223505</v>
          </cell>
          <cell r="H1339" t="str">
            <v>04/2020</v>
          </cell>
          <cell r="I1339" t="str">
            <v>1 - Plantonista</v>
          </cell>
          <cell r="J1339">
            <v>44</v>
          </cell>
          <cell r="K1339">
            <v>1715.47</v>
          </cell>
          <cell r="Q1339">
            <v>674.35</v>
          </cell>
          <cell r="R1339">
            <v>600</v>
          </cell>
          <cell r="V1339">
            <v>446.29</v>
          </cell>
          <cell r="W1339">
            <v>2543.5300000000002</v>
          </cell>
        </row>
        <row r="1340">
          <cell r="C1340" t="str">
            <v>HOSPITAL MESTRE VITALINO</v>
          </cell>
          <cell r="E1340" t="str">
            <v>RYCELLY KAROLLYNE BARBOSA MORAIS</v>
          </cell>
          <cell r="F1340" t="str">
            <v>2 - Outros Profissionais da Saúde</v>
          </cell>
          <cell r="G1340">
            <v>223605</v>
          </cell>
          <cell r="H1340" t="str">
            <v>04/2020</v>
          </cell>
          <cell r="I1340" t="str">
            <v>1 - Plantonista</v>
          </cell>
          <cell r="J1340">
            <v>44</v>
          </cell>
          <cell r="K1340">
            <v>1695.17</v>
          </cell>
          <cell r="Q1340">
            <v>455.32</v>
          </cell>
          <cell r="R1340">
            <v>322.60000000000002</v>
          </cell>
          <cell r="V1340">
            <v>244.69</v>
          </cell>
          <cell r="W1340">
            <v>2228.4</v>
          </cell>
        </row>
        <row r="1341">
          <cell r="C1341" t="str">
            <v>HOSPITAL MESTRE VITALINO</v>
          </cell>
          <cell r="E1341" t="str">
            <v>SABRINA DE OLIVEIRA CASTOR</v>
          </cell>
          <cell r="F1341" t="str">
            <v>2 - Outros Profissionais da Saúde</v>
          </cell>
          <cell r="G1341">
            <v>223505</v>
          </cell>
          <cell r="H1341" t="str">
            <v>04/2020</v>
          </cell>
          <cell r="I1341" t="str">
            <v>1 - Plantonista</v>
          </cell>
          <cell r="J1341">
            <v>44</v>
          </cell>
          <cell r="K1341">
            <v>2134.2600000000002</v>
          </cell>
          <cell r="Q1341">
            <v>231.78</v>
          </cell>
          <cell r="R1341">
            <v>717.38</v>
          </cell>
          <cell r="V1341">
            <v>361.41</v>
          </cell>
          <cell r="W1341">
            <v>2722.0100000000007</v>
          </cell>
        </row>
        <row r="1342">
          <cell r="C1342" t="str">
            <v>HOSPITAL MESTRE VITALINO</v>
          </cell>
          <cell r="E1342" t="str">
            <v>SABRINA DE OLIVEIRA LINS</v>
          </cell>
          <cell r="F1342" t="str">
            <v>2 - Outros Profissionais da Saúde</v>
          </cell>
          <cell r="G1342">
            <v>223505</v>
          </cell>
          <cell r="H1342" t="str">
            <v>04/2020</v>
          </cell>
          <cell r="I1342" t="str">
            <v>1 - Plantonista</v>
          </cell>
          <cell r="J1342">
            <v>44</v>
          </cell>
          <cell r="K1342">
            <v>2063.12</v>
          </cell>
          <cell r="Q1342">
            <v>301.99</v>
          </cell>
          <cell r="R1342">
            <v>600</v>
          </cell>
          <cell r="V1342">
            <v>1118.95</v>
          </cell>
          <cell r="W1342">
            <v>1846.1599999999996</v>
          </cell>
        </row>
        <row r="1343">
          <cell r="C1343" t="str">
            <v>HOSPITAL MESTRE VITALINO</v>
          </cell>
          <cell r="E1343" t="str">
            <v>SALVIANO RAMOS DA SILVA</v>
          </cell>
          <cell r="F1343" t="str">
            <v>2 - Outros Profissionais da Saúde</v>
          </cell>
          <cell r="G1343">
            <v>324115</v>
          </cell>
          <cell r="H1343" t="str">
            <v>04/2020</v>
          </cell>
          <cell r="I1343" t="str">
            <v>1 - Plantonista</v>
          </cell>
          <cell r="J1343">
            <v>44</v>
          </cell>
          <cell r="K1343">
            <v>2030.47</v>
          </cell>
          <cell r="Q1343">
            <v>1063.75</v>
          </cell>
          <cell r="R1343">
            <v>140</v>
          </cell>
          <cell r="V1343">
            <v>375.91</v>
          </cell>
          <cell r="W1343">
            <v>2858.3100000000004</v>
          </cell>
        </row>
        <row r="1344">
          <cell r="C1344" t="str">
            <v>HOSPITAL MESTRE VITALINO</v>
          </cell>
          <cell r="E1344" t="str">
            <v>SAMANTA SIMAO DE CARVALHO</v>
          </cell>
          <cell r="F1344" t="str">
            <v>2 - Outros Profissionais da Saúde</v>
          </cell>
          <cell r="G1344">
            <v>322205</v>
          </cell>
          <cell r="H1344" t="str">
            <v>04/2020</v>
          </cell>
          <cell r="I1344" t="str">
            <v>1 - Plantonista</v>
          </cell>
          <cell r="J1344">
            <v>40</v>
          </cell>
          <cell r="K1344">
            <v>1212.4000000000001</v>
          </cell>
          <cell r="Q1344">
            <v>369.55</v>
          </cell>
          <cell r="R1344">
            <v>140</v>
          </cell>
          <cell r="V1344">
            <v>163.53</v>
          </cell>
          <cell r="W1344">
            <v>1558.42</v>
          </cell>
        </row>
        <row r="1345">
          <cell r="C1345" t="str">
            <v>HOSPITAL MESTRE VITALINO</v>
          </cell>
          <cell r="E1345" t="str">
            <v>SAMARA ELIS NOGUEIRA DE CARVALHO</v>
          </cell>
          <cell r="F1345" t="str">
            <v>2 - Outros Profissionais da Saúde</v>
          </cell>
          <cell r="G1345">
            <v>521130</v>
          </cell>
          <cell r="H1345" t="str">
            <v>04/2020</v>
          </cell>
          <cell r="I1345" t="str">
            <v>2 - Diarista</v>
          </cell>
          <cell r="J1345">
            <v>30</v>
          </cell>
          <cell r="K1345">
            <v>0</v>
          </cell>
          <cell r="V1345">
            <v>2918.53</v>
          </cell>
          <cell r="W1345">
            <v>0</v>
          </cell>
        </row>
        <row r="1346">
          <cell r="C1346" t="str">
            <v>HOSPITAL MESTRE VITALINO</v>
          </cell>
          <cell r="E1346" t="str">
            <v>SAMARA MIRELLY DA SILVA MACEDO</v>
          </cell>
          <cell r="F1346" t="str">
            <v>2 - Outros Profissionais da Saúde</v>
          </cell>
          <cell r="G1346">
            <v>322205</v>
          </cell>
          <cell r="H1346" t="str">
            <v>04/2020</v>
          </cell>
          <cell r="I1346" t="str">
            <v>1 - Plantonista</v>
          </cell>
          <cell r="J1346">
            <v>44</v>
          </cell>
          <cell r="K1346">
            <v>1212.4000000000001</v>
          </cell>
          <cell r="Q1346">
            <v>489.65</v>
          </cell>
          <cell r="R1346">
            <v>144.04</v>
          </cell>
          <cell r="V1346">
            <v>168.94</v>
          </cell>
          <cell r="W1346">
            <v>1677.15</v>
          </cell>
        </row>
        <row r="1347">
          <cell r="C1347" t="str">
            <v>HOSPITAL MESTRE VITALINO</v>
          </cell>
          <cell r="E1347" t="str">
            <v>SAMMY DEYWSON DE OLIVEIRA FERREIRA</v>
          </cell>
          <cell r="F1347" t="str">
            <v>2 - Outros Profissionais da Saúde</v>
          </cell>
          <cell r="G1347">
            <v>322205</v>
          </cell>
          <cell r="H1347" t="str">
            <v>04/2020</v>
          </cell>
          <cell r="I1347" t="str">
            <v>1 - Plantonista</v>
          </cell>
          <cell r="J1347">
            <v>44</v>
          </cell>
          <cell r="K1347">
            <v>1212.4000000000001</v>
          </cell>
          <cell r="Q1347">
            <v>372.4</v>
          </cell>
          <cell r="R1347">
            <v>200.62</v>
          </cell>
          <cell r="V1347">
            <v>513.33000000000004</v>
          </cell>
          <cell r="W1347">
            <v>1272.0900000000001</v>
          </cell>
        </row>
        <row r="1348">
          <cell r="C1348" t="str">
            <v>HOSPITAL MESTRE VITALINO</v>
          </cell>
          <cell r="E1348" t="str">
            <v>SAMUEL OLIVEIRA GONCALVES DA COSTA</v>
          </cell>
          <cell r="F1348" t="str">
            <v>1 - Médico</v>
          </cell>
          <cell r="G1348">
            <v>225150</v>
          </cell>
          <cell r="H1348" t="str">
            <v>04/2020</v>
          </cell>
          <cell r="I1348" t="str">
            <v>1 - Plantonista</v>
          </cell>
          <cell r="J1348">
            <v>44</v>
          </cell>
          <cell r="K1348">
            <v>2745.6</v>
          </cell>
          <cell r="Q1348">
            <v>924.17000000000007</v>
          </cell>
          <cell r="R1348">
            <v>7145.45</v>
          </cell>
          <cell r="V1348">
            <v>2573.64</v>
          </cell>
          <cell r="W1348">
            <v>8241.58</v>
          </cell>
        </row>
        <row r="1349">
          <cell r="C1349" t="str">
            <v>HOSPITAL MESTRE VITALINO</v>
          </cell>
          <cell r="E1349" t="str">
            <v>SAMUEL RANIELLE SARINHO DA SIL</v>
          </cell>
          <cell r="F1349" t="str">
            <v>3 - Administrativo</v>
          </cell>
          <cell r="G1349">
            <v>514320</v>
          </cell>
          <cell r="H1349" t="str">
            <v>04/2020</v>
          </cell>
          <cell r="I1349" t="str">
            <v>1 - Plantonista</v>
          </cell>
          <cell r="J1349">
            <v>24</v>
          </cell>
          <cell r="K1349">
            <v>1047.52</v>
          </cell>
          <cell r="Q1349">
            <v>739.92</v>
          </cell>
          <cell r="R1349">
            <v>70</v>
          </cell>
          <cell r="V1349">
            <v>172.43</v>
          </cell>
          <cell r="W1349">
            <v>1685.01</v>
          </cell>
        </row>
        <row r="1350">
          <cell r="C1350" t="str">
            <v>HOSPITAL MESTRE VITALINO</v>
          </cell>
          <cell r="E1350" t="str">
            <v>SANDRA MORAIS</v>
          </cell>
          <cell r="F1350" t="str">
            <v>2 - Outros Profissionais da Saúde</v>
          </cell>
          <cell r="G1350">
            <v>322205</v>
          </cell>
          <cell r="H1350" t="str">
            <v>04/2020</v>
          </cell>
          <cell r="I1350" t="str">
            <v>1 - Plantonista</v>
          </cell>
          <cell r="J1350">
            <v>44</v>
          </cell>
          <cell r="K1350">
            <v>1212.4000000000001</v>
          </cell>
          <cell r="Q1350">
            <v>218.36</v>
          </cell>
          <cell r="R1350">
            <v>200.62</v>
          </cell>
          <cell r="V1350">
            <v>574.14</v>
          </cell>
          <cell r="W1350">
            <v>1057.2400000000002</v>
          </cell>
        </row>
        <row r="1351">
          <cell r="C1351" t="str">
            <v>HOSPITAL MESTRE VITALINO</v>
          </cell>
          <cell r="E1351" t="str">
            <v>SANDREILZA MARIA DA SILVA</v>
          </cell>
          <cell r="F1351" t="str">
            <v>2 - Outros Profissionais da Saúde</v>
          </cell>
          <cell r="G1351">
            <v>521130</v>
          </cell>
          <cell r="H1351" t="str">
            <v>04/2020</v>
          </cell>
          <cell r="I1351" t="str">
            <v>1 - Plantonista</v>
          </cell>
          <cell r="J1351">
            <v>44</v>
          </cell>
          <cell r="K1351">
            <v>0</v>
          </cell>
          <cell r="V1351">
            <v>0</v>
          </cell>
          <cell r="W1351">
            <v>0</v>
          </cell>
        </row>
        <row r="1352">
          <cell r="C1352" t="str">
            <v>HOSPITAL MESTRE VITALINO</v>
          </cell>
          <cell r="E1352" t="str">
            <v>SANDRO HENRIQUE DE HOLANDA CARVALHO</v>
          </cell>
          <cell r="F1352" t="str">
            <v>3 - Administrativo</v>
          </cell>
          <cell r="G1352">
            <v>515110</v>
          </cell>
          <cell r="H1352" t="str">
            <v>04/2020</v>
          </cell>
          <cell r="I1352" t="str">
            <v>1 - Plantonista</v>
          </cell>
          <cell r="J1352">
            <v>44</v>
          </cell>
          <cell r="K1352">
            <v>803.1</v>
          </cell>
          <cell r="Q1352">
            <v>831.56</v>
          </cell>
          <cell r="V1352">
            <v>131.43</v>
          </cell>
          <cell r="W1352">
            <v>1503.2299999999998</v>
          </cell>
        </row>
        <row r="1353">
          <cell r="C1353" t="str">
            <v>HOSPITAL MESTRE VITALINO</v>
          </cell>
          <cell r="E1353" t="str">
            <v>SARA PESSOA DE ALBUQUERQUE</v>
          </cell>
          <cell r="F1353" t="str">
            <v>2 - Outros Profissionais da Saúde</v>
          </cell>
          <cell r="G1353">
            <v>223505</v>
          </cell>
          <cell r="H1353" t="str">
            <v>04/2020</v>
          </cell>
          <cell r="I1353" t="str">
            <v>1 - Plantonista</v>
          </cell>
          <cell r="J1353">
            <v>44</v>
          </cell>
          <cell r="K1353">
            <v>2276.56</v>
          </cell>
          <cell r="Q1353">
            <v>418</v>
          </cell>
          <cell r="R1353">
            <v>816.27</v>
          </cell>
          <cell r="V1353">
            <v>495.91</v>
          </cell>
          <cell r="W1353">
            <v>3014.92</v>
          </cell>
        </row>
        <row r="1354">
          <cell r="C1354" t="str">
            <v>HOSPITAL MESTRE VITALINO</v>
          </cell>
          <cell r="E1354" t="str">
            <v>SEBASTIAO FERREIRA BEZERRA DA SILVA</v>
          </cell>
          <cell r="F1354" t="str">
            <v>3 - Administrativo</v>
          </cell>
          <cell r="G1354">
            <v>413105</v>
          </cell>
          <cell r="H1354" t="str">
            <v>04/2020</v>
          </cell>
          <cell r="I1354" t="str">
            <v>1 - Plantonista</v>
          </cell>
          <cell r="J1354">
            <v>44</v>
          </cell>
          <cell r="K1354">
            <v>1159.18</v>
          </cell>
          <cell r="R1354">
            <v>585.02</v>
          </cell>
          <cell r="V1354">
            <v>419.69</v>
          </cell>
          <cell r="W1354">
            <v>1324.51</v>
          </cell>
        </row>
        <row r="1355">
          <cell r="C1355" t="str">
            <v>HOSPITAL MESTRE VITALINO</v>
          </cell>
          <cell r="E1355" t="str">
            <v>SEBASTIAO MARCOS CHAVES</v>
          </cell>
          <cell r="F1355" t="str">
            <v>3 - Administrativo</v>
          </cell>
          <cell r="G1355">
            <v>782320</v>
          </cell>
          <cell r="H1355" t="str">
            <v>04/2020</v>
          </cell>
          <cell r="I1355" t="str">
            <v>1 - Plantonista</v>
          </cell>
          <cell r="J1355">
            <v>44</v>
          </cell>
          <cell r="K1355">
            <v>1902.36</v>
          </cell>
          <cell r="Q1355">
            <v>243.54</v>
          </cell>
          <cell r="V1355">
            <v>817.04</v>
          </cell>
          <cell r="W1355">
            <v>1328.8600000000001</v>
          </cell>
        </row>
        <row r="1356">
          <cell r="C1356" t="str">
            <v>HOSPITAL MESTRE VITALINO</v>
          </cell>
          <cell r="E1356" t="str">
            <v>SERGIANE RITA DOS SANTOS</v>
          </cell>
          <cell r="F1356" t="str">
            <v>2 - Outros Profissionais da Saúde</v>
          </cell>
          <cell r="G1356">
            <v>322205</v>
          </cell>
          <cell r="H1356" t="str">
            <v>04/2020</v>
          </cell>
          <cell r="I1356" t="str">
            <v>1 - Plantonista</v>
          </cell>
          <cell r="J1356">
            <v>44</v>
          </cell>
          <cell r="K1356">
            <v>1212.4000000000001</v>
          </cell>
          <cell r="Q1356">
            <v>427.72</v>
          </cell>
          <cell r="R1356">
            <v>140</v>
          </cell>
          <cell r="V1356">
            <v>597.22</v>
          </cell>
          <cell r="W1356">
            <v>1182.9000000000001</v>
          </cell>
        </row>
        <row r="1357">
          <cell r="C1357" t="str">
            <v>HOSPITAL MESTRE VITALINO</v>
          </cell>
          <cell r="E1357" t="str">
            <v>SERGIO JOSE DA SILVA</v>
          </cell>
          <cell r="F1357" t="str">
            <v>3 - Administrativo</v>
          </cell>
          <cell r="G1357">
            <v>515110</v>
          </cell>
          <cell r="H1357" t="str">
            <v>04/2020</v>
          </cell>
          <cell r="I1357" t="str">
            <v>1 - Plantonista</v>
          </cell>
          <cell r="J1357">
            <v>44</v>
          </cell>
          <cell r="K1357">
            <v>1047.52</v>
          </cell>
          <cell r="Q1357">
            <v>394.69</v>
          </cell>
          <cell r="V1357">
            <v>130.69</v>
          </cell>
          <cell r="W1357">
            <v>1311.52</v>
          </cell>
        </row>
        <row r="1358">
          <cell r="C1358" t="str">
            <v>HOSPITAL MESTRE VITALINO</v>
          </cell>
          <cell r="E1358" t="str">
            <v>SERGIO LEITE LIMA</v>
          </cell>
          <cell r="F1358" t="str">
            <v>2 - Outros Profissionais da Saúde</v>
          </cell>
          <cell r="G1358">
            <v>322205</v>
          </cell>
          <cell r="H1358" t="str">
            <v>04/2020</v>
          </cell>
          <cell r="I1358" t="str">
            <v>2 - Diarista</v>
          </cell>
          <cell r="J1358">
            <v>44</v>
          </cell>
          <cell r="K1358">
            <v>1212.4000000000001</v>
          </cell>
          <cell r="Q1358">
            <v>430.06</v>
          </cell>
          <cell r="R1358">
            <v>160.19999999999999</v>
          </cell>
          <cell r="V1358">
            <v>146.55000000000001</v>
          </cell>
          <cell r="W1358">
            <v>1656.1100000000001</v>
          </cell>
        </row>
        <row r="1359">
          <cell r="C1359" t="str">
            <v>HOSPITAL MESTRE VITALINO</v>
          </cell>
          <cell r="E1359" t="str">
            <v>SERGIO LUIZ DE OLIVEIRA</v>
          </cell>
          <cell r="F1359" t="str">
            <v>3 - Administrativo</v>
          </cell>
          <cell r="G1359">
            <v>514320</v>
          </cell>
          <cell r="H1359" t="str">
            <v>04/2020</v>
          </cell>
          <cell r="I1359" t="str">
            <v>1 - Plantonista</v>
          </cell>
          <cell r="J1359">
            <v>44</v>
          </cell>
          <cell r="K1359">
            <v>1047.52</v>
          </cell>
          <cell r="Q1359">
            <v>351.49</v>
          </cell>
          <cell r="R1359">
            <v>70</v>
          </cell>
          <cell r="V1359">
            <v>137.47999999999999</v>
          </cell>
          <cell r="W1359">
            <v>1331.53</v>
          </cell>
        </row>
        <row r="1360">
          <cell r="C1360" t="str">
            <v>HOSPITAL MESTRE VITALINO</v>
          </cell>
          <cell r="E1360" t="str">
            <v>SERGIO RICARDO AMANCIO DA SILVA</v>
          </cell>
          <cell r="F1360" t="str">
            <v>3 - Administrativo</v>
          </cell>
          <cell r="G1360">
            <v>517410</v>
          </cell>
          <cell r="H1360" t="str">
            <v>04/2020</v>
          </cell>
          <cell r="I1360" t="str">
            <v>2 - Diarista</v>
          </cell>
          <cell r="J1360">
            <v>30</v>
          </cell>
          <cell r="K1360">
            <v>1047.52</v>
          </cell>
          <cell r="Q1360">
            <v>162.88999999999999</v>
          </cell>
          <cell r="R1360">
            <v>100</v>
          </cell>
          <cell r="V1360">
            <v>181.68</v>
          </cell>
          <cell r="W1360">
            <v>1128.7299999999998</v>
          </cell>
        </row>
        <row r="1361">
          <cell r="C1361" t="str">
            <v>HOSPITAL MESTRE VITALINO</v>
          </cell>
          <cell r="E1361" t="str">
            <v>SEVERINA MARQUES DA SILVA</v>
          </cell>
          <cell r="F1361" t="str">
            <v>3 - Administrativo</v>
          </cell>
          <cell r="G1361">
            <v>514320</v>
          </cell>
          <cell r="H1361" t="str">
            <v>04/2020</v>
          </cell>
          <cell r="I1361" t="str">
            <v>1 - Plantonista</v>
          </cell>
          <cell r="J1361">
            <v>30</v>
          </cell>
          <cell r="K1361">
            <v>1047.52</v>
          </cell>
          <cell r="Q1361">
            <v>257.62</v>
          </cell>
          <cell r="R1361">
            <v>70</v>
          </cell>
          <cell r="V1361">
            <v>187.5</v>
          </cell>
          <cell r="W1361">
            <v>1187.6399999999999</v>
          </cell>
        </row>
        <row r="1362">
          <cell r="C1362" t="str">
            <v>HOSPITAL MESTRE VITALINO</v>
          </cell>
          <cell r="E1362" t="str">
            <v>SEVERINO CIPRIANO DA SILVA</v>
          </cell>
          <cell r="F1362" t="str">
            <v>2 - Outros Profissionais da Saúde</v>
          </cell>
          <cell r="G1362">
            <v>322205</v>
          </cell>
          <cell r="H1362" t="str">
            <v>04/2020</v>
          </cell>
          <cell r="I1362" t="str">
            <v>1 - Plantonista</v>
          </cell>
          <cell r="J1362">
            <v>44</v>
          </cell>
          <cell r="K1362">
            <v>1212.4000000000001</v>
          </cell>
          <cell r="Q1362">
            <v>372.6</v>
          </cell>
          <cell r="R1362">
            <v>200.62</v>
          </cell>
          <cell r="V1362">
            <v>510.17</v>
          </cell>
          <cell r="W1362">
            <v>1275.4499999999998</v>
          </cell>
        </row>
        <row r="1363">
          <cell r="C1363" t="str">
            <v>HOSPITAL MESTRE VITALINO</v>
          </cell>
          <cell r="E1363" t="str">
            <v>SEVERINO CORREIA DA SILVA</v>
          </cell>
          <cell r="F1363" t="str">
            <v>3 - Administrativo</v>
          </cell>
          <cell r="G1363">
            <v>517410</v>
          </cell>
          <cell r="H1363" t="str">
            <v>04/2020</v>
          </cell>
          <cell r="I1363" t="str">
            <v>1 - Plantonista</v>
          </cell>
          <cell r="J1363">
            <v>44</v>
          </cell>
          <cell r="K1363">
            <v>0</v>
          </cell>
          <cell r="Q1363">
            <v>149.06</v>
          </cell>
          <cell r="V1363">
            <v>149.06</v>
          </cell>
          <cell r="W1363">
            <v>0</v>
          </cell>
        </row>
        <row r="1364">
          <cell r="C1364" t="str">
            <v>HOSPITAL MESTRE VITALINO</v>
          </cell>
          <cell r="E1364" t="str">
            <v>SEVERINO JOAO DE BRITO</v>
          </cell>
          <cell r="F1364" t="str">
            <v>3 - Administrativo</v>
          </cell>
          <cell r="G1364">
            <v>514320</v>
          </cell>
          <cell r="H1364" t="str">
            <v>04/2020</v>
          </cell>
          <cell r="I1364" t="str">
            <v>1 - Plantonista</v>
          </cell>
          <cell r="J1364">
            <v>44</v>
          </cell>
          <cell r="K1364">
            <v>1047.52</v>
          </cell>
          <cell r="Q1364">
            <v>209</v>
          </cell>
          <cell r="R1364">
            <v>70</v>
          </cell>
          <cell r="V1364">
            <v>187.5</v>
          </cell>
          <cell r="W1364">
            <v>1139.02</v>
          </cell>
        </row>
        <row r="1365">
          <cell r="C1365" t="str">
            <v>HOSPITAL MESTRE VITALINO</v>
          </cell>
          <cell r="E1365" t="str">
            <v>SHEILA MARCIA DE OLIVEIRA GARCIA</v>
          </cell>
          <cell r="F1365" t="str">
            <v>2 - Outros Profissionais da Saúde</v>
          </cell>
          <cell r="G1365">
            <v>223505</v>
          </cell>
          <cell r="H1365" t="str">
            <v>04/2020</v>
          </cell>
          <cell r="I1365" t="str">
            <v>1 - Plantonista</v>
          </cell>
          <cell r="J1365">
            <v>40</v>
          </cell>
          <cell r="K1365">
            <v>2200.67</v>
          </cell>
          <cell r="Q1365">
            <v>607.88</v>
          </cell>
          <cell r="R1365">
            <v>1000</v>
          </cell>
          <cell r="V1365">
            <v>1149.8800000000001</v>
          </cell>
          <cell r="W1365">
            <v>2658.67</v>
          </cell>
        </row>
        <row r="1366">
          <cell r="C1366" t="str">
            <v>HOSPITAL MESTRE VITALINO</v>
          </cell>
          <cell r="E1366" t="str">
            <v>SHEYLA TEIXEIRA MARTINS</v>
          </cell>
          <cell r="F1366" t="str">
            <v>2 - Outros Profissionais da Saúde</v>
          </cell>
          <cell r="G1366">
            <v>251520</v>
          </cell>
          <cell r="H1366" t="str">
            <v>04/2020</v>
          </cell>
          <cell r="I1366" t="str">
            <v>1 - Plantonista</v>
          </cell>
          <cell r="J1366">
            <v>24</v>
          </cell>
          <cell r="K1366">
            <v>2521.6</v>
          </cell>
          <cell r="Q1366">
            <v>209</v>
          </cell>
          <cell r="R1366">
            <v>700</v>
          </cell>
          <cell r="V1366">
            <v>1018.54</v>
          </cell>
          <cell r="W1366">
            <v>2412.06</v>
          </cell>
        </row>
        <row r="1367">
          <cell r="C1367" t="str">
            <v>HOSPITAL MESTRE VITALINO</v>
          </cell>
          <cell r="E1367" t="str">
            <v>SHYSLENE CORDEIRO DE ARAUJO</v>
          </cell>
          <cell r="F1367" t="str">
            <v>3 - Administrativo</v>
          </cell>
          <cell r="G1367">
            <v>513430</v>
          </cell>
          <cell r="H1367" t="str">
            <v>04/2020</v>
          </cell>
          <cell r="I1367" t="str">
            <v>1 - Plantonista</v>
          </cell>
          <cell r="J1367">
            <v>24</v>
          </cell>
          <cell r="K1367">
            <v>558.67999999999995</v>
          </cell>
          <cell r="Q1367">
            <v>788.1099999999999</v>
          </cell>
          <cell r="R1367">
            <v>70</v>
          </cell>
          <cell r="V1367">
            <v>432.05</v>
          </cell>
          <cell r="W1367">
            <v>984.74</v>
          </cell>
        </row>
        <row r="1368">
          <cell r="C1368" t="str">
            <v>HOSPITAL MESTRE VITALINO</v>
          </cell>
          <cell r="E1368" t="str">
            <v>SIBELE BEZERRA DA SILVA</v>
          </cell>
          <cell r="F1368" t="str">
            <v>2 - Outros Profissionais da Saúde</v>
          </cell>
          <cell r="G1368">
            <v>322205</v>
          </cell>
          <cell r="H1368">
            <v>43922</v>
          </cell>
          <cell r="I1368" t="str">
            <v>1 - Plantonista</v>
          </cell>
          <cell r="J1368" t="str">
            <v>44</v>
          </cell>
          <cell r="K1368">
            <v>363.72</v>
          </cell>
          <cell r="Q1368">
            <v>97.95</v>
          </cell>
          <cell r="R1368">
            <v>21</v>
          </cell>
          <cell r="V1368">
            <v>167.4</v>
          </cell>
          <cell r="W1368">
            <v>315.27</v>
          </cell>
        </row>
        <row r="1369">
          <cell r="C1369" t="str">
            <v>HOSPITAL MESTRE VITALINO</v>
          </cell>
          <cell r="E1369" t="str">
            <v>SIDNEI SOARES E SILVA</v>
          </cell>
          <cell r="F1369" t="str">
            <v>2 - Outros Profissionais da Saúde</v>
          </cell>
          <cell r="G1369">
            <v>322205</v>
          </cell>
          <cell r="H1369" t="str">
            <v>04/2020</v>
          </cell>
          <cell r="I1369" t="str">
            <v>1 - Plantonista</v>
          </cell>
          <cell r="J1369">
            <v>40</v>
          </cell>
          <cell r="K1369">
            <v>1212.4000000000001</v>
          </cell>
          <cell r="Q1369">
            <v>385.01</v>
          </cell>
          <cell r="R1369">
            <v>140</v>
          </cell>
          <cell r="V1369">
            <v>140.68</v>
          </cell>
          <cell r="W1369">
            <v>1596.73</v>
          </cell>
        </row>
        <row r="1370">
          <cell r="C1370" t="str">
            <v>HOSPITAL MESTRE VITALINO</v>
          </cell>
          <cell r="E1370" t="str">
            <v>SIDNEY SOUZA ARAUJO RIBEIRO</v>
          </cell>
          <cell r="F1370" t="str">
            <v>1 - Médico</v>
          </cell>
          <cell r="G1370">
            <v>225150</v>
          </cell>
          <cell r="H1370">
            <v>43922</v>
          </cell>
          <cell r="I1370" t="str">
            <v>1 - Plantonista</v>
          </cell>
          <cell r="J1370" t="str">
            <v>24</v>
          </cell>
          <cell r="K1370">
            <v>549.12</v>
          </cell>
          <cell r="Q1370">
            <v>210.14</v>
          </cell>
          <cell r="R1370">
            <v>2036.3600000000001</v>
          </cell>
          <cell r="V1370">
            <v>306.45999999999998</v>
          </cell>
          <cell r="W1370">
            <v>2489.16</v>
          </cell>
        </row>
        <row r="1371">
          <cell r="C1371" t="str">
            <v>HOSPITAL MESTRE VITALINO</v>
          </cell>
          <cell r="E1371" t="str">
            <v>SILAS EMANOEL SOUZA XAVIER CORREIA</v>
          </cell>
          <cell r="F1371" t="str">
            <v>1 - Médico</v>
          </cell>
          <cell r="G1371">
            <v>225125</v>
          </cell>
          <cell r="H1371" t="str">
            <v>04/2020</v>
          </cell>
          <cell r="I1371" t="str">
            <v>1 - Plantonista</v>
          </cell>
          <cell r="J1371">
            <v>44</v>
          </cell>
          <cell r="K1371">
            <v>2745.6</v>
          </cell>
          <cell r="Q1371">
            <v>8878.83</v>
          </cell>
          <cell r="R1371">
            <v>8155.45</v>
          </cell>
          <cell r="V1371">
            <v>5644.1</v>
          </cell>
          <cell r="W1371">
            <v>14135.78</v>
          </cell>
        </row>
        <row r="1372">
          <cell r="C1372" t="str">
            <v>HOSPITAL MESTRE VITALINO</v>
          </cell>
          <cell r="E1372" t="str">
            <v>SILAS MARCOS DA SILVA</v>
          </cell>
          <cell r="F1372" t="str">
            <v>3 - Administrativo</v>
          </cell>
          <cell r="G1372">
            <v>514320</v>
          </cell>
          <cell r="H1372" t="str">
            <v>04/2020</v>
          </cell>
          <cell r="I1372" t="str">
            <v>1 - Plantonista</v>
          </cell>
          <cell r="J1372">
            <v>44</v>
          </cell>
          <cell r="K1372">
            <v>1047.52</v>
          </cell>
          <cell r="Q1372">
            <v>257.62</v>
          </cell>
          <cell r="R1372">
            <v>70</v>
          </cell>
          <cell r="V1372">
            <v>124.65</v>
          </cell>
          <cell r="W1372">
            <v>1250.4899999999998</v>
          </cell>
        </row>
        <row r="1373">
          <cell r="C1373" t="str">
            <v>HOSPITAL MESTRE VITALINO</v>
          </cell>
          <cell r="E1373" t="str">
            <v>SILVANA ALVES DA SILVA</v>
          </cell>
          <cell r="F1373" t="str">
            <v>2 - Outros Profissionais da Saúde</v>
          </cell>
          <cell r="G1373">
            <v>322205</v>
          </cell>
          <cell r="H1373" t="str">
            <v>04/2020</v>
          </cell>
          <cell r="I1373" t="str">
            <v>1 - Plantonista</v>
          </cell>
          <cell r="J1373">
            <v>30</v>
          </cell>
          <cell r="K1373">
            <v>1212.4000000000001</v>
          </cell>
          <cell r="Q1373">
            <v>418</v>
          </cell>
          <cell r="R1373">
            <v>200.62</v>
          </cell>
          <cell r="V1373">
            <v>173.35</v>
          </cell>
          <cell r="W1373">
            <v>1657.67</v>
          </cell>
        </row>
        <row r="1374">
          <cell r="C1374" t="str">
            <v>HOSPITAL MESTRE VITALINO</v>
          </cell>
          <cell r="E1374" t="str">
            <v>SILVANA FRANCISCA DOS SANTOS B</v>
          </cell>
          <cell r="F1374" t="str">
            <v>3 - Administrativo</v>
          </cell>
          <cell r="G1374">
            <v>513430</v>
          </cell>
          <cell r="H1374" t="str">
            <v>04/2020</v>
          </cell>
          <cell r="I1374" t="str">
            <v>1 - Plantonista</v>
          </cell>
          <cell r="J1374">
            <v>44</v>
          </cell>
          <cell r="K1374">
            <v>1047.52</v>
          </cell>
          <cell r="Q1374">
            <v>209</v>
          </cell>
          <cell r="R1374">
            <v>70</v>
          </cell>
          <cell r="V1374">
            <v>187.5</v>
          </cell>
          <cell r="W1374">
            <v>1139.02</v>
          </cell>
        </row>
        <row r="1375">
          <cell r="C1375" t="str">
            <v>HOSPITAL MESTRE VITALINO</v>
          </cell>
          <cell r="E1375" t="str">
            <v>SILVANA PERCILIA CAMPOS DA SIL</v>
          </cell>
          <cell r="F1375" t="str">
            <v>2 - Outros Profissionais da Saúde</v>
          </cell>
          <cell r="G1375">
            <v>223505</v>
          </cell>
          <cell r="H1375">
            <v>43922</v>
          </cell>
          <cell r="I1375" t="str">
            <v>1 - Plantonista</v>
          </cell>
          <cell r="J1375" t="str">
            <v>40</v>
          </cell>
          <cell r="K1375">
            <v>457.46</v>
          </cell>
          <cell r="Q1375">
            <v>277.11</v>
          </cell>
          <cell r="R1375">
            <v>185.16</v>
          </cell>
          <cell r="V1375">
            <v>69.650000000000006</v>
          </cell>
          <cell r="W1375">
            <v>850.07999999999993</v>
          </cell>
        </row>
        <row r="1376">
          <cell r="C1376" t="str">
            <v>HOSPITAL MESTRE VITALINO</v>
          </cell>
          <cell r="E1376" t="str">
            <v>SILVANE GOES DO AMARAL</v>
          </cell>
          <cell r="F1376" t="str">
            <v>2 - Outros Profissionais da Saúde</v>
          </cell>
          <cell r="G1376">
            <v>322205</v>
          </cell>
          <cell r="H1376">
            <v>43922</v>
          </cell>
          <cell r="I1376" t="str">
            <v>2 - Diarista</v>
          </cell>
          <cell r="J1376" t="str">
            <v>44</v>
          </cell>
          <cell r="K1376">
            <v>404.13</v>
          </cell>
          <cell r="Q1376">
            <v>69.66</v>
          </cell>
          <cell r="R1376">
            <v>46.66</v>
          </cell>
          <cell r="V1376">
            <v>47.11</v>
          </cell>
          <cell r="W1376">
            <v>473.33999999999992</v>
          </cell>
        </row>
        <row r="1377">
          <cell r="C1377" t="str">
            <v>HOSPITAL MESTRE VITALINO</v>
          </cell>
          <cell r="E1377" t="str">
            <v>SILVANEA CORREIA DE MELO</v>
          </cell>
          <cell r="F1377" t="str">
            <v>3 - Administrativo</v>
          </cell>
          <cell r="G1377">
            <v>410105</v>
          </cell>
          <cell r="H1377" t="str">
            <v>04/2020</v>
          </cell>
          <cell r="I1377" t="str">
            <v>1 - Plantonista</v>
          </cell>
          <cell r="J1377">
            <v>44</v>
          </cell>
          <cell r="K1377">
            <v>1047.52</v>
          </cell>
          <cell r="Q1377">
            <v>209</v>
          </cell>
          <cell r="R1377">
            <v>450</v>
          </cell>
          <cell r="V1377">
            <v>221.7</v>
          </cell>
          <cell r="W1377">
            <v>1484.82</v>
          </cell>
        </row>
        <row r="1378">
          <cell r="C1378" t="str">
            <v>HOSPITAL MESTRE VITALINO</v>
          </cell>
          <cell r="E1378" t="str">
            <v>SILVANEIDE MARIA DA SILVA</v>
          </cell>
          <cell r="F1378" t="str">
            <v>2 - Outros Profissionais da Saúde</v>
          </cell>
          <cell r="G1378">
            <v>322205</v>
          </cell>
          <cell r="H1378" t="str">
            <v>04/2020</v>
          </cell>
          <cell r="I1378" t="str">
            <v>1 - Plantonista</v>
          </cell>
          <cell r="J1378">
            <v>44</v>
          </cell>
          <cell r="K1378">
            <v>242.48</v>
          </cell>
          <cell r="Q1378">
            <v>1178.92</v>
          </cell>
          <cell r="R1378">
            <v>148.08000000000001</v>
          </cell>
          <cell r="V1378">
            <v>499.81</v>
          </cell>
          <cell r="W1378">
            <v>1069.67</v>
          </cell>
        </row>
        <row r="1379">
          <cell r="C1379" t="str">
            <v>HOSPITAL MESTRE VITALINO</v>
          </cell>
          <cell r="E1379" t="str">
            <v>SILVANIA DE SOUZA COSTA</v>
          </cell>
          <cell r="F1379" t="str">
            <v>2 - Outros Profissionais da Saúde</v>
          </cell>
          <cell r="G1379">
            <v>322205</v>
          </cell>
          <cell r="H1379">
            <v>43922</v>
          </cell>
          <cell r="I1379" t="str">
            <v>1 - Plantonista</v>
          </cell>
          <cell r="J1379" t="str">
            <v>44</v>
          </cell>
          <cell r="K1379">
            <v>363.72</v>
          </cell>
          <cell r="Q1379">
            <v>184.68</v>
          </cell>
          <cell r="R1379">
            <v>42</v>
          </cell>
          <cell r="V1379">
            <v>51.55</v>
          </cell>
          <cell r="W1379">
            <v>538.85000000000014</v>
          </cell>
        </row>
        <row r="1380">
          <cell r="C1380" t="str">
            <v>HOSPITAL MESTRE VITALINO</v>
          </cell>
          <cell r="E1380" t="str">
            <v>SILVANIA TEREZINHA DA SILVA</v>
          </cell>
          <cell r="F1380" t="str">
            <v>2 - Outros Profissionais da Saúde</v>
          </cell>
          <cell r="G1380">
            <v>322205</v>
          </cell>
          <cell r="H1380" t="str">
            <v>04/2020</v>
          </cell>
          <cell r="I1380" t="str">
            <v>1 - Plantonista</v>
          </cell>
          <cell r="J1380">
            <v>44</v>
          </cell>
          <cell r="K1380">
            <v>1171.99</v>
          </cell>
          <cell r="Q1380">
            <v>249.41</v>
          </cell>
          <cell r="R1380">
            <v>196.57999999999998</v>
          </cell>
          <cell r="V1380">
            <v>226.91</v>
          </cell>
          <cell r="W1380">
            <v>1391.07</v>
          </cell>
        </row>
        <row r="1381">
          <cell r="C1381" t="str">
            <v>HOSPITAL MESTRE VITALINO</v>
          </cell>
          <cell r="E1381" t="str">
            <v>SIMONE FERREIRA DA SILVA</v>
          </cell>
          <cell r="F1381" t="str">
            <v>2 - Outros Profissionais da Saúde</v>
          </cell>
          <cell r="G1381">
            <v>223405</v>
          </cell>
          <cell r="H1381" t="str">
            <v>04/2020</v>
          </cell>
          <cell r="I1381" t="str">
            <v>1 - Plantonista</v>
          </cell>
          <cell r="J1381">
            <v>30</v>
          </cell>
          <cell r="K1381">
            <v>3132.59</v>
          </cell>
          <cell r="Q1381">
            <v>892.44</v>
          </cell>
          <cell r="V1381">
            <v>773.68</v>
          </cell>
          <cell r="W1381">
            <v>3251.3500000000004</v>
          </cell>
        </row>
        <row r="1382">
          <cell r="C1382" t="str">
            <v>HOSPITAL MESTRE VITALINO</v>
          </cell>
          <cell r="E1382" t="str">
            <v>SIMONE MARIA CAVALCANTE FEITOZA</v>
          </cell>
          <cell r="F1382" t="str">
            <v>3 - Administrativo</v>
          </cell>
          <cell r="G1382">
            <v>513430</v>
          </cell>
          <cell r="H1382" t="str">
            <v>04/2020</v>
          </cell>
          <cell r="I1382" t="str">
            <v>1 - Plantonista</v>
          </cell>
          <cell r="J1382">
            <v>40</v>
          </cell>
          <cell r="K1382">
            <v>1047.52</v>
          </cell>
          <cell r="Q1382">
            <v>209</v>
          </cell>
          <cell r="R1382">
            <v>70</v>
          </cell>
          <cell r="V1382">
            <v>438.03</v>
          </cell>
          <cell r="W1382">
            <v>888.49</v>
          </cell>
        </row>
        <row r="1383">
          <cell r="C1383" t="str">
            <v>HOSPITAL MESTRE VITALINO</v>
          </cell>
          <cell r="E1383" t="str">
            <v>SIMONE MARIA DE LIMA</v>
          </cell>
          <cell r="F1383" t="str">
            <v>3 - Administrativo</v>
          </cell>
          <cell r="G1383">
            <v>513220</v>
          </cell>
          <cell r="H1383" t="str">
            <v>04/2020</v>
          </cell>
          <cell r="I1383" t="str">
            <v>1 - Plantonista</v>
          </cell>
          <cell r="J1383">
            <v>40</v>
          </cell>
          <cell r="K1383">
            <v>1047.52</v>
          </cell>
          <cell r="Q1383">
            <v>346.07</v>
          </cell>
          <cell r="R1383">
            <v>400</v>
          </cell>
          <cell r="V1383">
            <v>451.57</v>
          </cell>
          <cell r="W1383">
            <v>1342.02</v>
          </cell>
        </row>
        <row r="1384">
          <cell r="C1384" t="str">
            <v>HOSPITAL MESTRE VITALINO</v>
          </cell>
          <cell r="E1384" t="str">
            <v>SIMONI DOS SANTOS LUSTOSA</v>
          </cell>
          <cell r="F1384" t="str">
            <v>2 - Outros Profissionais da Saúde</v>
          </cell>
          <cell r="G1384">
            <v>223505</v>
          </cell>
          <cell r="H1384" t="str">
            <v>04/2020</v>
          </cell>
          <cell r="I1384" t="str">
            <v>1 - Plantonista</v>
          </cell>
          <cell r="J1384">
            <v>44</v>
          </cell>
          <cell r="K1384">
            <v>2276.56</v>
          </cell>
          <cell r="Q1384">
            <v>209</v>
          </cell>
          <cell r="R1384">
            <v>1125.21</v>
          </cell>
          <cell r="V1384">
            <v>494.32</v>
          </cell>
          <cell r="W1384">
            <v>3116.45</v>
          </cell>
        </row>
        <row r="1385">
          <cell r="C1385" t="str">
            <v>HOSPITAL MESTRE VITALINO</v>
          </cell>
          <cell r="E1385" t="str">
            <v>SINTIA LUANNA VILA NOVA LIMA</v>
          </cell>
          <cell r="F1385" t="str">
            <v>2 - Outros Profissionais da Saúde</v>
          </cell>
          <cell r="G1385">
            <v>521130</v>
          </cell>
          <cell r="H1385" t="str">
            <v>04/2020</v>
          </cell>
          <cell r="I1385" t="str">
            <v>1 - Plantonista</v>
          </cell>
          <cell r="J1385">
            <v>44</v>
          </cell>
          <cell r="K1385">
            <v>1047.52</v>
          </cell>
          <cell r="Q1385">
            <v>261.73</v>
          </cell>
          <cell r="V1385">
            <v>181.57</v>
          </cell>
          <cell r="W1385">
            <v>1127.68</v>
          </cell>
        </row>
        <row r="1386">
          <cell r="C1386" t="str">
            <v>HOSPITAL MESTRE VITALINO</v>
          </cell>
          <cell r="E1386" t="str">
            <v>SIOMAR DA SILVA SANTOS</v>
          </cell>
          <cell r="F1386" t="str">
            <v>3 - Administrativo</v>
          </cell>
          <cell r="G1386">
            <v>414105</v>
          </cell>
          <cell r="H1386" t="str">
            <v>04/2020</v>
          </cell>
          <cell r="I1386" t="str">
            <v>1 - Plantonista</v>
          </cell>
          <cell r="J1386">
            <v>40</v>
          </cell>
          <cell r="K1386">
            <v>1159.18</v>
          </cell>
          <cell r="R1386">
            <v>500</v>
          </cell>
          <cell r="V1386">
            <v>133.63999999999999</v>
          </cell>
          <cell r="W1386">
            <v>1525.54</v>
          </cell>
        </row>
        <row r="1387">
          <cell r="C1387" t="str">
            <v>HOSPITAL MESTRE VITALINO</v>
          </cell>
          <cell r="E1387" t="str">
            <v>SONE ELANE DE MELO GOMES</v>
          </cell>
          <cell r="F1387" t="str">
            <v>3 - Administrativo</v>
          </cell>
          <cell r="G1387">
            <v>514320</v>
          </cell>
          <cell r="H1387" t="str">
            <v>04/2020</v>
          </cell>
          <cell r="I1387" t="str">
            <v>1 - Plantonista</v>
          </cell>
          <cell r="J1387">
            <v>44</v>
          </cell>
          <cell r="K1387">
            <v>1047.52</v>
          </cell>
          <cell r="Q1387">
            <v>583.35</v>
          </cell>
          <cell r="R1387">
            <v>70</v>
          </cell>
          <cell r="V1387">
            <v>124.94</v>
          </cell>
          <cell r="W1387">
            <v>1575.9299999999998</v>
          </cell>
        </row>
        <row r="1388">
          <cell r="C1388" t="str">
            <v>HOSPITAL MESTRE VITALINO</v>
          </cell>
          <cell r="E1388" t="str">
            <v>SONIA CLEIDE MOREIRA DA SILVA</v>
          </cell>
          <cell r="F1388" t="str">
            <v>2 - Outros Profissionais da Saúde</v>
          </cell>
          <cell r="G1388">
            <v>251605</v>
          </cell>
          <cell r="H1388" t="str">
            <v>04/2020</v>
          </cell>
          <cell r="I1388" t="str">
            <v>1 - Plantonista</v>
          </cell>
          <cell r="J1388">
            <v>44</v>
          </cell>
          <cell r="K1388">
            <v>1891.21</v>
          </cell>
          <cell r="Q1388">
            <v>209</v>
          </cell>
          <cell r="V1388">
            <v>321.32</v>
          </cell>
          <cell r="W1388">
            <v>1778.89</v>
          </cell>
        </row>
        <row r="1389">
          <cell r="C1389" t="str">
            <v>HOSPITAL MESTRE VITALINO</v>
          </cell>
          <cell r="E1389" t="str">
            <v>SONIA ELVIRA DOS SANTOS</v>
          </cell>
          <cell r="F1389" t="str">
            <v>2 - Outros Profissionais da Saúde</v>
          </cell>
          <cell r="G1389">
            <v>223605</v>
          </cell>
          <cell r="H1389" t="str">
            <v>04/2020</v>
          </cell>
          <cell r="I1389" t="str">
            <v>1 - Plantonista</v>
          </cell>
          <cell r="J1389">
            <v>40</v>
          </cell>
          <cell r="K1389">
            <v>0</v>
          </cell>
          <cell r="V1389">
            <v>8807.4599999999991</v>
          </cell>
          <cell r="W1389">
            <v>0</v>
          </cell>
        </row>
        <row r="1390">
          <cell r="C1390" t="str">
            <v>HOSPITAL MESTRE VITALINO</v>
          </cell>
          <cell r="E1390" t="str">
            <v>SORAIA DIAS DA SILVA</v>
          </cell>
          <cell r="F1390" t="str">
            <v>3 - Administrativo</v>
          </cell>
          <cell r="G1390">
            <v>763305</v>
          </cell>
          <cell r="H1390" t="str">
            <v>04/2020</v>
          </cell>
          <cell r="I1390" t="str">
            <v>1 - Plantonista</v>
          </cell>
          <cell r="J1390">
            <v>40</v>
          </cell>
          <cell r="K1390">
            <v>1047.52</v>
          </cell>
          <cell r="Q1390">
            <v>209</v>
          </cell>
          <cell r="V1390">
            <v>344.04</v>
          </cell>
          <cell r="W1390">
            <v>912.48</v>
          </cell>
        </row>
        <row r="1391">
          <cell r="C1391" t="str">
            <v>HOSPITAL MESTRE VITALINO</v>
          </cell>
          <cell r="E1391" t="str">
            <v>STANLEY ARAUJO RAMOS</v>
          </cell>
          <cell r="F1391" t="str">
            <v>2 - Outros Profissionais da Saúde</v>
          </cell>
          <cell r="G1391">
            <v>322205</v>
          </cell>
          <cell r="H1391" t="str">
            <v>04/2020</v>
          </cell>
          <cell r="I1391" t="str">
            <v>1 - Plantonista</v>
          </cell>
          <cell r="J1391">
            <v>44</v>
          </cell>
          <cell r="K1391">
            <v>1212.4000000000001</v>
          </cell>
          <cell r="Q1391">
            <v>373.62</v>
          </cell>
          <cell r="R1391">
            <v>200.62</v>
          </cell>
          <cell r="V1391">
            <v>169.35</v>
          </cell>
          <cell r="W1391">
            <v>1617.29</v>
          </cell>
        </row>
        <row r="1392">
          <cell r="C1392" t="str">
            <v>HOSPITAL MESTRE VITALINO</v>
          </cell>
          <cell r="E1392" t="str">
            <v>STEFANY HYASMIN FERREIRA SANTOS</v>
          </cell>
          <cell r="F1392" t="str">
            <v>2 - Outros Profissionais da Saúde</v>
          </cell>
          <cell r="G1392">
            <v>223505</v>
          </cell>
          <cell r="H1392" t="str">
            <v>04/2020</v>
          </cell>
          <cell r="I1392" t="str">
            <v>1 - Plantonista</v>
          </cell>
          <cell r="J1392">
            <v>30</v>
          </cell>
          <cell r="K1392">
            <v>2276.56</v>
          </cell>
          <cell r="Q1392">
            <v>353.01</v>
          </cell>
          <cell r="R1392">
            <v>530</v>
          </cell>
          <cell r="V1392">
            <v>1495.86</v>
          </cell>
          <cell r="W1392">
            <v>1663.7099999999998</v>
          </cell>
        </row>
        <row r="1393">
          <cell r="C1393" t="str">
            <v>HOSPITAL MESTRE VITALINO</v>
          </cell>
          <cell r="E1393" t="str">
            <v>STENIO EDSON JOTA FERRAZ</v>
          </cell>
          <cell r="F1393" t="str">
            <v>1 - Médico</v>
          </cell>
          <cell r="G1393">
            <v>225150</v>
          </cell>
          <cell r="H1393" t="str">
            <v>04/2020</v>
          </cell>
          <cell r="I1393" t="str">
            <v>1 - Plantonista</v>
          </cell>
          <cell r="J1393">
            <v>44</v>
          </cell>
          <cell r="K1393">
            <v>2745.6</v>
          </cell>
          <cell r="Q1393">
            <v>799.92</v>
          </cell>
          <cell r="R1393">
            <v>7145.45</v>
          </cell>
          <cell r="V1393">
            <v>2591.6</v>
          </cell>
          <cell r="W1393">
            <v>8099.369999999999</v>
          </cell>
        </row>
        <row r="1394">
          <cell r="C1394" t="str">
            <v>HOSPITAL MESTRE VITALINO</v>
          </cell>
          <cell r="E1394" t="str">
            <v>STENIO RODRIGO NASCIMENTO DE ALMEIDA</v>
          </cell>
          <cell r="F1394" t="str">
            <v>2 - Outros Profissionais da Saúde</v>
          </cell>
          <cell r="G1394">
            <v>324115</v>
          </cell>
          <cell r="H1394" t="str">
            <v>04/2020</v>
          </cell>
          <cell r="I1394" t="str">
            <v>2 - Diarista</v>
          </cell>
          <cell r="J1394">
            <v>44</v>
          </cell>
          <cell r="K1394">
            <v>2030.47</v>
          </cell>
          <cell r="Q1394">
            <v>1278.49</v>
          </cell>
          <cell r="R1394">
            <v>140</v>
          </cell>
          <cell r="V1394">
            <v>455.08</v>
          </cell>
          <cell r="W1394">
            <v>2993.88</v>
          </cell>
        </row>
        <row r="1395">
          <cell r="C1395" t="str">
            <v>HOSPITAL MESTRE VITALINO</v>
          </cell>
          <cell r="E1395" t="str">
            <v>STEPHANIE HAYRA ALVES DE MOURA</v>
          </cell>
          <cell r="F1395" t="str">
            <v>3 - Administrativo</v>
          </cell>
          <cell r="G1395">
            <v>513430</v>
          </cell>
          <cell r="H1395" t="str">
            <v>04/2020</v>
          </cell>
          <cell r="I1395" t="str">
            <v>1 - Plantonista</v>
          </cell>
          <cell r="J1395">
            <v>40</v>
          </cell>
          <cell r="K1395">
            <v>1012.6</v>
          </cell>
          <cell r="Q1395">
            <v>602.13</v>
          </cell>
          <cell r="R1395">
            <v>70</v>
          </cell>
          <cell r="V1395">
            <v>219.74</v>
          </cell>
          <cell r="W1395">
            <v>1464.99</v>
          </cell>
        </row>
        <row r="1396">
          <cell r="C1396" t="str">
            <v>HOSPITAL MESTRE VITALINO</v>
          </cell>
          <cell r="E1396" t="str">
            <v>SUELAYNE MARTINS ARAUJO</v>
          </cell>
          <cell r="F1396" t="str">
            <v>2 - Outros Profissionais da Saúde</v>
          </cell>
          <cell r="G1396">
            <v>223505</v>
          </cell>
          <cell r="H1396" t="str">
            <v>04/2020</v>
          </cell>
          <cell r="I1396" t="str">
            <v>1 - Plantonista</v>
          </cell>
          <cell r="J1396">
            <v>44</v>
          </cell>
          <cell r="K1396">
            <v>2134.2600000000002</v>
          </cell>
          <cell r="Q1396">
            <v>740.27</v>
          </cell>
          <cell r="R1396">
            <v>1117.3800000000001</v>
          </cell>
          <cell r="V1396">
            <v>543.77</v>
          </cell>
          <cell r="W1396">
            <v>3448.1400000000003</v>
          </cell>
        </row>
        <row r="1397">
          <cell r="C1397" t="str">
            <v>HOSPITAL MESTRE VITALINO</v>
          </cell>
          <cell r="E1397" t="str">
            <v>SUELEIDE DE SOUZA SILVA</v>
          </cell>
          <cell r="F1397" t="str">
            <v>2 - Outros Profissionais da Saúde</v>
          </cell>
          <cell r="G1397">
            <v>521130</v>
          </cell>
          <cell r="H1397" t="str">
            <v>04/2020</v>
          </cell>
          <cell r="I1397" t="str">
            <v>1 - Plantonista</v>
          </cell>
          <cell r="J1397">
            <v>44</v>
          </cell>
          <cell r="K1397">
            <v>1047.52</v>
          </cell>
          <cell r="Q1397">
            <v>215.51</v>
          </cell>
          <cell r="V1397">
            <v>181.79</v>
          </cell>
          <cell r="W1397">
            <v>1081.24</v>
          </cell>
        </row>
        <row r="1398">
          <cell r="C1398" t="str">
            <v>HOSPITAL MESTRE VITALINO</v>
          </cell>
          <cell r="E1398" t="str">
            <v>SUELEN CINTIA MARIA DA SILVA</v>
          </cell>
          <cell r="F1398" t="str">
            <v>3 - Administrativo</v>
          </cell>
          <cell r="G1398">
            <v>514320</v>
          </cell>
          <cell r="H1398" t="str">
            <v>04/2020</v>
          </cell>
          <cell r="I1398" t="str">
            <v>1 - Plantonista</v>
          </cell>
          <cell r="J1398">
            <v>44</v>
          </cell>
          <cell r="K1398">
            <v>1047.52</v>
          </cell>
          <cell r="Q1398">
            <v>482</v>
          </cell>
          <cell r="R1398">
            <v>70</v>
          </cell>
          <cell r="V1398">
            <v>206.31</v>
          </cell>
          <cell r="W1398">
            <v>1393.21</v>
          </cell>
        </row>
        <row r="1399">
          <cell r="C1399" t="str">
            <v>HOSPITAL MESTRE VITALINO</v>
          </cell>
          <cell r="E1399" t="str">
            <v>SUELLEN DA SILVA</v>
          </cell>
          <cell r="F1399" t="str">
            <v>2 - Outros Profissionais da Saúde</v>
          </cell>
          <cell r="G1399">
            <v>322205</v>
          </cell>
          <cell r="H1399" t="str">
            <v>04/2020</v>
          </cell>
          <cell r="I1399" t="str">
            <v>1 - Plantonista</v>
          </cell>
          <cell r="J1399">
            <v>40</v>
          </cell>
          <cell r="K1399">
            <v>282.89</v>
          </cell>
          <cell r="Q1399">
            <v>782.39</v>
          </cell>
          <cell r="R1399">
            <v>51.33</v>
          </cell>
          <cell r="V1399">
            <v>630.39</v>
          </cell>
          <cell r="W1399">
            <v>486.21999999999991</v>
          </cell>
        </row>
        <row r="1400">
          <cell r="C1400" t="str">
            <v>HOSPITAL MESTRE VITALINO</v>
          </cell>
          <cell r="E1400" t="str">
            <v>SUELMA DE KASSIA DOS SANTOS SILVA</v>
          </cell>
          <cell r="F1400" t="str">
            <v>2 - Outros Profissionais da Saúde</v>
          </cell>
          <cell r="G1400">
            <v>223505</v>
          </cell>
          <cell r="H1400" t="str">
            <v>04/2020</v>
          </cell>
          <cell r="I1400" t="str">
            <v>1 - Plantonista</v>
          </cell>
          <cell r="J1400">
            <v>44</v>
          </cell>
          <cell r="K1400">
            <v>2276.56</v>
          </cell>
          <cell r="Q1400">
            <v>432.1</v>
          </cell>
          <cell r="R1400">
            <v>816.27</v>
          </cell>
          <cell r="V1400">
            <v>445.28</v>
          </cell>
          <cell r="W1400">
            <v>3079.6499999999996</v>
          </cell>
        </row>
        <row r="1401">
          <cell r="C1401" t="str">
            <v>HOSPITAL MESTRE VITALINO</v>
          </cell>
          <cell r="E1401" t="str">
            <v>SUZANDEYSE KALINE DA SILVA</v>
          </cell>
          <cell r="F1401" t="str">
            <v>2 - Outros Profissionais da Saúde</v>
          </cell>
          <cell r="G1401">
            <v>322205</v>
          </cell>
          <cell r="H1401" t="str">
            <v>04/2020</v>
          </cell>
          <cell r="I1401" t="str">
            <v>1 - Plantonista</v>
          </cell>
          <cell r="J1401">
            <v>44</v>
          </cell>
          <cell r="K1401">
            <v>1171.99</v>
          </cell>
          <cell r="Q1401">
            <v>514.89</v>
          </cell>
          <cell r="R1401">
            <v>196.57999999999998</v>
          </cell>
          <cell r="V1401">
            <v>748.39</v>
          </cell>
          <cell r="W1401">
            <v>1135.0700000000002</v>
          </cell>
        </row>
        <row r="1402">
          <cell r="C1402" t="str">
            <v>HOSPITAL MESTRE VITALINO</v>
          </cell>
          <cell r="E1402" t="str">
            <v>TACIANA CLECIA BARROS SILVA</v>
          </cell>
          <cell r="F1402" t="str">
            <v>2 - Outros Profissionais da Saúde</v>
          </cell>
          <cell r="G1402">
            <v>322205</v>
          </cell>
          <cell r="H1402" t="str">
            <v>04/2020</v>
          </cell>
          <cell r="I1402" t="str">
            <v>1 - Plantonista</v>
          </cell>
          <cell r="J1402">
            <v>40</v>
          </cell>
          <cell r="K1402">
            <v>1212.4000000000001</v>
          </cell>
          <cell r="Q1402">
            <v>373.21000000000004</v>
          </cell>
          <cell r="R1402">
            <v>140</v>
          </cell>
          <cell r="V1402">
            <v>163.86</v>
          </cell>
          <cell r="W1402">
            <v>1561.75</v>
          </cell>
        </row>
        <row r="1403">
          <cell r="C1403" t="str">
            <v>HOSPITAL MESTRE VITALINO</v>
          </cell>
          <cell r="E1403" t="str">
            <v>TACIANA ESTANISLAU DE CARVALHO</v>
          </cell>
          <cell r="F1403" t="str">
            <v>2 - Outros Profissionais da Saúde</v>
          </cell>
          <cell r="G1403">
            <v>223405</v>
          </cell>
          <cell r="H1403" t="str">
            <v>04/2020</v>
          </cell>
          <cell r="I1403" t="str">
            <v>1 - Plantonista</v>
          </cell>
          <cell r="J1403">
            <v>44</v>
          </cell>
          <cell r="K1403">
            <v>3132.59</v>
          </cell>
          <cell r="Q1403">
            <v>897.83</v>
          </cell>
          <cell r="V1403">
            <v>992.72</v>
          </cell>
          <cell r="W1403">
            <v>3037.7</v>
          </cell>
        </row>
        <row r="1404">
          <cell r="C1404" t="str">
            <v>HOSPITAL MESTRE VITALINO</v>
          </cell>
          <cell r="E1404" t="str">
            <v>TACIANNE MARIA DE SOUZA SILVA</v>
          </cell>
          <cell r="F1404" t="str">
            <v>2 - Outros Profissionais da Saúde</v>
          </cell>
          <cell r="G1404">
            <v>223505</v>
          </cell>
          <cell r="H1404" t="str">
            <v>04/2020</v>
          </cell>
          <cell r="I1404" t="str">
            <v>1 - Plantonista</v>
          </cell>
          <cell r="J1404">
            <v>30</v>
          </cell>
          <cell r="K1404">
            <v>2276.56</v>
          </cell>
          <cell r="Q1404">
            <v>209</v>
          </cell>
          <cell r="R1404">
            <v>600</v>
          </cell>
          <cell r="V1404">
            <v>362.02</v>
          </cell>
          <cell r="W1404">
            <v>2723.54</v>
          </cell>
        </row>
        <row r="1405">
          <cell r="C1405" t="str">
            <v>HOSPITAL MESTRE VITALINO</v>
          </cell>
          <cell r="E1405" t="str">
            <v>TAFFNY CHERLLING FRANCA</v>
          </cell>
          <cell r="F1405" t="str">
            <v>2 - Outros Profissionais da Saúde</v>
          </cell>
          <cell r="G1405">
            <v>223505</v>
          </cell>
          <cell r="H1405" t="str">
            <v>04/2020</v>
          </cell>
          <cell r="I1405" t="str">
            <v>1 - Plantonista</v>
          </cell>
          <cell r="K1405">
            <v>1593.59</v>
          </cell>
          <cell r="Q1405">
            <v>934.30000000000007</v>
          </cell>
          <cell r="R1405">
            <v>725.21</v>
          </cell>
          <cell r="V1405">
            <v>426.54</v>
          </cell>
          <cell r="W1405">
            <v>2826.56</v>
          </cell>
        </row>
        <row r="1406">
          <cell r="C1406" t="str">
            <v>HOSPITAL MESTRE VITALINO</v>
          </cell>
          <cell r="E1406" t="str">
            <v>TAINA SILVA FERREIRA</v>
          </cell>
          <cell r="F1406" t="str">
            <v>2 - Outros Profissionais da Saúde</v>
          </cell>
          <cell r="G1406">
            <v>322205</v>
          </cell>
          <cell r="H1406" t="str">
            <v>04/2020</v>
          </cell>
          <cell r="I1406" t="str">
            <v>1 - Plantonista</v>
          </cell>
          <cell r="J1406">
            <v>40</v>
          </cell>
          <cell r="K1406">
            <v>1212.4000000000001</v>
          </cell>
          <cell r="Q1406">
            <v>211.13</v>
          </cell>
          <cell r="R1406">
            <v>70</v>
          </cell>
          <cell r="V1406">
            <v>676.63</v>
          </cell>
          <cell r="W1406">
            <v>816.9000000000002</v>
          </cell>
        </row>
        <row r="1407">
          <cell r="C1407" t="str">
            <v>HOSPITAL MESTRE VITALINO</v>
          </cell>
          <cell r="E1407" t="str">
            <v>TAIS SILVA FERREIRA</v>
          </cell>
          <cell r="F1407" t="str">
            <v>2 - Outros Profissionais da Saúde</v>
          </cell>
          <cell r="G1407">
            <v>223710</v>
          </cell>
          <cell r="H1407" t="str">
            <v>04/2020</v>
          </cell>
          <cell r="I1407" t="str">
            <v>1 - Plantonista</v>
          </cell>
          <cell r="J1407">
            <v>24</v>
          </cell>
          <cell r="K1407">
            <v>2720.43</v>
          </cell>
          <cell r="Q1407">
            <v>444.05</v>
          </cell>
          <cell r="R1407">
            <v>150</v>
          </cell>
          <cell r="V1407">
            <v>430.48</v>
          </cell>
          <cell r="W1407">
            <v>2884</v>
          </cell>
        </row>
        <row r="1408">
          <cell r="C1408" t="str">
            <v>HOSPITAL MESTRE VITALINO</v>
          </cell>
          <cell r="E1408" t="str">
            <v>TALITA OLIVEIRA DA SILVA</v>
          </cell>
          <cell r="F1408" t="str">
            <v>2 - Outros Profissionais da Saúde</v>
          </cell>
          <cell r="G1408">
            <v>223505</v>
          </cell>
          <cell r="H1408" t="str">
            <v>04/2020</v>
          </cell>
          <cell r="I1408" t="str">
            <v>1 - Plantonista</v>
          </cell>
          <cell r="J1408">
            <v>24</v>
          </cell>
          <cell r="K1408">
            <v>2200.67</v>
          </cell>
          <cell r="Q1408">
            <v>313.64</v>
          </cell>
          <cell r="R1408">
            <v>683.47</v>
          </cell>
          <cell r="V1408">
            <v>1115.6400000000001</v>
          </cell>
          <cell r="W1408">
            <v>2082.1399999999994</v>
          </cell>
        </row>
        <row r="1409">
          <cell r="C1409" t="str">
            <v>HOSPITAL MESTRE VITALINO</v>
          </cell>
          <cell r="E1409" t="str">
            <v>TALLINE VILA NOVA BEZERRA DE VASCONCELOS</v>
          </cell>
          <cell r="F1409" t="str">
            <v>2 - Outros Profissionais da Saúde</v>
          </cell>
          <cell r="G1409">
            <v>322205</v>
          </cell>
          <cell r="H1409" t="str">
            <v>04/2020</v>
          </cell>
          <cell r="I1409" t="str">
            <v>1 - Plantonista</v>
          </cell>
          <cell r="J1409">
            <v>24</v>
          </cell>
          <cell r="K1409">
            <v>1212.4000000000001</v>
          </cell>
          <cell r="Q1409">
            <v>348.06</v>
          </cell>
          <cell r="R1409">
            <v>200.62</v>
          </cell>
          <cell r="V1409">
            <v>499.05</v>
          </cell>
          <cell r="W1409">
            <v>1262.03</v>
          </cell>
        </row>
        <row r="1410">
          <cell r="C1410" t="str">
            <v>HOSPITAL MESTRE VITALINO</v>
          </cell>
          <cell r="E1410" t="str">
            <v>TAMIRES DE FARIAS OLIVEIRA</v>
          </cell>
          <cell r="F1410" t="str">
            <v>2 - Outros Profissionais da Saúde</v>
          </cell>
          <cell r="G1410">
            <v>223505</v>
          </cell>
          <cell r="H1410" t="str">
            <v>04/2020</v>
          </cell>
          <cell r="I1410" t="str">
            <v>2 - Diarista</v>
          </cell>
          <cell r="J1410">
            <v>44</v>
          </cell>
          <cell r="K1410">
            <v>2276.56</v>
          </cell>
          <cell r="Q1410">
            <v>656.57999999999993</v>
          </cell>
          <cell r="R1410">
            <v>675.88</v>
          </cell>
          <cell r="V1410">
            <v>499.52</v>
          </cell>
          <cell r="W1410">
            <v>3109.5</v>
          </cell>
        </row>
        <row r="1411">
          <cell r="C1411" t="str">
            <v>HOSPITAL MESTRE VITALINO</v>
          </cell>
          <cell r="E1411" t="str">
            <v>TAMIRES KELLI NEVES SOUZA</v>
          </cell>
          <cell r="F1411" t="str">
            <v>2 - Outros Profissionais da Saúde</v>
          </cell>
          <cell r="G1411">
            <v>223605</v>
          </cell>
          <cell r="H1411">
            <v>43922</v>
          </cell>
          <cell r="I1411" t="str">
            <v>1 - Plantonista</v>
          </cell>
          <cell r="J1411" t="str">
            <v>30</v>
          </cell>
          <cell r="K1411">
            <v>463.92</v>
          </cell>
          <cell r="Q1411">
            <v>255.64000000000004</v>
          </cell>
          <cell r="R1411">
            <v>128.65</v>
          </cell>
          <cell r="V1411">
            <v>64.3</v>
          </cell>
          <cell r="W1411">
            <v>783.91000000000008</v>
          </cell>
        </row>
        <row r="1412">
          <cell r="C1412" t="str">
            <v>HOSPITAL MESTRE VITALINO</v>
          </cell>
          <cell r="E1412" t="str">
            <v>TAMIRES MARIA DA SILVA ARAUJO</v>
          </cell>
          <cell r="F1412" t="str">
            <v>2 - Outros Profissionais da Saúde</v>
          </cell>
          <cell r="G1412">
            <v>322205</v>
          </cell>
          <cell r="H1412" t="str">
            <v>04/2020</v>
          </cell>
          <cell r="I1412" t="str">
            <v>1 - Plantonista</v>
          </cell>
          <cell r="J1412">
            <v>44</v>
          </cell>
          <cell r="K1412">
            <v>1212.4000000000001</v>
          </cell>
          <cell r="Q1412">
            <v>645.48</v>
          </cell>
          <cell r="R1412">
            <v>200.62</v>
          </cell>
          <cell r="V1412">
            <v>197.51</v>
          </cell>
          <cell r="W1412">
            <v>1860.99</v>
          </cell>
        </row>
        <row r="1413">
          <cell r="C1413" t="str">
            <v>HOSPITAL MESTRE VITALINO</v>
          </cell>
          <cell r="E1413" t="str">
            <v>TAMMARA DE SOUZA FORTUNATO</v>
          </cell>
          <cell r="F1413" t="str">
            <v>2 - Outros Profissionais da Saúde</v>
          </cell>
          <cell r="G1413">
            <v>322205</v>
          </cell>
          <cell r="H1413" t="str">
            <v>04/2020</v>
          </cell>
          <cell r="I1413" t="str">
            <v>1 - Plantonista</v>
          </cell>
          <cell r="J1413">
            <v>24</v>
          </cell>
          <cell r="K1413">
            <v>1212.4000000000001</v>
          </cell>
          <cell r="Q1413">
            <v>452.08</v>
          </cell>
          <cell r="R1413">
            <v>200.62</v>
          </cell>
          <cell r="V1413">
            <v>176.41</v>
          </cell>
          <cell r="W1413">
            <v>1688.6899999999998</v>
          </cell>
        </row>
        <row r="1414">
          <cell r="C1414" t="str">
            <v>HOSPITAL MESTRE VITALINO</v>
          </cell>
          <cell r="E1414" t="str">
            <v>TASSIO HENRIQUE NASCIMENTO NEV</v>
          </cell>
          <cell r="F1414" t="str">
            <v>2 - Outros Profissionais da Saúde</v>
          </cell>
          <cell r="G1414">
            <v>223605</v>
          </cell>
          <cell r="H1414">
            <v>43922</v>
          </cell>
          <cell r="I1414" t="str">
            <v>1 - Plantonista</v>
          </cell>
          <cell r="J1414" t="str">
            <v>30</v>
          </cell>
          <cell r="K1414">
            <v>463.92</v>
          </cell>
          <cell r="Q1414">
            <v>62.7</v>
          </cell>
          <cell r="R1414">
            <v>95.15</v>
          </cell>
          <cell r="V1414">
            <v>47.32</v>
          </cell>
          <cell r="W1414">
            <v>574.44999999999993</v>
          </cell>
        </row>
        <row r="1415">
          <cell r="C1415" t="str">
            <v>HOSPITAL MESTRE VITALINO</v>
          </cell>
          <cell r="E1415" t="str">
            <v>TATIANA RAMOS DA SILVA</v>
          </cell>
          <cell r="F1415" t="str">
            <v>3 - Administrativo</v>
          </cell>
          <cell r="G1415">
            <v>514320</v>
          </cell>
          <cell r="H1415" t="str">
            <v>04/2020</v>
          </cell>
          <cell r="I1415" t="str">
            <v>1 - Plantonista</v>
          </cell>
          <cell r="J1415">
            <v>44</v>
          </cell>
          <cell r="K1415">
            <v>1047.52</v>
          </cell>
          <cell r="Q1415">
            <v>348.78</v>
          </cell>
          <cell r="R1415">
            <v>70</v>
          </cell>
          <cell r="V1415">
            <v>200.08</v>
          </cell>
          <cell r="W1415">
            <v>1266.22</v>
          </cell>
        </row>
        <row r="1416">
          <cell r="C1416" t="str">
            <v>HOSPITAL MESTRE VITALINO</v>
          </cell>
          <cell r="E1416" t="str">
            <v>TATIANE BERNARDO SOUZA</v>
          </cell>
          <cell r="F1416" t="str">
            <v>2 - Outros Profissionais da Saúde</v>
          </cell>
          <cell r="G1416">
            <v>322205</v>
          </cell>
          <cell r="H1416" t="str">
            <v>04/2020</v>
          </cell>
          <cell r="I1416" t="str">
            <v>1 - Plantonista</v>
          </cell>
          <cell r="J1416">
            <v>44</v>
          </cell>
          <cell r="K1416">
            <v>1212.4000000000001</v>
          </cell>
          <cell r="Q1416">
            <v>216.52</v>
          </cell>
          <cell r="R1416">
            <v>140</v>
          </cell>
          <cell r="V1416">
            <v>149.76</v>
          </cell>
          <cell r="W1416">
            <v>1419.16</v>
          </cell>
        </row>
        <row r="1417">
          <cell r="C1417" t="str">
            <v>HOSPITAL MESTRE VITALINO</v>
          </cell>
          <cell r="E1417" t="str">
            <v>TATIANE KILMA DA SILVA</v>
          </cell>
          <cell r="F1417" t="str">
            <v>2 - Outros Profissionais da Saúde</v>
          </cell>
          <cell r="G1417">
            <v>322205</v>
          </cell>
          <cell r="H1417">
            <v>43922</v>
          </cell>
          <cell r="I1417" t="str">
            <v>1 - Plantonista</v>
          </cell>
          <cell r="J1417" t="str">
            <v>44</v>
          </cell>
          <cell r="K1417">
            <v>404.13</v>
          </cell>
          <cell r="Q1417">
            <v>143.31</v>
          </cell>
          <cell r="R1417">
            <v>46.66</v>
          </cell>
          <cell r="V1417">
            <v>52.63</v>
          </cell>
          <cell r="W1417">
            <v>541.47</v>
          </cell>
        </row>
        <row r="1418">
          <cell r="C1418" t="str">
            <v>HOSPITAL MESTRE VITALINO</v>
          </cell>
          <cell r="E1418" t="str">
            <v>TATIANE SILVA DOS SANTOS</v>
          </cell>
          <cell r="F1418" t="str">
            <v>3 - Administrativo</v>
          </cell>
          <cell r="G1418">
            <v>411010</v>
          </cell>
          <cell r="H1418" t="str">
            <v>04/2020</v>
          </cell>
          <cell r="I1418" t="str">
            <v>1 - Plantonista</v>
          </cell>
          <cell r="J1418">
            <v>24</v>
          </cell>
          <cell r="K1418">
            <v>1159.18</v>
          </cell>
          <cell r="Q1418">
            <v>48.62</v>
          </cell>
          <cell r="V1418">
            <v>122.84</v>
          </cell>
          <cell r="W1418">
            <v>1084.96</v>
          </cell>
        </row>
        <row r="1419">
          <cell r="C1419" t="str">
            <v>HOSPITAL MESTRE VITALINO</v>
          </cell>
          <cell r="E1419" t="str">
            <v>TATIANE SIMONICA DA SILVA</v>
          </cell>
          <cell r="F1419" t="str">
            <v>2 - Outros Profissionais da Saúde</v>
          </cell>
          <cell r="G1419">
            <v>223505</v>
          </cell>
          <cell r="H1419" t="str">
            <v>04/2020</v>
          </cell>
          <cell r="I1419" t="str">
            <v>1 - Plantonista</v>
          </cell>
          <cell r="J1419">
            <v>30</v>
          </cell>
          <cell r="K1419">
            <v>1745.36</v>
          </cell>
          <cell r="Q1419">
            <v>827.2</v>
          </cell>
          <cell r="R1419">
            <v>725.21</v>
          </cell>
          <cell r="V1419">
            <v>1022.06</v>
          </cell>
          <cell r="W1419">
            <v>2275.71</v>
          </cell>
        </row>
        <row r="1420">
          <cell r="C1420" t="str">
            <v>HOSPITAL MESTRE VITALINO</v>
          </cell>
          <cell r="E1420" t="str">
            <v>TAYNA DE LIMA LINS</v>
          </cell>
          <cell r="F1420" t="str">
            <v>2 - Outros Profissionais da Saúde</v>
          </cell>
          <cell r="G1420">
            <v>322205</v>
          </cell>
          <cell r="H1420" t="str">
            <v>04/2020</v>
          </cell>
          <cell r="I1420" t="str">
            <v>1 - Plantonista</v>
          </cell>
          <cell r="J1420">
            <v>44</v>
          </cell>
          <cell r="K1420">
            <v>1212.4000000000001</v>
          </cell>
          <cell r="Q1420">
            <v>273</v>
          </cell>
          <cell r="R1420">
            <v>140</v>
          </cell>
          <cell r="V1420">
            <v>149.08000000000001</v>
          </cell>
          <cell r="W1420">
            <v>1476.3200000000002</v>
          </cell>
        </row>
        <row r="1421">
          <cell r="C1421" t="str">
            <v>HOSPITAL MESTRE VITALINO</v>
          </cell>
          <cell r="E1421" t="str">
            <v>TAYSA SABRINA DA SILVA PEREIRA</v>
          </cell>
          <cell r="F1421" t="str">
            <v>2 - Outros Profissionais da Saúde</v>
          </cell>
          <cell r="G1421">
            <v>322205</v>
          </cell>
          <cell r="H1421" t="str">
            <v>04/2020</v>
          </cell>
          <cell r="I1421" t="str">
            <v>1 - Plantonista</v>
          </cell>
          <cell r="J1421">
            <v>40</v>
          </cell>
          <cell r="K1421">
            <v>1212.4000000000001</v>
          </cell>
          <cell r="Q1421">
            <v>229.67000000000002</v>
          </cell>
          <cell r="R1421">
            <v>140</v>
          </cell>
          <cell r="V1421">
            <v>150.94</v>
          </cell>
          <cell r="W1421">
            <v>1431.13</v>
          </cell>
        </row>
        <row r="1422">
          <cell r="C1422" t="str">
            <v>HOSPITAL MESTRE VITALINO</v>
          </cell>
          <cell r="E1422" t="str">
            <v>THAIS APARECIDA DA SILVA</v>
          </cell>
          <cell r="F1422" t="str">
            <v>3 - Administrativo</v>
          </cell>
          <cell r="G1422">
            <v>513430</v>
          </cell>
          <cell r="H1422" t="str">
            <v>04/2020</v>
          </cell>
          <cell r="I1422" t="str">
            <v>2 - Diarista</v>
          </cell>
          <cell r="J1422">
            <v>44</v>
          </cell>
          <cell r="K1422">
            <v>1047.52</v>
          </cell>
          <cell r="Q1422">
            <v>209</v>
          </cell>
          <cell r="R1422">
            <v>70</v>
          </cell>
          <cell r="V1422">
            <v>187.5</v>
          </cell>
          <cell r="W1422">
            <v>1139.02</v>
          </cell>
        </row>
        <row r="1423">
          <cell r="C1423" t="str">
            <v>HOSPITAL MESTRE VITALINO</v>
          </cell>
          <cell r="E1423" t="str">
            <v>THAIS CAVALCANTI GALVAO</v>
          </cell>
          <cell r="F1423" t="str">
            <v>2 - Outros Profissionais da Saúde</v>
          </cell>
          <cell r="G1423">
            <v>223710</v>
          </cell>
          <cell r="H1423" t="str">
            <v>04/2020</v>
          </cell>
          <cell r="I1423" t="str">
            <v>1 - Plantonista</v>
          </cell>
          <cell r="J1423">
            <v>40</v>
          </cell>
          <cell r="K1423">
            <v>2720.43</v>
          </cell>
          <cell r="Q1423">
            <v>684.38</v>
          </cell>
          <cell r="R1423">
            <v>231.61</v>
          </cell>
          <cell r="V1423">
            <v>517.08000000000004</v>
          </cell>
          <cell r="W1423">
            <v>3119.34</v>
          </cell>
        </row>
        <row r="1424">
          <cell r="C1424" t="str">
            <v>HOSPITAL MESTRE VITALINO</v>
          </cell>
          <cell r="E1424" t="str">
            <v>THAIS PAULA MORAES COELHO</v>
          </cell>
          <cell r="F1424" t="str">
            <v>2 - Outros Profissionais da Saúde</v>
          </cell>
          <cell r="G1424">
            <v>223505</v>
          </cell>
          <cell r="H1424" t="str">
            <v>04/2020</v>
          </cell>
          <cell r="I1424" t="str">
            <v>1 - Plantonista</v>
          </cell>
          <cell r="J1424">
            <v>24</v>
          </cell>
          <cell r="K1424">
            <v>2276.56</v>
          </cell>
          <cell r="Q1424">
            <v>209</v>
          </cell>
          <cell r="R1424">
            <v>600</v>
          </cell>
          <cell r="V1424">
            <v>415.57</v>
          </cell>
          <cell r="W1424">
            <v>2669.99</v>
          </cell>
        </row>
        <row r="1425">
          <cell r="C1425" t="str">
            <v>HOSPITAL MESTRE VITALINO</v>
          </cell>
          <cell r="E1425" t="str">
            <v>THAIS RAIANE FELIX DE OLIVEIRA</v>
          </cell>
          <cell r="F1425" t="str">
            <v>2 - Outros Profissionais da Saúde</v>
          </cell>
          <cell r="G1425">
            <v>223505</v>
          </cell>
          <cell r="H1425" t="str">
            <v>04/2020</v>
          </cell>
          <cell r="I1425" t="str">
            <v>1 - Plantonista</v>
          </cell>
          <cell r="J1425">
            <v>40</v>
          </cell>
          <cell r="K1425">
            <v>2134.2600000000002</v>
          </cell>
          <cell r="Q1425">
            <v>714.38</v>
          </cell>
          <cell r="R1425">
            <v>685.37</v>
          </cell>
          <cell r="V1425">
            <v>603.92999999999995</v>
          </cell>
          <cell r="W1425">
            <v>2930.0800000000004</v>
          </cell>
        </row>
        <row r="1426">
          <cell r="C1426" t="str">
            <v>HOSPITAL MESTRE VITALINO</v>
          </cell>
          <cell r="E1426" t="str">
            <v>THAMYRES TABOSA CAVALCANTI FAUSTINO</v>
          </cell>
          <cell r="F1426" t="str">
            <v>3 - Administrativo</v>
          </cell>
          <cell r="G1426">
            <v>513430</v>
          </cell>
          <cell r="H1426" t="str">
            <v>04/2020</v>
          </cell>
          <cell r="I1426" t="str">
            <v>1 - Plantonista</v>
          </cell>
          <cell r="J1426">
            <v>44</v>
          </cell>
          <cell r="K1426">
            <v>733.26</v>
          </cell>
          <cell r="Q1426">
            <v>523.26</v>
          </cell>
          <cell r="R1426">
            <v>70</v>
          </cell>
          <cell r="V1426">
            <v>210.3</v>
          </cell>
          <cell r="W1426">
            <v>1116.22</v>
          </cell>
        </row>
        <row r="1427">
          <cell r="C1427" t="str">
            <v>HOSPITAL MESTRE VITALINO</v>
          </cell>
          <cell r="E1427" t="str">
            <v>THASSIO THADDEUS OLIVEIRA ALVES</v>
          </cell>
          <cell r="F1427" t="str">
            <v>3 - Administrativo</v>
          </cell>
          <cell r="G1427">
            <v>517410</v>
          </cell>
          <cell r="H1427" t="str">
            <v>04/2020</v>
          </cell>
          <cell r="I1427" t="str">
            <v>2 - Diarista</v>
          </cell>
          <cell r="J1427">
            <v>24</v>
          </cell>
          <cell r="K1427">
            <v>1047.52</v>
          </cell>
          <cell r="Q1427">
            <v>180.02</v>
          </cell>
          <cell r="R1427">
            <v>100</v>
          </cell>
          <cell r="V1427">
            <v>183.22</v>
          </cell>
          <cell r="W1427">
            <v>1144.32</v>
          </cell>
        </row>
        <row r="1428">
          <cell r="C1428" t="str">
            <v>HOSPITAL MESTRE VITALINO</v>
          </cell>
          <cell r="E1428" t="str">
            <v>THAYANE YONARA SILVA PONTES</v>
          </cell>
          <cell r="F1428" t="str">
            <v>2 - Outros Profissionais da Saúde</v>
          </cell>
          <cell r="G1428">
            <v>223505</v>
          </cell>
          <cell r="H1428" t="str">
            <v>04/2020</v>
          </cell>
          <cell r="I1428" t="str">
            <v>1 - Plantonista</v>
          </cell>
          <cell r="J1428">
            <v>30</v>
          </cell>
          <cell r="K1428">
            <v>1636.27</v>
          </cell>
          <cell r="Q1428">
            <v>706.99</v>
          </cell>
          <cell r="R1428">
            <v>600</v>
          </cell>
          <cell r="V1428">
            <v>335.34</v>
          </cell>
          <cell r="W1428">
            <v>2607.92</v>
          </cell>
        </row>
        <row r="1429">
          <cell r="C1429" t="str">
            <v>HOSPITAL MESTRE VITALINO</v>
          </cell>
          <cell r="E1429" t="str">
            <v>THAYNA DA SILVA GOMES</v>
          </cell>
          <cell r="F1429" t="str">
            <v>2 - Outros Profissionais da Saúde</v>
          </cell>
          <cell r="G1429">
            <v>322205</v>
          </cell>
          <cell r="H1429" t="str">
            <v>04/2020</v>
          </cell>
          <cell r="I1429" t="str">
            <v>1 - Plantonista</v>
          </cell>
          <cell r="J1429">
            <v>30</v>
          </cell>
          <cell r="K1429">
            <v>687.03</v>
          </cell>
          <cell r="Q1429">
            <v>817.06</v>
          </cell>
          <cell r="R1429">
            <v>140</v>
          </cell>
          <cell r="V1429">
            <v>156.52000000000001</v>
          </cell>
          <cell r="W1429">
            <v>1487.57</v>
          </cell>
        </row>
        <row r="1430">
          <cell r="C1430" t="str">
            <v>HOSPITAL MESTRE VITALINO</v>
          </cell>
          <cell r="E1430" t="str">
            <v>THAYSE ALANNE BEZERRA DA SILVA</v>
          </cell>
          <cell r="F1430" t="str">
            <v>2 - Outros Profissionais da Saúde</v>
          </cell>
          <cell r="G1430">
            <v>223605</v>
          </cell>
          <cell r="H1430" t="str">
            <v>04/2020</v>
          </cell>
          <cell r="I1430" t="str">
            <v>1 - Plantonista</v>
          </cell>
          <cell r="J1430">
            <v>44</v>
          </cell>
          <cell r="K1430">
            <v>1546.4</v>
          </cell>
          <cell r="Q1430">
            <v>742.26</v>
          </cell>
          <cell r="R1430">
            <v>397.94</v>
          </cell>
          <cell r="V1430">
            <v>254.75</v>
          </cell>
          <cell r="W1430">
            <v>2431.85</v>
          </cell>
        </row>
        <row r="1431">
          <cell r="C1431" t="str">
            <v>HOSPITAL MESTRE VITALINO</v>
          </cell>
          <cell r="E1431" t="str">
            <v>THAYSE DA SILVA RODRIGUES</v>
          </cell>
          <cell r="F1431" t="str">
            <v>2 - Outros Profissionais da Saúde</v>
          </cell>
          <cell r="G1431">
            <v>322205</v>
          </cell>
          <cell r="H1431" t="str">
            <v>04/2020</v>
          </cell>
          <cell r="I1431" t="str">
            <v>2 - Diarista</v>
          </cell>
          <cell r="J1431">
            <v>20</v>
          </cell>
          <cell r="K1431">
            <v>1212.4000000000001</v>
          </cell>
          <cell r="Q1431">
            <v>432</v>
          </cell>
          <cell r="R1431">
            <v>74.040000000000006</v>
          </cell>
          <cell r="V1431">
            <v>249.44</v>
          </cell>
          <cell r="W1431">
            <v>1469</v>
          </cell>
        </row>
        <row r="1432">
          <cell r="C1432" t="str">
            <v>HOSPITAL MESTRE VITALINO</v>
          </cell>
          <cell r="E1432" t="str">
            <v>THAYSE RAYANNE SOUZA COSTA</v>
          </cell>
          <cell r="F1432" t="str">
            <v>2 - Outros Profissionais da Saúde</v>
          </cell>
          <cell r="G1432">
            <v>223505</v>
          </cell>
          <cell r="H1432" t="str">
            <v>04/2020</v>
          </cell>
          <cell r="I1432" t="str">
            <v>1 - Plantonista</v>
          </cell>
          <cell r="J1432">
            <v>24</v>
          </cell>
          <cell r="K1432">
            <v>0</v>
          </cell>
          <cell r="Q1432">
            <v>628.73</v>
          </cell>
          <cell r="R1432">
            <v>169.2</v>
          </cell>
          <cell r="V1432">
            <v>475.96</v>
          </cell>
          <cell r="W1432">
            <v>321.97000000000008</v>
          </cell>
        </row>
        <row r="1433">
          <cell r="C1433" t="str">
            <v>HOSPITAL MESTRE VITALINO</v>
          </cell>
          <cell r="E1433" t="str">
            <v>THIAGO AUGUSTO DA COSTA</v>
          </cell>
          <cell r="F1433" t="str">
            <v>1 - Médico</v>
          </cell>
          <cell r="G1433">
            <v>225120</v>
          </cell>
          <cell r="H1433" t="str">
            <v>04/2020</v>
          </cell>
          <cell r="I1433" t="str">
            <v>1 - Plantonista</v>
          </cell>
          <cell r="J1433">
            <v>44</v>
          </cell>
          <cell r="K1433">
            <v>2745.6</v>
          </cell>
          <cell r="Q1433">
            <v>918.1</v>
          </cell>
          <cell r="R1433">
            <v>12207.05</v>
          </cell>
          <cell r="V1433">
            <v>4016.04</v>
          </cell>
          <cell r="W1433">
            <v>11854.71</v>
          </cell>
        </row>
        <row r="1434">
          <cell r="C1434" t="str">
            <v>HOSPITAL MESTRE VITALINO</v>
          </cell>
          <cell r="E1434" t="str">
            <v>THIAGO FONTENELE MARQUES</v>
          </cell>
          <cell r="F1434" t="str">
            <v>1 - Médico</v>
          </cell>
          <cell r="G1434">
            <v>225120</v>
          </cell>
          <cell r="H1434" t="str">
            <v>04/2020</v>
          </cell>
          <cell r="I1434" t="str">
            <v>2 - Diarista</v>
          </cell>
          <cell r="J1434">
            <v>44</v>
          </cell>
          <cell r="K1434">
            <v>2745.6</v>
          </cell>
          <cell r="Q1434">
            <v>4761.79</v>
          </cell>
          <cell r="R1434">
            <v>3336.54</v>
          </cell>
          <cell r="V1434">
            <v>2529.39</v>
          </cell>
          <cell r="W1434">
            <v>8314.5400000000009</v>
          </cell>
        </row>
        <row r="1435">
          <cell r="C1435" t="str">
            <v>HOSPITAL MESTRE VITALINO</v>
          </cell>
          <cell r="E1435" t="str">
            <v>THIAGO GOMES BORBA</v>
          </cell>
          <cell r="F1435" t="str">
            <v>3 - Administrativo</v>
          </cell>
          <cell r="G1435">
            <v>351605</v>
          </cell>
          <cell r="H1435" t="str">
            <v>04/2020</v>
          </cell>
          <cell r="I1435" t="str">
            <v>1 - Plantonista</v>
          </cell>
          <cell r="J1435">
            <v>44</v>
          </cell>
          <cell r="K1435">
            <v>1182</v>
          </cell>
          <cell r="R1435">
            <v>826.83</v>
          </cell>
          <cell r="V1435">
            <v>211.55</v>
          </cell>
          <cell r="W1435">
            <v>1797.28</v>
          </cell>
        </row>
        <row r="1436">
          <cell r="C1436" t="str">
            <v>HOSPITAL MESTRE VITALINO</v>
          </cell>
          <cell r="E1436" t="str">
            <v>THIAGO JONATAN SILVA XAVIER</v>
          </cell>
          <cell r="F1436" t="str">
            <v>3 - Administrativo</v>
          </cell>
          <cell r="G1436">
            <v>214915</v>
          </cell>
          <cell r="H1436" t="str">
            <v>04/2020</v>
          </cell>
          <cell r="I1436" t="str">
            <v>1 - Plantonista</v>
          </cell>
          <cell r="J1436">
            <v>44</v>
          </cell>
          <cell r="K1436">
            <v>2794.3</v>
          </cell>
          <cell r="Q1436">
            <v>96.36</v>
          </cell>
          <cell r="R1436">
            <v>3195.1</v>
          </cell>
          <cell r="V1436">
            <v>1660.99</v>
          </cell>
          <cell r="W1436">
            <v>4424.7700000000004</v>
          </cell>
        </row>
        <row r="1437">
          <cell r="C1437" t="str">
            <v>HOSPITAL MESTRE VITALINO</v>
          </cell>
          <cell r="E1437" t="str">
            <v>THIAGO MARQUES DE QUEIROZ</v>
          </cell>
          <cell r="F1437" t="str">
            <v>3 - Administrativo</v>
          </cell>
          <cell r="G1437">
            <v>410105</v>
          </cell>
          <cell r="H1437" t="str">
            <v>04/2020</v>
          </cell>
          <cell r="I1437" t="str">
            <v>1 - Plantonista</v>
          </cell>
          <cell r="J1437">
            <v>44</v>
          </cell>
          <cell r="K1437">
            <v>1159.18</v>
          </cell>
          <cell r="Q1437">
            <v>381.13</v>
          </cell>
          <cell r="R1437">
            <v>450</v>
          </cell>
          <cell r="V1437">
            <v>186.62</v>
          </cell>
          <cell r="W1437">
            <v>1803.69</v>
          </cell>
        </row>
        <row r="1438">
          <cell r="C1438" t="str">
            <v>HOSPITAL MESTRE VITALINO</v>
          </cell>
          <cell r="E1438" t="str">
            <v>THIAGO MEIRELES ALVES DE OLIVEIRA</v>
          </cell>
          <cell r="F1438" t="str">
            <v>1 - Médico</v>
          </cell>
          <cell r="G1438">
            <v>225150</v>
          </cell>
          <cell r="H1438" t="str">
            <v>04/2020</v>
          </cell>
          <cell r="I1438" t="str">
            <v>1 - Plantonista</v>
          </cell>
          <cell r="J1438">
            <v>40</v>
          </cell>
          <cell r="K1438">
            <v>2379.52</v>
          </cell>
          <cell r="Q1438">
            <v>1047.8</v>
          </cell>
          <cell r="R1438">
            <v>8145.45</v>
          </cell>
          <cell r="V1438">
            <v>2856.9</v>
          </cell>
          <cell r="W1438">
            <v>8715.8700000000008</v>
          </cell>
        </row>
        <row r="1439">
          <cell r="C1439" t="str">
            <v>HOSPITAL MESTRE VITALINO</v>
          </cell>
          <cell r="E1439" t="str">
            <v>THIAGO MELO RODRIGUES DE MARIZ</v>
          </cell>
          <cell r="F1439" t="str">
            <v>1 - Médico</v>
          </cell>
          <cell r="G1439">
            <v>225121</v>
          </cell>
          <cell r="H1439" t="str">
            <v>04/2020</v>
          </cell>
          <cell r="I1439" t="str">
            <v>2 - Diarista</v>
          </cell>
          <cell r="J1439">
            <v>40</v>
          </cell>
          <cell r="K1439">
            <v>2745.6</v>
          </cell>
          <cell r="Q1439">
            <v>209</v>
          </cell>
          <cell r="R1439">
            <v>7637.54</v>
          </cell>
          <cell r="V1439">
            <v>2564.4299999999998</v>
          </cell>
          <cell r="W1439">
            <v>8027.7099999999991</v>
          </cell>
        </row>
        <row r="1440">
          <cell r="C1440" t="str">
            <v>HOSPITAL MESTRE VITALINO</v>
          </cell>
          <cell r="E1440" t="str">
            <v>THUANNY VANESSA TORRES DA SILVA</v>
          </cell>
          <cell r="F1440" t="str">
            <v>2 - Outros Profissionais da Saúde</v>
          </cell>
          <cell r="G1440">
            <v>322205</v>
          </cell>
          <cell r="H1440" t="str">
            <v>04/2020</v>
          </cell>
          <cell r="I1440" t="str">
            <v>1 - Plantonista</v>
          </cell>
          <cell r="J1440">
            <v>40</v>
          </cell>
          <cell r="K1440">
            <v>727.44</v>
          </cell>
          <cell r="Q1440">
            <v>1047</v>
          </cell>
          <cell r="R1440">
            <v>176.37</v>
          </cell>
          <cell r="V1440">
            <v>761.91</v>
          </cell>
          <cell r="W1440">
            <v>1188.9000000000001</v>
          </cell>
        </row>
        <row r="1441">
          <cell r="C1441" t="str">
            <v>HOSPITAL MESTRE VITALINO</v>
          </cell>
          <cell r="E1441" t="str">
            <v>TIAGO CAVALCANTI DO O</v>
          </cell>
          <cell r="F1441" t="str">
            <v>1 - Médico</v>
          </cell>
          <cell r="G1441">
            <v>225120</v>
          </cell>
          <cell r="H1441" t="str">
            <v>04/2020</v>
          </cell>
          <cell r="I1441" t="str">
            <v>1 - Plantonista</v>
          </cell>
          <cell r="J1441">
            <v>44</v>
          </cell>
          <cell r="K1441">
            <v>2745.6</v>
          </cell>
          <cell r="Q1441">
            <v>681.73</v>
          </cell>
          <cell r="R1441">
            <v>8145.45</v>
          </cell>
          <cell r="V1441">
            <v>2598.33</v>
          </cell>
          <cell r="W1441">
            <v>8974.4499999999989</v>
          </cell>
        </row>
        <row r="1442">
          <cell r="C1442" t="str">
            <v>HOSPITAL MESTRE VITALINO</v>
          </cell>
          <cell r="E1442" t="str">
            <v>TIAGO EMANUEL DA SILVA NUNES</v>
          </cell>
          <cell r="F1442" t="str">
            <v>2 - Outros Profissionais da Saúde</v>
          </cell>
          <cell r="G1442">
            <v>223505</v>
          </cell>
          <cell r="H1442" t="str">
            <v>04/2020</v>
          </cell>
          <cell r="I1442" t="str">
            <v>2 - Diarista</v>
          </cell>
          <cell r="J1442">
            <v>30</v>
          </cell>
          <cell r="K1442">
            <v>2276.56</v>
          </cell>
          <cell r="Q1442">
            <v>249.54</v>
          </cell>
          <cell r="R1442">
            <v>808.68000000000006</v>
          </cell>
          <cell r="V1442">
            <v>432.02</v>
          </cell>
          <cell r="W1442">
            <v>2902.7599999999998</v>
          </cell>
        </row>
        <row r="1443">
          <cell r="C1443" t="str">
            <v>HOSPITAL MESTRE VITALINO</v>
          </cell>
          <cell r="E1443" t="str">
            <v>TIAGO JOSE VITOR DE OLIVEIRA</v>
          </cell>
          <cell r="F1443" t="str">
            <v>2 - Outros Profissionais da Saúde</v>
          </cell>
          <cell r="G1443">
            <v>223505</v>
          </cell>
          <cell r="H1443" t="str">
            <v>04/2020</v>
          </cell>
          <cell r="I1443" t="str">
            <v>1 - Plantonista</v>
          </cell>
          <cell r="J1443">
            <v>44</v>
          </cell>
          <cell r="K1443">
            <v>2276.56</v>
          </cell>
          <cell r="Q1443">
            <v>904.22</v>
          </cell>
          <cell r="R1443">
            <v>622.76</v>
          </cell>
          <cell r="V1443">
            <v>1255.27</v>
          </cell>
          <cell r="W1443">
            <v>2548.27</v>
          </cell>
        </row>
        <row r="1444">
          <cell r="C1444" t="str">
            <v>HOSPITAL MESTRE VITALINO</v>
          </cell>
          <cell r="E1444" t="str">
            <v>TIAGO VIEIRA SEPPE DE CALAIS</v>
          </cell>
          <cell r="F1444" t="str">
            <v>1 - Médico</v>
          </cell>
          <cell r="G1444">
            <v>225125</v>
          </cell>
          <cell r="H1444" t="str">
            <v>04/2020</v>
          </cell>
          <cell r="I1444" t="str">
            <v>1 - Plantonista</v>
          </cell>
          <cell r="J1444">
            <v>44</v>
          </cell>
          <cell r="K1444">
            <v>2745.6</v>
          </cell>
          <cell r="Q1444">
            <v>9005.3799999999992</v>
          </cell>
          <cell r="R1444">
            <v>8155.45</v>
          </cell>
          <cell r="V1444">
            <v>5776.73</v>
          </cell>
          <cell r="W1444">
            <v>14129.7</v>
          </cell>
        </row>
        <row r="1445">
          <cell r="C1445" t="str">
            <v>HOSPITAL MESTRE VITALINO</v>
          </cell>
          <cell r="E1445" t="str">
            <v>TIRZAH MARIA PEREIRA ROCHA</v>
          </cell>
          <cell r="F1445" t="str">
            <v>2 - Outros Profissionais da Saúde</v>
          </cell>
          <cell r="G1445">
            <v>223505</v>
          </cell>
          <cell r="H1445" t="str">
            <v>04/2020</v>
          </cell>
          <cell r="I1445" t="str">
            <v>1 - Plantonista</v>
          </cell>
          <cell r="J1445">
            <v>44</v>
          </cell>
          <cell r="K1445">
            <v>2276.56</v>
          </cell>
          <cell r="Q1445">
            <v>255.26</v>
          </cell>
          <cell r="R1445">
            <v>675.88</v>
          </cell>
          <cell r="V1445">
            <v>550.91999999999996</v>
          </cell>
          <cell r="W1445">
            <v>2656.7799999999997</v>
          </cell>
        </row>
        <row r="1446">
          <cell r="C1446" t="str">
            <v>HOSPITAL MESTRE VITALINO</v>
          </cell>
          <cell r="E1446" t="str">
            <v>UMBERTO GERVAZIO DA SILVEIRA JUNIOR</v>
          </cell>
          <cell r="F1446" t="str">
            <v>2 - Outros Profissionais da Saúde</v>
          </cell>
          <cell r="G1446">
            <v>521130</v>
          </cell>
          <cell r="H1446" t="str">
            <v>04/2020</v>
          </cell>
          <cell r="I1446" t="str">
            <v>1 - Plantonista</v>
          </cell>
          <cell r="J1446">
            <v>44</v>
          </cell>
          <cell r="K1446">
            <v>1047.52</v>
          </cell>
          <cell r="Q1446">
            <v>404.96999999999997</v>
          </cell>
          <cell r="V1446">
            <v>133.52000000000001</v>
          </cell>
          <cell r="W1446">
            <v>1318.97</v>
          </cell>
        </row>
        <row r="1447">
          <cell r="C1447" t="str">
            <v>HOSPITAL MESTRE VITALINO</v>
          </cell>
          <cell r="E1447" t="str">
            <v>VALBERT MORAES MOREIRA RAMOS</v>
          </cell>
          <cell r="F1447" t="str">
            <v>1 - Médico</v>
          </cell>
          <cell r="G1447">
            <v>225285</v>
          </cell>
          <cell r="H1447" t="str">
            <v>04/2020</v>
          </cell>
          <cell r="I1447" t="str">
            <v>1 - Plantonista</v>
          </cell>
          <cell r="J1447">
            <v>30</v>
          </cell>
          <cell r="K1447">
            <v>2745.6</v>
          </cell>
          <cell r="Q1447">
            <v>209</v>
          </cell>
          <cell r="R1447">
            <v>3336.54</v>
          </cell>
          <cell r="V1447">
            <v>1329.51</v>
          </cell>
          <cell r="W1447">
            <v>4961.6299999999992</v>
          </cell>
        </row>
        <row r="1448">
          <cell r="C1448" t="str">
            <v>HOSPITAL MESTRE VITALINO</v>
          </cell>
          <cell r="E1448" t="str">
            <v>VALDECI AMBROSIO DE OLIVEIRA FILHO</v>
          </cell>
          <cell r="F1448" t="str">
            <v>2 - Outros Profissionais da Saúde</v>
          </cell>
          <cell r="G1448">
            <v>223605</v>
          </cell>
          <cell r="H1448" t="str">
            <v>04/2020</v>
          </cell>
          <cell r="I1448" t="str">
            <v>1 - Plantonista</v>
          </cell>
          <cell r="J1448">
            <v>44</v>
          </cell>
          <cell r="K1448">
            <v>1836.35</v>
          </cell>
          <cell r="Q1448">
            <v>551.88</v>
          </cell>
          <cell r="R1448">
            <v>300</v>
          </cell>
          <cell r="V1448">
            <v>256.27</v>
          </cell>
          <cell r="W1448">
            <v>2431.96</v>
          </cell>
        </row>
        <row r="1449">
          <cell r="C1449" t="str">
            <v>HOSPITAL MESTRE VITALINO</v>
          </cell>
          <cell r="E1449" t="str">
            <v>VALDENICE SOARES DA SILVA</v>
          </cell>
          <cell r="F1449" t="str">
            <v>2 - Outros Profissionais da Saúde</v>
          </cell>
          <cell r="G1449">
            <v>251605</v>
          </cell>
          <cell r="H1449" t="str">
            <v>04/2020</v>
          </cell>
          <cell r="I1449" t="str">
            <v>2 - Diarista</v>
          </cell>
          <cell r="J1449">
            <v>20</v>
          </cell>
          <cell r="K1449">
            <v>1702.09</v>
          </cell>
          <cell r="Q1449">
            <v>398.12</v>
          </cell>
          <cell r="V1449">
            <v>211.47</v>
          </cell>
          <cell r="W1449">
            <v>1888.74</v>
          </cell>
        </row>
        <row r="1450">
          <cell r="C1450" t="str">
            <v>HOSPITAL MESTRE VITALINO</v>
          </cell>
          <cell r="E1450" t="str">
            <v>VALDERICE MARIA DA SILVA</v>
          </cell>
          <cell r="F1450" t="str">
            <v>3 - Administrativo</v>
          </cell>
          <cell r="G1450">
            <v>411010</v>
          </cell>
          <cell r="H1450" t="str">
            <v>04/2020</v>
          </cell>
          <cell r="I1450" t="str">
            <v>1 - Plantonista</v>
          </cell>
          <cell r="J1450">
            <v>44</v>
          </cell>
          <cell r="K1450">
            <v>1159.18</v>
          </cell>
          <cell r="Q1450">
            <v>126.45</v>
          </cell>
          <cell r="V1450">
            <v>169.57</v>
          </cell>
          <cell r="W1450">
            <v>1116.0600000000002</v>
          </cell>
        </row>
        <row r="1451">
          <cell r="C1451" t="str">
            <v>HOSPITAL MESTRE VITALINO</v>
          </cell>
          <cell r="E1451" t="str">
            <v>VALDIR FRANCHITTY DA SILVA OLIVEIRA</v>
          </cell>
          <cell r="F1451" t="str">
            <v>3 - Administrativo</v>
          </cell>
          <cell r="G1451">
            <v>411005</v>
          </cell>
          <cell r="H1451" t="str">
            <v>04/2020</v>
          </cell>
          <cell r="I1451" t="str">
            <v>2 - Diarista</v>
          </cell>
          <cell r="J1451">
            <v>20</v>
          </cell>
          <cell r="K1451">
            <v>81.81</v>
          </cell>
          <cell r="O1451">
            <v>545.36</v>
          </cell>
          <cell r="V1451">
            <v>551.49</v>
          </cell>
          <cell r="W1451">
            <v>75.680000000000064</v>
          </cell>
        </row>
        <row r="1452">
          <cell r="C1452" t="str">
            <v>HOSPITAL MESTRE VITALINO</v>
          </cell>
          <cell r="E1452" t="str">
            <v>VALDIR FURTADO QUENTAL JUNIOR</v>
          </cell>
          <cell r="F1452" t="str">
            <v>1 - Médico</v>
          </cell>
          <cell r="G1452">
            <v>225225</v>
          </cell>
          <cell r="H1452" t="str">
            <v>04/2020</v>
          </cell>
          <cell r="I1452" t="str">
            <v>1 - Plantonista</v>
          </cell>
          <cell r="J1452">
            <v>44</v>
          </cell>
          <cell r="K1452">
            <v>2745.6</v>
          </cell>
          <cell r="Q1452">
            <v>799.92</v>
          </cell>
          <cell r="R1452">
            <v>7145.45</v>
          </cell>
          <cell r="V1452">
            <v>2539.4699999999998</v>
          </cell>
          <cell r="W1452">
            <v>8151.5</v>
          </cell>
        </row>
        <row r="1453">
          <cell r="C1453" t="str">
            <v>HOSPITAL MESTRE VITALINO</v>
          </cell>
          <cell r="E1453" t="str">
            <v>VALERIA SILVA VILA NOVA</v>
          </cell>
          <cell r="F1453" t="str">
            <v>2 - Outros Profissionais da Saúde</v>
          </cell>
          <cell r="G1453">
            <v>521130</v>
          </cell>
          <cell r="H1453" t="str">
            <v>04/2020</v>
          </cell>
          <cell r="I1453" t="str">
            <v>1 - Plantonista</v>
          </cell>
          <cell r="J1453">
            <v>44</v>
          </cell>
          <cell r="K1453">
            <v>1047.52</v>
          </cell>
          <cell r="Q1453">
            <v>366.62</v>
          </cell>
          <cell r="V1453">
            <v>132.54</v>
          </cell>
          <cell r="W1453">
            <v>1281.5999999999999</v>
          </cell>
        </row>
        <row r="1454">
          <cell r="C1454" t="str">
            <v>HOSPITAL MESTRE VITALINO</v>
          </cell>
          <cell r="E1454" t="str">
            <v>VALMIR MANOEL DA SILVA</v>
          </cell>
          <cell r="F1454" t="str">
            <v>3 - Administrativo</v>
          </cell>
          <cell r="G1454">
            <v>517410</v>
          </cell>
          <cell r="H1454" t="str">
            <v>04/2020</v>
          </cell>
          <cell r="I1454" t="str">
            <v>1 - Plantonista</v>
          </cell>
          <cell r="J1454">
            <v>44</v>
          </cell>
          <cell r="K1454">
            <v>1047.52</v>
          </cell>
          <cell r="Q1454">
            <v>114.27</v>
          </cell>
          <cell r="R1454">
            <v>100</v>
          </cell>
          <cell r="V1454">
            <v>360.58</v>
          </cell>
          <cell r="W1454">
            <v>901.21</v>
          </cell>
        </row>
        <row r="1455">
          <cell r="C1455" t="str">
            <v>HOSPITAL MESTRE VITALINO</v>
          </cell>
          <cell r="E1455" t="str">
            <v>VANDEILDO VANDERLEY BEZERRA DE</v>
          </cell>
          <cell r="F1455" t="str">
            <v>3 - Administrativo</v>
          </cell>
          <cell r="G1455">
            <v>514320</v>
          </cell>
          <cell r="H1455" t="str">
            <v>04/2020</v>
          </cell>
          <cell r="I1455" t="str">
            <v>1 - Plantonista</v>
          </cell>
          <cell r="J1455">
            <v>44</v>
          </cell>
          <cell r="K1455">
            <v>1047.52</v>
          </cell>
          <cell r="Q1455">
            <v>592.73</v>
          </cell>
          <cell r="R1455">
            <v>70</v>
          </cell>
          <cell r="V1455">
            <v>159.19</v>
          </cell>
          <cell r="W1455">
            <v>1551.06</v>
          </cell>
        </row>
        <row r="1456">
          <cell r="C1456" t="str">
            <v>HOSPITAL MESTRE VITALINO</v>
          </cell>
          <cell r="E1456" t="str">
            <v>VANESSA CARLA DE SOUZA SILVA</v>
          </cell>
          <cell r="F1456" t="str">
            <v>2 - Outros Profissionais da Saúde</v>
          </cell>
          <cell r="G1456">
            <v>322205</v>
          </cell>
          <cell r="H1456" t="str">
            <v>04/2020</v>
          </cell>
          <cell r="I1456" t="str">
            <v>1 - Plantonista</v>
          </cell>
          <cell r="J1456">
            <v>44</v>
          </cell>
          <cell r="K1456">
            <v>1091.1600000000001</v>
          </cell>
          <cell r="Q1456">
            <v>340.57</v>
          </cell>
          <cell r="R1456">
            <v>148.08000000000001</v>
          </cell>
          <cell r="V1456">
            <v>219.14</v>
          </cell>
          <cell r="W1456">
            <v>1360.67</v>
          </cell>
        </row>
        <row r="1457">
          <cell r="C1457" t="str">
            <v>HOSPITAL MESTRE VITALINO</v>
          </cell>
          <cell r="E1457" t="str">
            <v>VANESSA CIPRIANO DO NASCIMENTO</v>
          </cell>
          <cell r="F1457" t="str">
            <v>2 - Outros Profissionais da Saúde</v>
          </cell>
          <cell r="G1457">
            <v>322205</v>
          </cell>
          <cell r="H1457" t="str">
            <v>04/2020</v>
          </cell>
          <cell r="I1457" t="str">
            <v>1 - Plantonista</v>
          </cell>
          <cell r="J1457">
            <v>44</v>
          </cell>
          <cell r="K1457">
            <v>929.51</v>
          </cell>
          <cell r="Q1457">
            <v>872.49</v>
          </cell>
          <cell r="R1457">
            <v>184.45</v>
          </cell>
          <cell r="V1457">
            <v>187.34</v>
          </cell>
          <cell r="W1457">
            <v>1799.1100000000001</v>
          </cell>
        </row>
        <row r="1458">
          <cell r="C1458" t="str">
            <v>HOSPITAL MESTRE VITALINO</v>
          </cell>
          <cell r="E1458" t="str">
            <v>VANESSA DE DEUS ALENCAR</v>
          </cell>
          <cell r="F1458" t="str">
            <v>2 - Outros Profissionais da Saúde</v>
          </cell>
          <cell r="G1458">
            <v>322205</v>
          </cell>
          <cell r="H1458" t="str">
            <v>04/2020</v>
          </cell>
          <cell r="I1458" t="str">
            <v>1 - Plantonista</v>
          </cell>
          <cell r="J1458">
            <v>44</v>
          </cell>
          <cell r="K1458">
            <v>1171.99</v>
          </cell>
          <cell r="Q1458">
            <v>667.79</v>
          </cell>
          <cell r="R1458">
            <v>156.16</v>
          </cell>
          <cell r="V1458">
            <v>163.95</v>
          </cell>
          <cell r="W1458">
            <v>1831.99</v>
          </cell>
        </row>
        <row r="1459">
          <cell r="C1459" t="str">
            <v>HOSPITAL MESTRE VITALINO</v>
          </cell>
          <cell r="E1459" t="str">
            <v>VANESSA FERREIRA DE SOUZA</v>
          </cell>
          <cell r="F1459" t="str">
            <v>3 - Administrativo</v>
          </cell>
          <cell r="G1459">
            <v>514320</v>
          </cell>
          <cell r="H1459" t="str">
            <v>04/2020</v>
          </cell>
          <cell r="I1459" t="str">
            <v>1 - Plantonista</v>
          </cell>
          <cell r="J1459">
            <v>44</v>
          </cell>
          <cell r="K1459">
            <v>1047.52</v>
          </cell>
          <cell r="Q1459">
            <v>482</v>
          </cell>
          <cell r="R1459">
            <v>70</v>
          </cell>
          <cell r="V1459">
            <v>143.46</v>
          </cell>
          <cell r="W1459">
            <v>1456.06</v>
          </cell>
        </row>
        <row r="1460">
          <cell r="C1460" t="str">
            <v>HOSPITAL MESTRE VITALINO</v>
          </cell>
          <cell r="E1460" t="str">
            <v>VANESSA LAIS DA SILVA NASCIMENTO</v>
          </cell>
          <cell r="F1460" t="str">
            <v>2 - Outros Profissionais da Saúde</v>
          </cell>
          <cell r="G1460">
            <v>223505</v>
          </cell>
          <cell r="H1460" t="str">
            <v>04/2020</v>
          </cell>
          <cell r="I1460" t="str">
            <v>1 - Plantonista</v>
          </cell>
          <cell r="J1460">
            <v>44</v>
          </cell>
          <cell r="K1460">
            <v>2200.67</v>
          </cell>
          <cell r="O1460">
            <v>330.87</v>
          </cell>
          <cell r="Q1460">
            <v>630.38000000000011</v>
          </cell>
          <cell r="R1460">
            <v>663.47</v>
          </cell>
          <cell r="V1460">
            <v>900.3</v>
          </cell>
          <cell r="W1460">
            <v>2925.09</v>
          </cell>
        </row>
        <row r="1461">
          <cell r="C1461" t="str">
            <v>HOSPITAL MESTRE VITALINO</v>
          </cell>
          <cell r="E1461" t="str">
            <v>VANESSA PRISCILA DA SILVA SOUZA</v>
          </cell>
          <cell r="F1461" t="str">
            <v>2 - Outros Profissionais da Saúde</v>
          </cell>
          <cell r="G1461">
            <v>223505</v>
          </cell>
          <cell r="H1461" t="str">
            <v>04/2020</v>
          </cell>
          <cell r="I1461" t="str">
            <v>1 - Plantonista</v>
          </cell>
          <cell r="J1461">
            <v>24</v>
          </cell>
          <cell r="K1461">
            <v>2276.56</v>
          </cell>
          <cell r="Q1461">
            <v>443.12</v>
          </cell>
          <cell r="R1461">
            <v>747.97</v>
          </cell>
          <cell r="V1461">
            <v>1083.4000000000001</v>
          </cell>
          <cell r="W1461">
            <v>2384.2499999999995</v>
          </cell>
        </row>
        <row r="1462">
          <cell r="C1462" t="str">
            <v>HOSPITAL MESTRE VITALINO</v>
          </cell>
          <cell r="E1462" t="str">
            <v>VANIA LIMA DE BRITO</v>
          </cell>
          <cell r="F1462" t="str">
            <v>2 - Outros Profissionais da Saúde</v>
          </cell>
          <cell r="G1462">
            <v>223505</v>
          </cell>
          <cell r="H1462" t="str">
            <v>04/2020</v>
          </cell>
          <cell r="I1462" t="str">
            <v>2 - Diarista</v>
          </cell>
          <cell r="J1462">
            <v>44</v>
          </cell>
          <cell r="K1462">
            <v>2276.56</v>
          </cell>
          <cell r="Q1462">
            <v>516.05999999999995</v>
          </cell>
          <cell r="R1462">
            <v>691.06</v>
          </cell>
          <cell r="V1462">
            <v>939.31</v>
          </cell>
          <cell r="W1462">
            <v>2544.37</v>
          </cell>
        </row>
        <row r="1463">
          <cell r="C1463" t="str">
            <v>HOSPITAL MESTRE VITALINO</v>
          </cell>
          <cell r="E1463" t="str">
            <v>VANIELE SILVA MONTEIRO</v>
          </cell>
          <cell r="F1463" t="str">
            <v>2 - Outros Profissionais da Saúde</v>
          </cell>
          <cell r="G1463">
            <v>521130</v>
          </cell>
          <cell r="H1463" t="str">
            <v>04/2020</v>
          </cell>
          <cell r="I1463" t="str">
            <v>2 - Diarista</v>
          </cell>
          <cell r="J1463">
            <v>30</v>
          </cell>
          <cell r="K1463">
            <v>1047.52</v>
          </cell>
          <cell r="Q1463">
            <v>218.25</v>
          </cell>
          <cell r="V1463">
            <v>119.18</v>
          </cell>
          <cell r="W1463">
            <v>1146.5899999999999</v>
          </cell>
        </row>
        <row r="1464">
          <cell r="C1464" t="str">
            <v>HOSPITAL MESTRE VITALINO</v>
          </cell>
          <cell r="E1464" t="str">
            <v>VANIELY CUNHA DE SOUSA</v>
          </cell>
          <cell r="F1464" t="str">
            <v>2 - Outros Profissionais da Saúde</v>
          </cell>
          <cell r="G1464">
            <v>322205</v>
          </cell>
          <cell r="H1464" t="str">
            <v>04/2020</v>
          </cell>
          <cell r="I1464" t="str">
            <v>2 - Diarista</v>
          </cell>
          <cell r="J1464">
            <v>30</v>
          </cell>
          <cell r="K1464">
            <v>1212.4000000000001</v>
          </cell>
          <cell r="Q1464">
            <v>209</v>
          </cell>
          <cell r="R1464">
            <v>200.62</v>
          </cell>
          <cell r="V1464">
            <v>227.28</v>
          </cell>
          <cell r="W1464">
            <v>1394.74</v>
          </cell>
        </row>
        <row r="1465">
          <cell r="C1465" t="str">
            <v>HOSPITAL MESTRE VITALINO</v>
          </cell>
          <cell r="E1465" t="str">
            <v>VANILDO BARBOSA BAYER JUNIOR</v>
          </cell>
          <cell r="F1465" t="str">
            <v>1 - Médico</v>
          </cell>
          <cell r="G1465">
            <v>225125</v>
          </cell>
          <cell r="H1465" t="str">
            <v>04/2020</v>
          </cell>
          <cell r="I1465" t="str">
            <v>1 - Plantonista</v>
          </cell>
          <cell r="J1465">
            <v>44</v>
          </cell>
          <cell r="K1465">
            <v>2745.6</v>
          </cell>
          <cell r="Q1465">
            <v>418</v>
          </cell>
          <cell r="R1465">
            <v>5487.04</v>
          </cell>
          <cell r="V1465">
            <v>1978.38</v>
          </cell>
          <cell r="W1465">
            <v>6672.2599999999993</v>
          </cell>
        </row>
        <row r="1466">
          <cell r="C1466" t="str">
            <v>HOSPITAL MESTRE VITALINO</v>
          </cell>
          <cell r="E1466" t="str">
            <v>VANUBIA PATRICIA FIGUEIREDO</v>
          </cell>
          <cell r="F1466" t="str">
            <v>2 - Outros Profissionais da Saúde</v>
          </cell>
          <cell r="G1466">
            <v>322205</v>
          </cell>
          <cell r="H1466" t="str">
            <v>04/2020</v>
          </cell>
          <cell r="I1466" t="str">
            <v>2 - Diarista</v>
          </cell>
          <cell r="J1466">
            <v>44</v>
          </cell>
          <cell r="K1466">
            <v>1212.4000000000001</v>
          </cell>
          <cell r="Q1466">
            <v>430.9</v>
          </cell>
          <cell r="R1466">
            <v>200.62</v>
          </cell>
          <cell r="V1466">
            <v>168.75</v>
          </cell>
          <cell r="W1466">
            <v>1675.17</v>
          </cell>
        </row>
        <row r="1467">
          <cell r="C1467" t="str">
            <v>HOSPITAL MESTRE VITALINO</v>
          </cell>
          <cell r="E1467" t="str">
            <v>VERA LUCIA FEITOSA BEZERRA</v>
          </cell>
          <cell r="F1467" t="str">
            <v>2 - Outros Profissionais da Saúde</v>
          </cell>
          <cell r="G1467">
            <v>322205</v>
          </cell>
          <cell r="H1467" t="str">
            <v>04/2020</v>
          </cell>
          <cell r="I1467" t="str">
            <v>2 - Diarista</v>
          </cell>
          <cell r="J1467">
            <v>44</v>
          </cell>
          <cell r="K1467">
            <v>1212.4000000000001</v>
          </cell>
          <cell r="Q1467">
            <v>213.68</v>
          </cell>
          <cell r="R1467">
            <v>140</v>
          </cell>
          <cell r="V1467">
            <v>125.26</v>
          </cell>
          <cell r="W1467">
            <v>1440.8200000000002</v>
          </cell>
        </row>
        <row r="1468">
          <cell r="C1468" t="str">
            <v>HOSPITAL MESTRE VITALINO</v>
          </cell>
          <cell r="E1468" t="str">
            <v>VERONALDO TAVARES DA SILVA</v>
          </cell>
          <cell r="F1468" t="str">
            <v>2 - Outros Profissionais da Saúde</v>
          </cell>
          <cell r="G1468">
            <v>322205</v>
          </cell>
          <cell r="H1468" t="str">
            <v>04/2020</v>
          </cell>
          <cell r="I1468" t="str">
            <v>1 - Plantonista</v>
          </cell>
          <cell r="J1468">
            <v>44</v>
          </cell>
          <cell r="K1468">
            <v>1171.99</v>
          </cell>
          <cell r="Q1468">
            <v>419.41</v>
          </cell>
          <cell r="R1468">
            <v>200.62</v>
          </cell>
          <cell r="V1468">
            <v>556.5</v>
          </cell>
          <cell r="W1468">
            <v>1235.52</v>
          </cell>
        </row>
        <row r="1469">
          <cell r="C1469" t="str">
            <v>HOSPITAL MESTRE VITALINO</v>
          </cell>
          <cell r="E1469" t="str">
            <v>VERONICA BARBOSA DA SILVA</v>
          </cell>
          <cell r="F1469" t="str">
            <v>3 - Administrativo</v>
          </cell>
          <cell r="G1469">
            <v>514320</v>
          </cell>
          <cell r="H1469" t="str">
            <v>04/2020</v>
          </cell>
          <cell r="I1469" t="str">
            <v>1 - Plantonista</v>
          </cell>
          <cell r="J1469">
            <v>44</v>
          </cell>
          <cell r="K1469">
            <v>942.77</v>
          </cell>
          <cell r="Q1469">
            <v>426.37</v>
          </cell>
          <cell r="V1469">
            <v>187.95</v>
          </cell>
          <cell r="W1469">
            <v>1181.1899999999998</v>
          </cell>
        </row>
        <row r="1470">
          <cell r="C1470" t="str">
            <v>HOSPITAL MESTRE VITALINO</v>
          </cell>
          <cell r="E1470" t="str">
            <v>VERONICA LEONARDO DOS SANTOS</v>
          </cell>
          <cell r="F1470" t="str">
            <v>2 - Outros Profissionais da Saúde</v>
          </cell>
          <cell r="G1470">
            <v>322205</v>
          </cell>
          <cell r="H1470" t="str">
            <v>04/2020</v>
          </cell>
          <cell r="I1470" t="str">
            <v>1 - Plantonista</v>
          </cell>
          <cell r="J1470">
            <v>30</v>
          </cell>
          <cell r="K1470">
            <v>1212.4000000000001</v>
          </cell>
          <cell r="Q1470">
            <v>369.76</v>
          </cell>
          <cell r="R1470">
            <v>200.62</v>
          </cell>
          <cell r="V1470">
            <v>650.54999999999995</v>
          </cell>
          <cell r="W1470">
            <v>1132.2300000000002</v>
          </cell>
        </row>
        <row r="1471">
          <cell r="C1471" t="str">
            <v>HOSPITAL MESTRE VITALINO</v>
          </cell>
          <cell r="E1471" t="str">
            <v>VERONICA NEUZA DA SILVA SOUZA</v>
          </cell>
          <cell r="F1471" t="str">
            <v>3 - Administrativo</v>
          </cell>
          <cell r="G1471">
            <v>513430</v>
          </cell>
          <cell r="H1471" t="str">
            <v>04/2020</v>
          </cell>
          <cell r="I1471" t="str">
            <v>1 - Plantonista</v>
          </cell>
          <cell r="J1471">
            <v>44</v>
          </cell>
          <cell r="K1471">
            <v>1047.52</v>
          </cell>
          <cell r="Q1471">
            <v>321.62</v>
          </cell>
          <cell r="R1471">
            <v>70</v>
          </cell>
          <cell r="V1471">
            <v>187.5</v>
          </cell>
          <cell r="W1471">
            <v>1251.6399999999999</v>
          </cell>
        </row>
        <row r="1472">
          <cell r="C1472" t="str">
            <v>HOSPITAL MESTRE VITALINO</v>
          </cell>
          <cell r="E1472" t="str">
            <v>VICTOR ALVES MOTA DE ANDRADE</v>
          </cell>
          <cell r="F1472" t="str">
            <v>2 - Outros Profissionais da Saúde</v>
          </cell>
          <cell r="G1472">
            <v>223605</v>
          </cell>
          <cell r="H1472" t="str">
            <v>04/2020</v>
          </cell>
          <cell r="I1472" t="str">
            <v>1 - Plantonista</v>
          </cell>
          <cell r="J1472">
            <v>40</v>
          </cell>
          <cell r="K1472">
            <v>1604.61</v>
          </cell>
          <cell r="Q1472">
            <v>1198.0999999999999</v>
          </cell>
          <cell r="R1472">
            <v>346.8</v>
          </cell>
          <cell r="V1472">
            <v>891.39</v>
          </cell>
          <cell r="W1472">
            <v>2258.1200000000003</v>
          </cell>
        </row>
        <row r="1473">
          <cell r="C1473" t="str">
            <v>HOSPITAL MESTRE VITALINO</v>
          </cell>
          <cell r="E1473" t="str">
            <v>VICTOR HUGO SILVA OLIVARES</v>
          </cell>
          <cell r="F1473" t="str">
            <v>2 - Outros Profissionais da Saúde</v>
          </cell>
          <cell r="G1473">
            <v>521130</v>
          </cell>
          <cell r="H1473" t="str">
            <v>04/2020</v>
          </cell>
          <cell r="I1473" t="str">
            <v>2 - Diarista</v>
          </cell>
          <cell r="J1473">
            <v>44</v>
          </cell>
          <cell r="K1473">
            <v>1047.52</v>
          </cell>
          <cell r="Q1473">
            <v>871.80000000000007</v>
          </cell>
          <cell r="V1473">
            <v>504.49</v>
          </cell>
          <cell r="W1473">
            <v>1414.8300000000002</v>
          </cell>
        </row>
        <row r="1474">
          <cell r="C1474" t="str">
            <v>HOSPITAL MESTRE VITALINO</v>
          </cell>
          <cell r="E1474" t="str">
            <v>VICTOR MOISES SILVEIRA SANTOS</v>
          </cell>
          <cell r="F1474" t="str">
            <v>3 - Administrativo</v>
          </cell>
          <cell r="G1474">
            <v>411005</v>
          </cell>
          <cell r="H1474" t="str">
            <v>04/2020</v>
          </cell>
          <cell r="I1474" t="str">
            <v>1 - Plantonista</v>
          </cell>
          <cell r="J1474">
            <v>44</v>
          </cell>
          <cell r="K1474">
            <v>81.81</v>
          </cell>
          <cell r="O1474">
            <v>545.36</v>
          </cell>
          <cell r="V1474">
            <v>551.49</v>
          </cell>
          <cell r="W1474">
            <v>75.680000000000064</v>
          </cell>
        </row>
        <row r="1475">
          <cell r="C1475" t="str">
            <v>HOSPITAL MESTRE VITALINO</v>
          </cell>
          <cell r="E1475" t="str">
            <v>VICTORIA ARIELL ALMEIDA DA SILVA</v>
          </cell>
          <cell r="F1475" t="str">
            <v>2 - Outros Profissionais da Saúde</v>
          </cell>
          <cell r="G1475">
            <v>322205</v>
          </cell>
          <cell r="H1475" t="str">
            <v>04/2020</v>
          </cell>
          <cell r="I1475" t="str">
            <v>1 - Plantonista</v>
          </cell>
          <cell r="J1475">
            <v>44</v>
          </cell>
          <cell r="K1475">
            <v>1212.4000000000001</v>
          </cell>
          <cell r="Q1475">
            <v>421.01</v>
          </cell>
          <cell r="R1475">
            <v>164.25</v>
          </cell>
          <cell r="V1475">
            <v>170.34</v>
          </cell>
          <cell r="W1475">
            <v>1627.3200000000002</v>
          </cell>
        </row>
        <row r="1476">
          <cell r="C1476" t="str">
            <v>HOSPITAL MESTRE VITALINO</v>
          </cell>
          <cell r="E1476" t="str">
            <v>VILMA MARIA XAVIER DA SILVA DE</v>
          </cell>
          <cell r="F1476" t="str">
            <v>3 - Administrativo</v>
          </cell>
          <cell r="G1476">
            <v>763305</v>
          </cell>
          <cell r="H1476" t="str">
            <v>04/2020</v>
          </cell>
          <cell r="I1476" t="str">
            <v>1 - Plantonista</v>
          </cell>
          <cell r="J1476">
            <v>44</v>
          </cell>
          <cell r="K1476">
            <v>1047.52</v>
          </cell>
          <cell r="Q1476">
            <v>257.62</v>
          </cell>
          <cell r="V1476">
            <v>118.35</v>
          </cell>
          <cell r="W1476">
            <v>1186.79</v>
          </cell>
        </row>
        <row r="1477">
          <cell r="C1477" t="str">
            <v>HOSPITAL MESTRE VITALINO</v>
          </cell>
          <cell r="E1477" t="str">
            <v>VINICIUS ARTUR DA SILVA</v>
          </cell>
          <cell r="F1477" t="str">
            <v>3 - Administrativo</v>
          </cell>
          <cell r="G1477">
            <v>411005</v>
          </cell>
          <cell r="H1477" t="str">
            <v>04/2020</v>
          </cell>
          <cell r="I1477" t="str">
            <v>1 - Plantonista</v>
          </cell>
          <cell r="J1477">
            <v>44</v>
          </cell>
          <cell r="K1477">
            <v>81.81</v>
          </cell>
          <cell r="O1477">
            <v>545.36</v>
          </cell>
          <cell r="V1477">
            <v>562.89</v>
          </cell>
          <cell r="W1477">
            <v>64.280000000000086</v>
          </cell>
        </row>
        <row r="1478">
          <cell r="C1478" t="str">
            <v>HOSPITAL MESTRE VITALINO</v>
          </cell>
          <cell r="E1478" t="str">
            <v>VIVIA DE AMORIM LIRA</v>
          </cell>
          <cell r="F1478" t="str">
            <v>2 - Outros Profissionais da Saúde</v>
          </cell>
          <cell r="G1478">
            <v>322205</v>
          </cell>
          <cell r="H1478" t="str">
            <v>04/2020</v>
          </cell>
          <cell r="I1478" t="str">
            <v>1 - Plantonista</v>
          </cell>
          <cell r="J1478">
            <v>44</v>
          </cell>
          <cell r="K1478">
            <v>1212.4000000000001</v>
          </cell>
          <cell r="Q1478">
            <v>209</v>
          </cell>
          <cell r="R1478">
            <v>140</v>
          </cell>
          <cell r="V1478">
            <v>149.08000000000001</v>
          </cell>
          <cell r="W1478">
            <v>1412.3200000000002</v>
          </cell>
        </row>
        <row r="1479">
          <cell r="C1479" t="str">
            <v>HOSPITAL MESTRE VITALINO</v>
          </cell>
          <cell r="E1479" t="str">
            <v>VIVIANA ALEXANDRE DE LIMA MEDEIROS</v>
          </cell>
          <cell r="F1479" t="str">
            <v>2 - Outros Profissionais da Saúde</v>
          </cell>
          <cell r="G1479">
            <v>322205</v>
          </cell>
          <cell r="H1479" t="str">
            <v>04/2020</v>
          </cell>
          <cell r="I1479" t="str">
            <v>1 - Plantonista</v>
          </cell>
          <cell r="J1479">
            <v>44</v>
          </cell>
          <cell r="K1479">
            <v>1212.4000000000001</v>
          </cell>
          <cell r="Q1479">
            <v>367.51</v>
          </cell>
          <cell r="R1479">
            <v>140</v>
          </cell>
          <cell r="V1479">
            <v>139.11000000000001</v>
          </cell>
          <cell r="W1479">
            <v>1580.8000000000002</v>
          </cell>
        </row>
        <row r="1480">
          <cell r="C1480" t="str">
            <v>HOSPITAL MESTRE VITALINO</v>
          </cell>
          <cell r="E1480" t="str">
            <v>VIVIANE DA SILVA MATEUS</v>
          </cell>
          <cell r="F1480" t="str">
            <v>2 - Outros Profissionais da Saúde</v>
          </cell>
          <cell r="G1480">
            <v>322205</v>
          </cell>
          <cell r="H1480" t="str">
            <v>04/2020</v>
          </cell>
          <cell r="I1480" t="str">
            <v>1 - Plantonista</v>
          </cell>
          <cell r="J1480">
            <v>44</v>
          </cell>
          <cell r="K1480">
            <v>1212.4000000000001</v>
          </cell>
          <cell r="Q1480">
            <v>209</v>
          </cell>
          <cell r="R1480">
            <v>140</v>
          </cell>
          <cell r="V1480">
            <v>221.82</v>
          </cell>
          <cell r="W1480">
            <v>1339.5800000000002</v>
          </cell>
        </row>
        <row r="1481">
          <cell r="C1481" t="str">
            <v>HOSPITAL MESTRE VITALINO</v>
          </cell>
          <cell r="E1481" t="str">
            <v>VIVIANE MARIA DA SILVA</v>
          </cell>
          <cell r="F1481" t="str">
            <v>2 - Outros Profissionais da Saúde</v>
          </cell>
          <cell r="G1481">
            <v>521130</v>
          </cell>
          <cell r="H1481" t="str">
            <v>04/2020</v>
          </cell>
          <cell r="I1481" t="str">
            <v>1 - Plantonista</v>
          </cell>
          <cell r="J1481">
            <v>40</v>
          </cell>
          <cell r="K1481">
            <v>1047.52</v>
          </cell>
          <cell r="Q1481">
            <v>220.65</v>
          </cell>
          <cell r="V1481">
            <v>471.77</v>
          </cell>
          <cell r="W1481">
            <v>796.40000000000009</v>
          </cell>
        </row>
        <row r="1482">
          <cell r="C1482" t="str">
            <v>HOSPITAL MESTRE VITALINO</v>
          </cell>
          <cell r="E1482" t="str">
            <v>VIVIANE MARIA DE LIMA</v>
          </cell>
          <cell r="F1482" t="str">
            <v>2 - Outros Profissionais da Saúde</v>
          </cell>
          <cell r="G1482">
            <v>322205</v>
          </cell>
          <cell r="H1482" t="str">
            <v>04/2020</v>
          </cell>
          <cell r="I1482" t="str">
            <v>1 - Plantonista</v>
          </cell>
          <cell r="J1482">
            <v>44</v>
          </cell>
          <cell r="K1482">
            <v>1212.4000000000001</v>
          </cell>
          <cell r="Q1482">
            <v>383.17</v>
          </cell>
          <cell r="R1482">
            <v>140</v>
          </cell>
          <cell r="V1482">
            <v>140.52000000000001</v>
          </cell>
          <cell r="W1482">
            <v>1595.0500000000002</v>
          </cell>
        </row>
        <row r="1483">
          <cell r="C1483" t="str">
            <v>HOSPITAL MESTRE VITALINO</v>
          </cell>
          <cell r="E1483" t="str">
            <v>VIVIANE MARTINS CORDEIRO</v>
          </cell>
          <cell r="F1483" t="str">
            <v>3 - Administrativo</v>
          </cell>
          <cell r="G1483">
            <v>325210</v>
          </cell>
          <cell r="H1483" t="str">
            <v>04/2020</v>
          </cell>
          <cell r="I1483" t="str">
            <v>1 - Plantonista</v>
          </cell>
          <cell r="J1483">
            <v>44</v>
          </cell>
          <cell r="K1483">
            <v>1051.1500000000001</v>
          </cell>
          <cell r="Q1483">
            <v>579.63</v>
          </cell>
          <cell r="R1483">
            <v>70</v>
          </cell>
          <cell r="V1483">
            <v>221.39</v>
          </cell>
          <cell r="W1483">
            <v>1479.3900000000003</v>
          </cell>
        </row>
        <row r="1484">
          <cell r="C1484" t="str">
            <v>HOSPITAL MESTRE VITALINO</v>
          </cell>
          <cell r="E1484" t="str">
            <v>VIVIANE RODRIGUES DOS SANTOS B</v>
          </cell>
          <cell r="F1484" t="str">
            <v>3 - Administrativo</v>
          </cell>
          <cell r="G1484">
            <v>514320</v>
          </cell>
          <cell r="H1484" t="str">
            <v>04/2020</v>
          </cell>
          <cell r="I1484" t="str">
            <v>1 - Plantonista</v>
          </cell>
          <cell r="J1484">
            <v>44</v>
          </cell>
          <cell r="K1484">
            <v>1047.52</v>
          </cell>
          <cell r="Q1484">
            <v>418</v>
          </cell>
          <cell r="R1484">
            <v>70</v>
          </cell>
          <cell r="V1484">
            <v>143.46</v>
          </cell>
          <cell r="W1484">
            <v>1392.06</v>
          </cell>
        </row>
        <row r="1485">
          <cell r="C1485" t="str">
            <v>HOSPITAL MESTRE VITALINO</v>
          </cell>
          <cell r="E1485" t="str">
            <v>VIVIANE VIANA DUDA ARRUDA</v>
          </cell>
          <cell r="F1485" t="str">
            <v>2 - Outros Profissionais da Saúde</v>
          </cell>
          <cell r="G1485">
            <v>223505</v>
          </cell>
          <cell r="H1485" t="str">
            <v>04/2020</v>
          </cell>
          <cell r="I1485" t="str">
            <v>1 - Plantonista</v>
          </cell>
          <cell r="J1485">
            <v>44</v>
          </cell>
          <cell r="K1485">
            <v>1138.27</v>
          </cell>
          <cell r="Q1485">
            <v>1287.3600000000001</v>
          </cell>
          <cell r="R1485">
            <v>724.49</v>
          </cell>
          <cell r="V1485">
            <v>375.87</v>
          </cell>
          <cell r="W1485">
            <v>2774.25</v>
          </cell>
        </row>
        <row r="1486">
          <cell r="C1486" t="str">
            <v>HOSPITAL MESTRE VITALINO</v>
          </cell>
          <cell r="E1486" t="str">
            <v>VIVIANNE BARRETO OLIVEIRA DE MENEZES</v>
          </cell>
          <cell r="F1486" t="str">
            <v>1 - Médico</v>
          </cell>
          <cell r="G1486">
            <v>225124</v>
          </cell>
          <cell r="H1486" t="str">
            <v>04/2020</v>
          </cell>
          <cell r="I1486" t="str">
            <v>1 - Plantonista</v>
          </cell>
          <cell r="J1486">
            <v>44</v>
          </cell>
          <cell r="K1486">
            <v>0</v>
          </cell>
          <cell r="Q1486">
            <v>590.91999999999996</v>
          </cell>
          <cell r="R1486">
            <v>1786.3600000000001</v>
          </cell>
          <cell r="V1486">
            <v>206.9</v>
          </cell>
          <cell r="W1486">
            <v>2170.38</v>
          </cell>
        </row>
        <row r="1487">
          <cell r="C1487" t="str">
            <v>HOSPITAL MESTRE VITALINO</v>
          </cell>
          <cell r="E1487" t="str">
            <v>WALDENIO SOARES DA SILVA JUNIOR</v>
          </cell>
          <cell r="F1487" t="str">
            <v>1 - Médico</v>
          </cell>
          <cell r="G1487">
            <v>225125</v>
          </cell>
          <cell r="H1487" t="str">
            <v>04/2020</v>
          </cell>
          <cell r="I1487" t="str">
            <v>1 - Plantonista</v>
          </cell>
          <cell r="J1487">
            <v>30</v>
          </cell>
          <cell r="K1487">
            <v>2745.6</v>
          </cell>
          <cell r="Q1487">
            <v>209</v>
          </cell>
          <cell r="R1487">
            <v>5487.04</v>
          </cell>
          <cell r="V1487">
            <v>1973.04</v>
          </cell>
          <cell r="W1487">
            <v>6468.5999999999995</v>
          </cell>
        </row>
        <row r="1488">
          <cell r="C1488" t="str">
            <v>HOSPITAL MESTRE VITALINO</v>
          </cell>
          <cell r="E1488" t="str">
            <v>WALESKA MAYARA GOMES DE LIMA</v>
          </cell>
          <cell r="F1488" t="str">
            <v>2 - Outros Profissionais da Saúde</v>
          </cell>
          <cell r="G1488">
            <v>221205</v>
          </cell>
          <cell r="H1488" t="str">
            <v>04/2020</v>
          </cell>
          <cell r="I1488" t="str">
            <v>1 - Plantonista</v>
          </cell>
          <cell r="J1488">
            <v>44</v>
          </cell>
          <cell r="K1488">
            <v>2507.1999999999998</v>
          </cell>
          <cell r="Q1488">
            <v>313.5</v>
          </cell>
          <cell r="R1488">
            <v>800</v>
          </cell>
          <cell r="V1488">
            <v>511.79</v>
          </cell>
          <cell r="W1488">
            <v>3108.91</v>
          </cell>
        </row>
        <row r="1489">
          <cell r="C1489" t="str">
            <v>HOSPITAL MESTRE VITALINO</v>
          </cell>
          <cell r="E1489" t="str">
            <v>WALLACE FERREIRA DE LIMA SILVA</v>
          </cell>
          <cell r="F1489" t="str">
            <v>2 - Outros Profissionais da Saúde</v>
          </cell>
          <cell r="G1489">
            <v>521130</v>
          </cell>
          <cell r="H1489" t="str">
            <v>04/2020</v>
          </cell>
          <cell r="I1489" t="str">
            <v>2 - Diarista</v>
          </cell>
          <cell r="J1489">
            <v>30</v>
          </cell>
          <cell r="K1489">
            <v>907.85</v>
          </cell>
          <cell r="Q1489">
            <v>323.44</v>
          </cell>
          <cell r="V1489">
            <v>458.6</v>
          </cell>
          <cell r="W1489">
            <v>772.68999999999994</v>
          </cell>
        </row>
        <row r="1490">
          <cell r="C1490" t="str">
            <v>HOSPITAL MESTRE VITALINO</v>
          </cell>
          <cell r="E1490" t="str">
            <v xml:space="preserve">WALLKYRIA DE FATIMA P SALGADO </v>
          </cell>
          <cell r="F1490" t="str">
            <v>2 - Outros Profissionais da Saúde</v>
          </cell>
          <cell r="G1490">
            <v>223710</v>
          </cell>
          <cell r="H1490" t="str">
            <v>04/2020</v>
          </cell>
          <cell r="I1490" t="str">
            <v>1 - Plantonista</v>
          </cell>
          <cell r="J1490">
            <v>30</v>
          </cell>
          <cell r="K1490">
            <v>2720.43</v>
          </cell>
          <cell r="Q1490">
            <v>677.41</v>
          </cell>
          <cell r="R1490">
            <v>231.61</v>
          </cell>
          <cell r="V1490">
            <v>1364.66</v>
          </cell>
          <cell r="W1490">
            <v>2264.79</v>
          </cell>
        </row>
        <row r="1491">
          <cell r="C1491" t="str">
            <v>HOSPITAL MESTRE VITALINO</v>
          </cell>
          <cell r="E1491" t="str">
            <v>WALTER JEFFERSON DA SILVA</v>
          </cell>
          <cell r="F1491" t="str">
            <v>2 - Outros Profissionais da Saúde</v>
          </cell>
          <cell r="G1491">
            <v>322205</v>
          </cell>
          <cell r="H1491" t="str">
            <v>04/2020</v>
          </cell>
          <cell r="I1491" t="str">
            <v>1 - Plantonista</v>
          </cell>
          <cell r="J1491">
            <v>44</v>
          </cell>
          <cell r="K1491">
            <v>1212.4000000000001</v>
          </cell>
          <cell r="Q1491">
            <v>366.28999999999996</v>
          </cell>
          <cell r="R1491">
            <v>140</v>
          </cell>
          <cell r="V1491">
            <v>670.16</v>
          </cell>
          <cell r="W1491">
            <v>1048.5300000000002</v>
          </cell>
        </row>
        <row r="1492">
          <cell r="C1492" t="str">
            <v>HOSPITAL MESTRE VITALINO</v>
          </cell>
          <cell r="E1492" t="str">
            <v>WANESSA DE MELO SILVA</v>
          </cell>
          <cell r="F1492" t="str">
            <v>2 - Outros Profissionais da Saúde</v>
          </cell>
          <cell r="G1492">
            <v>251605</v>
          </cell>
          <cell r="H1492" t="str">
            <v>04/2020</v>
          </cell>
          <cell r="I1492" t="str">
            <v>1 - Plantonista</v>
          </cell>
          <cell r="J1492">
            <v>44</v>
          </cell>
          <cell r="K1492">
            <v>1891.21</v>
          </cell>
          <cell r="Q1492">
            <v>209</v>
          </cell>
          <cell r="V1492">
            <v>211.47</v>
          </cell>
          <cell r="W1492">
            <v>1888.74</v>
          </cell>
        </row>
        <row r="1493">
          <cell r="C1493" t="str">
            <v>HOSPITAL MESTRE VITALINO</v>
          </cell>
          <cell r="E1493" t="str">
            <v>WEDJA KARLA DA SILVA ALVES</v>
          </cell>
          <cell r="F1493" t="str">
            <v>2 - Outros Profissionais da Saúde</v>
          </cell>
          <cell r="G1493">
            <v>223505</v>
          </cell>
          <cell r="H1493" t="str">
            <v>04/2020</v>
          </cell>
          <cell r="I1493" t="str">
            <v>1 - Plantonista</v>
          </cell>
          <cell r="J1493">
            <v>44</v>
          </cell>
          <cell r="K1493">
            <v>2276.56</v>
          </cell>
          <cell r="Q1493">
            <v>242.12</v>
          </cell>
          <cell r="R1493">
            <v>600</v>
          </cell>
          <cell r="V1493">
            <v>1331.35</v>
          </cell>
          <cell r="W1493">
            <v>1787.33</v>
          </cell>
        </row>
        <row r="1494">
          <cell r="C1494" t="str">
            <v>HOSPITAL MESTRE VITALINO</v>
          </cell>
          <cell r="E1494" t="str">
            <v>WEDLA DEIZIANE DA SILVA FIRMINO</v>
          </cell>
          <cell r="F1494" t="str">
            <v>3 - Administrativo</v>
          </cell>
          <cell r="G1494">
            <v>411010</v>
          </cell>
          <cell r="H1494" t="str">
            <v>04/2020</v>
          </cell>
          <cell r="I1494" t="str">
            <v>1 - Plantonista</v>
          </cell>
          <cell r="J1494">
            <v>24</v>
          </cell>
          <cell r="K1494">
            <v>1004.62</v>
          </cell>
          <cell r="Q1494">
            <v>315.8</v>
          </cell>
          <cell r="V1494">
            <v>417.89</v>
          </cell>
          <cell r="W1494">
            <v>902.53000000000009</v>
          </cell>
        </row>
        <row r="1495">
          <cell r="C1495" t="str">
            <v>HOSPITAL MESTRE VITALINO</v>
          </cell>
          <cell r="E1495" t="str">
            <v>WEDMERY MIRON PEREIRA</v>
          </cell>
          <cell r="F1495" t="str">
            <v>2 - Outros Profissionais da Saúde</v>
          </cell>
          <cell r="G1495">
            <v>322205</v>
          </cell>
          <cell r="H1495" t="str">
            <v>04/2020</v>
          </cell>
          <cell r="I1495" t="str">
            <v>2 - Diarista</v>
          </cell>
          <cell r="J1495" t="str">
            <v>20</v>
          </cell>
          <cell r="K1495">
            <v>1212.4000000000001</v>
          </cell>
          <cell r="Q1495">
            <v>372.8</v>
          </cell>
          <cell r="R1495">
            <v>140</v>
          </cell>
          <cell r="V1495">
            <v>996.78</v>
          </cell>
          <cell r="W1495">
            <v>728.42000000000007</v>
          </cell>
        </row>
        <row r="1496">
          <cell r="C1496" t="str">
            <v>HOSPITAL MESTRE VITALINO</v>
          </cell>
          <cell r="E1496" t="str">
            <v>WEDNA MARIA SOUZA DA SILVA</v>
          </cell>
          <cell r="F1496" t="str">
            <v>2 - Outros Profissionais da Saúde</v>
          </cell>
          <cell r="G1496">
            <v>322205</v>
          </cell>
          <cell r="H1496" t="str">
            <v>04/2020</v>
          </cell>
          <cell r="I1496" t="str">
            <v>1 - Plantonista</v>
          </cell>
          <cell r="J1496" t="str">
            <v>44</v>
          </cell>
          <cell r="K1496">
            <v>1212.4000000000001</v>
          </cell>
          <cell r="Q1496">
            <v>273</v>
          </cell>
          <cell r="R1496">
            <v>140</v>
          </cell>
          <cell r="V1496">
            <v>124.84</v>
          </cell>
          <cell r="W1496">
            <v>1500.5600000000002</v>
          </cell>
        </row>
        <row r="1497">
          <cell r="C1497" t="str">
            <v>HOSPITAL MESTRE VITALINO</v>
          </cell>
          <cell r="E1497" t="str">
            <v>WEDNA MARTINS DE FREITAS</v>
          </cell>
          <cell r="F1497" t="str">
            <v>2 - Outros Profissionais da Saúde</v>
          </cell>
          <cell r="G1497">
            <v>322205</v>
          </cell>
          <cell r="H1497" t="str">
            <v>04/2020</v>
          </cell>
          <cell r="I1497" t="str">
            <v>1 - Plantonista</v>
          </cell>
          <cell r="J1497">
            <v>44</v>
          </cell>
          <cell r="K1497">
            <v>1212.4000000000001</v>
          </cell>
          <cell r="Q1497">
            <v>219.33</v>
          </cell>
          <cell r="R1497">
            <v>140</v>
          </cell>
          <cell r="V1497">
            <v>150.01</v>
          </cell>
          <cell r="W1497">
            <v>1421.72</v>
          </cell>
        </row>
        <row r="1498">
          <cell r="C1498" t="str">
            <v>HOSPITAL MESTRE VITALINO</v>
          </cell>
          <cell r="E1498" t="str">
            <v>WEIDNA RAIANE DA SILVA</v>
          </cell>
          <cell r="F1498" t="str">
            <v>2 - Outros Profissionais da Saúde</v>
          </cell>
          <cell r="G1498">
            <v>322205</v>
          </cell>
          <cell r="H1498" t="str">
            <v>04/2020</v>
          </cell>
          <cell r="I1498" t="str">
            <v>1 - Plantonista</v>
          </cell>
          <cell r="J1498" t="str">
            <v>44</v>
          </cell>
          <cell r="K1498">
            <v>0</v>
          </cell>
          <cell r="Q1498">
            <v>1869.38</v>
          </cell>
          <cell r="V1498">
            <v>540.66</v>
          </cell>
          <cell r="W1498">
            <v>1328.7200000000003</v>
          </cell>
        </row>
        <row r="1499">
          <cell r="C1499" t="str">
            <v>HOSPITAL MESTRE VITALINO</v>
          </cell>
          <cell r="E1499" t="str">
            <v>WELLTEN CLELIO GOMES</v>
          </cell>
          <cell r="F1499" t="str">
            <v>3 - Administrativo</v>
          </cell>
          <cell r="G1499">
            <v>517410</v>
          </cell>
          <cell r="H1499" t="str">
            <v>04/2020</v>
          </cell>
          <cell r="I1499" t="str">
            <v>1 - Plantonista</v>
          </cell>
          <cell r="J1499" t="str">
            <v>44</v>
          </cell>
          <cell r="K1499">
            <v>1047.52</v>
          </cell>
          <cell r="Q1499">
            <v>155.27000000000001</v>
          </cell>
          <cell r="R1499">
            <v>100</v>
          </cell>
          <cell r="V1499">
            <v>459.36</v>
          </cell>
          <cell r="W1499">
            <v>843.43</v>
          </cell>
        </row>
        <row r="1500">
          <cell r="C1500" t="str">
            <v>HOSPITAL MESTRE VITALINO</v>
          </cell>
          <cell r="E1500" t="str">
            <v>WELTON TIAGO LOPES CAVALCANTE SILVA</v>
          </cell>
          <cell r="F1500" t="str">
            <v>3 - Administrativo</v>
          </cell>
          <cell r="G1500">
            <v>515110</v>
          </cell>
          <cell r="H1500" t="str">
            <v>04/2020</v>
          </cell>
          <cell r="I1500" t="str">
            <v>1 - Plantonista</v>
          </cell>
          <cell r="J1500" t="str">
            <v>44</v>
          </cell>
          <cell r="K1500">
            <v>1047.52</v>
          </cell>
          <cell r="Q1500">
            <v>679.18</v>
          </cell>
          <cell r="V1500">
            <v>202.57</v>
          </cell>
          <cell r="W1500">
            <v>1524.1299999999999</v>
          </cell>
        </row>
        <row r="1501">
          <cell r="C1501" t="str">
            <v>HOSPITAL MESTRE VITALINO</v>
          </cell>
          <cell r="E1501" t="str">
            <v>WERIQUESSON DAYVID FERREIRA DO</v>
          </cell>
          <cell r="F1501" t="str">
            <v>3 - Administrativo</v>
          </cell>
          <cell r="G1501">
            <v>514320</v>
          </cell>
          <cell r="H1501" t="str">
            <v>04/2020</v>
          </cell>
          <cell r="I1501" t="str">
            <v>1 - Plantonista</v>
          </cell>
          <cell r="J1501" t="str">
            <v>44</v>
          </cell>
          <cell r="K1501">
            <v>768.18</v>
          </cell>
          <cell r="Q1501">
            <v>592.87</v>
          </cell>
          <cell r="R1501">
            <v>70</v>
          </cell>
          <cell r="V1501">
            <v>196.91</v>
          </cell>
          <cell r="W1501">
            <v>1234.1399999999999</v>
          </cell>
        </row>
        <row r="1502">
          <cell r="C1502" t="str">
            <v>HOSPITAL MESTRE VITALINO</v>
          </cell>
          <cell r="E1502" t="str">
            <v>WESLEY HENRIQUE DA SILVA ALMEIDA</v>
          </cell>
          <cell r="F1502" t="str">
            <v>3 - Administrativo</v>
          </cell>
          <cell r="G1502">
            <v>763305</v>
          </cell>
          <cell r="H1502" t="str">
            <v>04/2020</v>
          </cell>
          <cell r="I1502" t="str">
            <v>1 - Plantonista</v>
          </cell>
          <cell r="J1502" t="str">
            <v>44</v>
          </cell>
          <cell r="K1502">
            <v>1047.52</v>
          </cell>
          <cell r="Q1502">
            <v>514.72</v>
          </cell>
          <cell r="V1502">
            <v>145.87</v>
          </cell>
          <cell r="W1502">
            <v>1416.37</v>
          </cell>
        </row>
        <row r="1503">
          <cell r="C1503" t="str">
            <v>HOSPITAL MESTRE VITALINO</v>
          </cell>
          <cell r="E1503" t="str">
            <v>WESLEY MATHEUS MENEZES SILVA</v>
          </cell>
          <cell r="F1503" t="str">
            <v>3 - Administrativo</v>
          </cell>
          <cell r="G1503">
            <v>514320</v>
          </cell>
          <cell r="H1503" t="str">
            <v>04/2020</v>
          </cell>
          <cell r="I1503" t="str">
            <v>1 - Plantonista</v>
          </cell>
          <cell r="J1503">
            <v>44</v>
          </cell>
          <cell r="K1503">
            <v>1047.52</v>
          </cell>
          <cell r="Q1503">
            <v>349.68</v>
          </cell>
          <cell r="R1503">
            <v>70</v>
          </cell>
          <cell r="V1503">
            <v>200.16</v>
          </cell>
          <cell r="W1503">
            <v>1267.04</v>
          </cell>
        </row>
        <row r="1504">
          <cell r="C1504" t="str">
            <v>HOSPITAL MESTRE VITALINO</v>
          </cell>
          <cell r="E1504" t="str">
            <v>WEVERTON HONORIO GOMES</v>
          </cell>
          <cell r="F1504" t="str">
            <v>2 - Outros Profissionais da Saúde</v>
          </cell>
          <cell r="G1504">
            <v>223505</v>
          </cell>
          <cell r="H1504" t="str">
            <v>04/2020</v>
          </cell>
          <cell r="I1504" t="str">
            <v>1 - Plantonista</v>
          </cell>
          <cell r="J1504" t="str">
            <v>40</v>
          </cell>
          <cell r="K1504">
            <v>1849.69</v>
          </cell>
          <cell r="Q1504">
            <v>530.44000000000005</v>
          </cell>
          <cell r="R1504">
            <v>600</v>
          </cell>
          <cell r="V1504">
            <v>339</v>
          </cell>
          <cell r="W1504">
            <v>2641.13</v>
          </cell>
        </row>
        <row r="1505">
          <cell r="C1505" t="str">
            <v>HOSPITAL MESTRE VITALINO</v>
          </cell>
          <cell r="E1505" t="str">
            <v>WILA PEREIRA DA SILVA</v>
          </cell>
          <cell r="F1505" t="str">
            <v>2 - Outros Profissionais da Saúde</v>
          </cell>
          <cell r="G1505">
            <v>223710</v>
          </cell>
          <cell r="H1505" t="str">
            <v>04/2020</v>
          </cell>
          <cell r="I1505" t="str">
            <v>1 - Plantonista</v>
          </cell>
          <cell r="J1505" t="str">
            <v>44</v>
          </cell>
          <cell r="K1505">
            <v>2085.66</v>
          </cell>
          <cell r="Q1505">
            <v>1319.15</v>
          </cell>
          <cell r="R1505">
            <v>231.61</v>
          </cell>
          <cell r="V1505">
            <v>1142.1099999999999</v>
          </cell>
          <cell r="W1505">
            <v>2494.3100000000004</v>
          </cell>
        </row>
        <row r="1506">
          <cell r="C1506" t="str">
            <v>HOSPITAL MESTRE VITALINO</v>
          </cell>
          <cell r="E1506" t="str">
            <v>WILIANE SALES MONTEIRO</v>
          </cell>
          <cell r="F1506" t="str">
            <v>2 - Outros Profissionais da Saúde</v>
          </cell>
          <cell r="G1506">
            <v>223505</v>
          </cell>
          <cell r="H1506" t="str">
            <v>04/2020</v>
          </cell>
          <cell r="I1506" t="str">
            <v>1 - Plantonista</v>
          </cell>
          <cell r="J1506">
            <v>40</v>
          </cell>
          <cell r="K1506">
            <v>1658.29</v>
          </cell>
          <cell r="Q1506">
            <v>266.18</v>
          </cell>
          <cell r="R1506">
            <v>600</v>
          </cell>
          <cell r="V1506">
            <v>256.82</v>
          </cell>
          <cell r="W1506">
            <v>2267.65</v>
          </cell>
        </row>
        <row r="1507">
          <cell r="C1507" t="str">
            <v>HOSPITAL MESTRE VITALINO</v>
          </cell>
          <cell r="E1507" t="str">
            <v>WILLIAN ELIVAN SANTOS DA SILVA</v>
          </cell>
          <cell r="F1507" t="str">
            <v>3 - Administrativo</v>
          </cell>
          <cell r="G1507">
            <v>513505</v>
          </cell>
          <cell r="H1507" t="str">
            <v>04/2020</v>
          </cell>
          <cell r="I1507" t="str">
            <v>1 - Plantonista</v>
          </cell>
          <cell r="J1507" t="str">
            <v>44</v>
          </cell>
          <cell r="K1507">
            <v>1047.52</v>
          </cell>
          <cell r="Q1507">
            <v>209</v>
          </cell>
          <cell r="R1507">
            <v>70</v>
          </cell>
          <cell r="V1507">
            <v>198.9</v>
          </cell>
          <cell r="W1507">
            <v>1127.6199999999999</v>
          </cell>
        </row>
        <row r="1508">
          <cell r="C1508" t="str">
            <v>HOSPITAL MESTRE VITALINO</v>
          </cell>
          <cell r="E1508" t="str">
            <v>WILLIANE DOS SANTOS FARIAS</v>
          </cell>
          <cell r="F1508" t="str">
            <v>3 - Administrativo</v>
          </cell>
          <cell r="G1508">
            <v>513430</v>
          </cell>
          <cell r="H1508" t="str">
            <v>04/2020</v>
          </cell>
          <cell r="I1508" t="str">
            <v>1 - Plantonista</v>
          </cell>
          <cell r="J1508" t="str">
            <v>44</v>
          </cell>
          <cell r="K1508">
            <v>1047.52</v>
          </cell>
          <cell r="Q1508">
            <v>306.24</v>
          </cell>
          <cell r="R1508">
            <v>70</v>
          </cell>
          <cell r="V1508">
            <v>124.65</v>
          </cell>
          <cell r="W1508">
            <v>1299.1099999999999</v>
          </cell>
        </row>
        <row r="1509">
          <cell r="C1509" t="str">
            <v>HOSPITAL MESTRE VITALINO</v>
          </cell>
          <cell r="E1509" t="str">
            <v>WILLIANE MARIA NUNES GONCALVES</v>
          </cell>
          <cell r="F1509" t="str">
            <v>2 - Outros Profissionais da Saúde</v>
          </cell>
          <cell r="G1509">
            <v>322205</v>
          </cell>
          <cell r="H1509" t="str">
            <v>04/2020</v>
          </cell>
          <cell r="I1509" t="str">
            <v>1 - Plantonista</v>
          </cell>
          <cell r="J1509" t="str">
            <v>44</v>
          </cell>
          <cell r="K1509">
            <v>1212.4000000000001</v>
          </cell>
          <cell r="Q1509">
            <v>372.19</v>
          </cell>
          <cell r="R1509">
            <v>140</v>
          </cell>
          <cell r="V1509">
            <v>247.91</v>
          </cell>
          <cell r="W1509">
            <v>1476.68</v>
          </cell>
        </row>
        <row r="1510">
          <cell r="C1510" t="str">
            <v>HOSPITAL MESTRE VITALINO</v>
          </cell>
          <cell r="E1510" t="str">
            <v>WILLIANY BEZERRA DA SILVA</v>
          </cell>
          <cell r="F1510" t="str">
            <v>2 - Outros Profissionais da Saúde</v>
          </cell>
          <cell r="G1510">
            <v>322205</v>
          </cell>
          <cell r="H1510" t="str">
            <v>04/2020</v>
          </cell>
          <cell r="I1510" t="str">
            <v>1 - Plantonista</v>
          </cell>
          <cell r="J1510" t="str">
            <v>44</v>
          </cell>
          <cell r="K1510">
            <v>1212.4000000000001</v>
          </cell>
          <cell r="Q1510">
            <v>281.74</v>
          </cell>
          <cell r="R1510">
            <v>140</v>
          </cell>
          <cell r="V1510">
            <v>149.87</v>
          </cell>
          <cell r="W1510">
            <v>1484.27</v>
          </cell>
        </row>
        <row r="1511">
          <cell r="C1511" t="str">
            <v>HOSPITAL MESTRE VITALINO</v>
          </cell>
          <cell r="E1511" t="str">
            <v>WILMA MARIA DE ARAUJO</v>
          </cell>
          <cell r="F1511" t="str">
            <v>3 - Administrativo</v>
          </cell>
          <cell r="G1511">
            <v>514320</v>
          </cell>
          <cell r="H1511" t="str">
            <v>04/2020</v>
          </cell>
          <cell r="I1511" t="str">
            <v>1 - Plantonista</v>
          </cell>
          <cell r="J1511">
            <v>44</v>
          </cell>
          <cell r="K1511">
            <v>1047.52</v>
          </cell>
          <cell r="Q1511">
            <v>351.85</v>
          </cell>
          <cell r="R1511">
            <v>70</v>
          </cell>
          <cell r="V1511">
            <v>141.66999999999999</v>
          </cell>
          <cell r="W1511">
            <v>1327.6999999999998</v>
          </cell>
        </row>
        <row r="1512">
          <cell r="C1512" t="str">
            <v>HOSPITAL MESTRE VITALINO</v>
          </cell>
          <cell r="E1512" t="str">
            <v>WILMA RODRIGUES DOS SANTOS</v>
          </cell>
          <cell r="F1512" t="str">
            <v>2 - Outros Profissionais da Saúde</v>
          </cell>
          <cell r="G1512">
            <v>223505</v>
          </cell>
          <cell r="H1512">
            <v>43922</v>
          </cell>
          <cell r="I1512" t="str">
            <v>1 - Plantonista</v>
          </cell>
          <cell r="J1512" t="str">
            <v>40</v>
          </cell>
          <cell r="K1512">
            <v>686.19</v>
          </cell>
          <cell r="Q1512">
            <v>213.26999999999998</v>
          </cell>
          <cell r="R1512">
            <v>277.74</v>
          </cell>
          <cell r="V1512">
            <v>91.28</v>
          </cell>
          <cell r="W1512">
            <v>1085.92</v>
          </cell>
        </row>
        <row r="1513">
          <cell r="C1513" t="str">
            <v>HOSPITAL MESTRE VITALINO</v>
          </cell>
          <cell r="E1513" t="str">
            <v>WYARA MILENNA SANTANA TEIXEIRA</v>
          </cell>
          <cell r="F1513" t="str">
            <v>2 - Outros Profissionais da Saúde</v>
          </cell>
          <cell r="G1513">
            <v>223605</v>
          </cell>
          <cell r="H1513" t="str">
            <v>04/2020</v>
          </cell>
          <cell r="I1513" t="str">
            <v>1 - Plantonista</v>
          </cell>
          <cell r="J1513" t="str">
            <v>30</v>
          </cell>
          <cell r="K1513">
            <v>1938.9</v>
          </cell>
          <cell r="Q1513">
            <v>386.78</v>
          </cell>
          <cell r="R1513">
            <v>366.86</v>
          </cell>
          <cell r="V1513">
            <v>236.28</v>
          </cell>
          <cell r="W1513">
            <v>2456.2600000000002</v>
          </cell>
        </row>
        <row r="1514">
          <cell r="C1514" t="str">
            <v>HOSPITAL MESTRE VITALINO</v>
          </cell>
          <cell r="E1514" t="str">
            <v>YAGO MATHEUS MARTINS DE LIMA</v>
          </cell>
          <cell r="F1514" t="str">
            <v>2 - Outros Profissionais da Saúde</v>
          </cell>
          <cell r="G1514">
            <v>324205</v>
          </cell>
          <cell r="H1514" t="str">
            <v>04/2020</v>
          </cell>
          <cell r="I1514" t="str">
            <v>1 - Plantonista</v>
          </cell>
          <cell r="J1514" t="str">
            <v>44</v>
          </cell>
          <cell r="K1514">
            <v>1588.35</v>
          </cell>
          <cell r="Q1514">
            <v>405.07</v>
          </cell>
          <cell r="V1514">
            <v>672.41</v>
          </cell>
          <cell r="W1514">
            <v>1321.0099999999998</v>
          </cell>
        </row>
        <row r="1515">
          <cell r="C1515" t="str">
            <v>HOSPITAL MESTRE VITALINO</v>
          </cell>
          <cell r="E1515" t="str">
            <v>YALLE LARYSSA FLORENCIO SILVA</v>
          </cell>
          <cell r="F1515" t="str">
            <v>2 - Outros Profissionais da Saúde</v>
          </cell>
          <cell r="G1515">
            <v>223505</v>
          </cell>
          <cell r="H1515" t="str">
            <v>04/2020</v>
          </cell>
          <cell r="I1515" t="str">
            <v>1 - Plantonista</v>
          </cell>
          <cell r="J1515" t="str">
            <v>40</v>
          </cell>
          <cell r="K1515">
            <v>1715.47</v>
          </cell>
          <cell r="Q1515">
            <v>521.91</v>
          </cell>
          <cell r="R1515">
            <v>657.18</v>
          </cell>
          <cell r="V1515">
            <v>325.64999999999998</v>
          </cell>
          <cell r="W1515">
            <v>2568.91</v>
          </cell>
        </row>
        <row r="1516">
          <cell r="C1516" t="str">
            <v>HOSPITAL MESTRE VITALINO</v>
          </cell>
          <cell r="E1516" t="str">
            <v>YANA AYLA DE ANDRADE LYRA</v>
          </cell>
          <cell r="F1516" t="str">
            <v>2 - Outros Profissionais da Saúde</v>
          </cell>
          <cell r="G1516">
            <v>223605</v>
          </cell>
          <cell r="H1516" t="str">
            <v>04/2020</v>
          </cell>
          <cell r="I1516" t="str">
            <v>2 - Diarista</v>
          </cell>
          <cell r="J1516" t="str">
            <v>30</v>
          </cell>
          <cell r="K1516">
            <v>2005.76</v>
          </cell>
          <cell r="Q1516">
            <v>209</v>
          </cell>
          <cell r="R1516">
            <v>360.17</v>
          </cell>
          <cell r="V1516">
            <v>556.28</v>
          </cell>
          <cell r="W1516">
            <v>2018.6500000000003</v>
          </cell>
        </row>
        <row r="1517">
          <cell r="C1517" t="str">
            <v>HOSPITAL MESTRE VITALINO</v>
          </cell>
          <cell r="E1517" t="str">
            <v>YNAIARA PRISCILA DA SILVA GODIM</v>
          </cell>
          <cell r="F1517" t="str">
            <v>2 - Outros Profissionais da Saúde</v>
          </cell>
          <cell r="G1517">
            <v>223605</v>
          </cell>
          <cell r="H1517" t="str">
            <v>04/2020</v>
          </cell>
          <cell r="I1517" t="str">
            <v>1 - Plantonista</v>
          </cell>
          <cell r="J1517" t="str">
            <v>30</v>
          </cell>
          <cell r="K1517">
            <v>1836.35</v>
          </cell>
          <cell r="Q1517">
            <v>209</v>
          </cell>
          <cell r="R1517">
            <v>361.21</v>
          </cell>
          <cell r="V1517">
            <v>235.07</v>
          </cell>
          <cell r="W1517">
            <v>2171.4899999999998</v>
          </cell>
        </row>
        <row r="1518">
          <cell r="C1518" t="str">
            <v>HOSPITAL MESTRE VITALINO</v>
          </cell>
          <cell r="E1518" t="str">
            <v>YONA FABIA LINS RAMOS</v>
          </cell>
          <cell r="F1518" t="str">
            <v>2 - Outros Profissionais da Saúde</v>
          </cell>
          <cell r="G1518">
            <v>322205</v>
          </cell>
          <cell r="H1518" t="str">
            <v>04/2020</v>
          </cell>
          <cell r="I1518" t="str">
            <v>1 - Plantonista</v>
          </cell>
          <cell r="J1518" t="str">
            <v>44</v>
          </cell>
          <cell r="K1518">
            <v>1212.4000000000001</v>
          </cell>
          <cell r="Q1518">
            <v>665.18000000000006</v>
          </cell>
          <cell r="R1518">
            <v>140</v>
          </cell>
          <cell r="V1518">
            <v>275.52999999999997</v>
          </cell>
          <cell r="W1518">
            <v>1742.0500000000002</v>
          </cell>
        </row>
        <row r="1519">
          <cell r="C1519" t="str">
            <v>HOSPITAL MESTRE VITALINO</v>
          </cell>
          <cell r="E1519" t="str">
            <v>ZENAILDE QUITERIA DA SILVA</v>
          </cell>
          <cell r="F1519" t="str">
            <v>2 - Outros Profissionais da Saúde</v>
          </cell>
          <cell r="G1519">
            <v>322205</v>
          </cell>
          <cell r="H1519" t="str">
            <v>04/2020</v>
          </cell>
          <cell r="I1519" t="str">
            <v>1 - Plantonista</v>
          </cell>
          <cell r="J1519" t="str">
            <v>44</v>
          </cell>
          <cell r="K1519">
            <v>1171.99</v>
          </cell>
          <cell r="Q1519">
            <v>260.26</v>
          </cell>
          <cell r="R1519">
            <v>140</v>
          </cell>
          <cell r="V1519">
            <v>222.8</v>
          </cell>
          <cell r="W1519">
            <v>1349.45</v>
          </cell>
        </row>
        <row r="1520">
          <cell r="C1520" t="str">
            <v>HOSPITAL MESTRE VITALINO</v>
          </cell>
          <cell r="E1520" t="str">
            <v>ZENILDA FAUSTINO BATISTA</v>
          </cell>
          <cell r="F1520" t="str">
            <v>2 - Outros Profissionais da Saúde</v>
          </cell>
          <cell r="G1520">
            <v>322205</v>
          </cell>
          <cell r="H1520" t="str">
            <v>04/2020</v>
          </cell>
          <cell r="I1520" t="str">
            <v>1 - Plantonista</v>
          </cell>
          <cell r="J1520" t="str">
            <v>44</v>
          </cell>
          <cell r="K1520">
            <v>646.61</v>
          </cell>
          <cell r="Q1520">
            <v>777.1099999999999</v>
          </cell>
          <cell r="R1520">
            <v>140</v>
          </cell>
          <cell r="V1520">
            <v>149.29</v>
          </cell>
          <cell r="W1520">
            <v>1414.4299999999998</v>
          </cell>
        </row>
        <row r="1521">
          <cell r="C1521" t="str">
            <v>HOSPITAL MESTRE VITALINO</v>
          </cell>
          <cell r="W1521">
            <v>0</v>
          </cell>
        </row>
        <row r="1522">
          <cell r="C1522" t="str">
            <v>HOSPITAL MESTRE VITALINO</v>
          </cell>
          <cell r="W1522">
            <v>0</v>
          </cell>
        </row>
        <row r="1523">
          <cell r="C1523" t="str">
            <v>HOSPITAL MESTRE VITALINO</v>
          </cell>
          <cell r="W1523">
            <v>0</v>
          </cell>
        </row>
        <row r="1524">
          <cell r="C1524" t="str">
            <v>HOSPITAL MESTRE VITALINO</v>
          </cell>
          <cell r="W1524">
            <v>0</v>
          </cell>
        </row>
        <row r="1525">
          <cell r="C1525" t="str">
            <v>HOSPITAL MESTRE VITALINO</v>
          </cell>
          <cell r="W1525">
            <v>0</v>
          </cell>
        </row>
        <row r="1526">
          <cell r="C1526" t="str">
            <v>HOSPITAL MESTRE VITALINO</v>
          </cell>
          <cell r="W1526">
            <v>0</v>
          </cell>
        </row>
        <row r="1527">
          <cell r="C1527" t="str">
            <v>HOSPITAL MESTRE VITALINO</v>
          </cell>
          <cell r="W1527">
            <v>0</v>
          </cell>
        </row>
        <row r="1528">
          <cell r="C1528" t="str">
            <v>HOSPITAL MESTRE VITALINO</v>
          </cell>
          <cell r="W1528">
            <v>0</v>
          </cell>
        </row>
        <row r="1529">
          <cell r="C1529" t="str">
            <v>HOSPITAL MESTRE VITALINO</v>
          </cell>
          <cell r="W1529">
            <v>0</v>
          </cell>
        </row>
        <row r="1530">
          <cell r="C1530" t="str">
            <v>HOSPITAL MESTRE VITALINO</v>
          </cell>
          <cell r="W1530">
            <v>0</v>
          </cell>
        </row>
        <row r="1531">
          <cell r="C1531" t="str">
            <v>HOSPITAL MESTRE VITALINO</v>
          </cell>
          <cell r="W1531">
            <v>0</v>
          </cell>
        </row>
        <row r="1532">
          <cell r="C1532" t="str">
            <v>HOSPITAL MESTRE VITALINO</v>
          </cell>
          <cell r="W1532">
            <v>0</v>
          </cell>
        </row>
        <row r="1533">
          <cell r="C1533" t="str">
            <v>HOSPITAL MESTRE VITALINO</v>
          </cell>
          <cell r="W1533">
            <v>0</v>
          </cell>
        </row>
        <row r="1534">
          <cell r="C1534" t="str">
            <v>HOSPITAL MESTRE VITALINO</v>
          </cell>
          <cell r="W1534">
            <v>0</v>
          </cell>
        </row>
        <row r="1535">
          <cell r="C1535" t="str">
            <v>HOSPITAL MESTRE VITALINO</v>
          </cell>
          <cell r="W1535">
            <v>0</v>
          </cell>
        </row>
        <row r="1536">
          <cell r="C1536" t="str">
            <v>HOSPITAL MESTRE VITALINO</v>
          </cell>
          <cell r="W1536">
            <v>0</v>
          </cell>
        </row>
        <row r="1537">
          <cell r="C1537" t="str">
            <v>HOSPITAL MESTRE VITALINO</v>
          </cell>
          <cell r="W1537">
            <v>0</v>
          </cell>
        </row>
        <row r="1538">
          <cell r="C1538" t="str">
            <v>HOSPITAL MESTRE VITALINO</v>
          </cell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C3" sqref="C3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10"/>
      <c r="C2" s="10"/>
      <c r="D2" s="10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7" customFormat="1" ht="25.5" customHeight="1">
      <c r="A3" s="11" t="s">
        <v>1</v>
      </c>
      <c r="B3" s="12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  <c r="O3" s="14" t="s">
        <v>15</v>
      </c>
      <c r="P3" s="15" t="s">
        <v>16</v>
      </c>
      <c r="Q3" s="16"/>
    </row>
    <row r="4" spans="1:255">
      <c r="A4" s="18">
        <f>IFERROR(VLOOKUP(B4,'[1]DADOS (OCULTAR)'!$P$3:$R$42,3,0),"")</f>
        <v>10583920000800</v>
      </c>
      <c r="B4" s="19" t="str">
        <f>'[1]TCE - ANEXO II - Preencher'!C11</f>
        <v>HOSPITAL MESTRE VITALINO</v>
      </c>
      <c r="C4" s="20"/>
      <c r="D4" s="21" t="str">
        <f>'[1]TCE - ANEXO II - Preencher'!E11</f>
        <v>ABDIAS CANDIDO DA SILVA FILHO</v>
      </c>
      <c r="E4" s="22" t="str">
        <f>'[1]TCE - ANEXO II - Preencher'!F11</f>
        <v>3 - Administrativo</v>
      </c>
      <c r="F4" s="22">
        <f>'[1]TCE - ANEXO II - Preencher'!G11</f>
        <v>514320</v>
      </c>
      <c r="G4" s="23" t="str">
        <f>'[1]TCE - ANEXO II - Preencher'!H11</f>
        <v>04/2020</v>
      </c>
      <c r="H4" s="22" t="str">
        <f>'[1]TCE - ANEXO II - Preencher'!I11</f>
        <v>2 - Diarista</v>
      </c>
      <c r="I4" s="22">
        <f>'[1]TCE - ANEXO II - Preencher'!J11</f>
        <v>44</v>
      </c>
      <c r="J4" s="24">
        <f>'[1]TCE - ANEXO II - Preencher'!K11</f>
        <v>1047.52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257.62</v>
      </c>
      <c r="N4" s="25">
        <f>'[1]TCE - ANEXO II - Preencher'!R11</f>
        <v>70</v>
      </c>
      <c r="O4" s="26">
        <f>'[1]TCE - ANEXO II - Preencher'!V11</f>
        <v>124.65</v>
      </c>
      <c r="P4" s="27">
        <f>'[1]TCE - ANEXO II - Preencher'!W11</f>
        <v>1250.4899999999998</v>
      </c>
      <c r="R4" s="29"/>
    </row>
    <row r="5" spans="1:255">
      <c r="A5" s="18">
        <f>IFERROR(VLOOKUP(B5,'[1]DADOS (OCULTAR)'!$P$3:$R$42,3,0),"")</f>
        <v>10583920000800</v>
      </c>
      <c r="B5" s="19" t="str">
        <f>'[1]TCE - ANEXO II - Preencher'!C12</f>
        <v>HOSPITAL MESTRE VITALINO</v>
      </c>
      <c r="C5" s="20"/>
      <c r="D5" s="21" t="str">
        <f>'[1]TCE - ANEXO II - Preencher'!E12</f>
        <v>ABEL DA SILVA</v>
      </c>
      <c r="E5" s="22" t="str">
        <f>'[1]TCE - ANEXO II - Preencher'!F12</f>
        <v>3 - Administrativo</v>
      </c>
      <c r="F5" s="22">
        <f>'[1]TCE - ANEXO II - Preencher'!G12</f>
        <v>515110</v>
      </c>
      <c r="G5" s="23" t="str">
        <f>'[1]TCE - ANEXO II - Preencher'!H12</f>
        <v>04/2020</v>
      </c>
      <c r="H5" s="22" t="str">
        <f>'[1]TCE - ANEXO II - Preencher'!I12</f>
        <v>1 - Plantonista</v>
      </c>
      <c r="I5" s="22">
        <f>'[1]TCE - ANEXO II - Preencher'!J12</f>
        <v>44</v>
      </c>
      <c r="J5" s="24">
        <f>'[1]TCE - ANEXO II - Preencher'!K12</f>
        <v>1047.52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598.45000000000005</v>
      </c>
      <c r="N5" s="25">
        <f>'[1]TCE - ANEXO II - Preencher'!R12</f>
        <v>0</v>
      </c>
      <c r="O5" s="26">
        <f>'[1]TCE - ANEXO II - Preencher'!V12</f>
        <v>195.3</v>
      </c>
      <c r="P5" s="27">
        <f>'[1]TCE - ANEXO II - Preencher'!W12</f>
        <v>1450.67</v>
      </c>
      <c r="R5" s="29"/>
      <c r="S5" s="30" t="s">
        <v>7</v>
      </c>
    </row>
    <row r="6" spans="1:255">
      <c r="A6" s="18">
        <f>IFERROR(VLOOKUP(B6,'[1]DADOS (OCULTAR)'!$P$3:$R$42,3,0),"")</f>
        <v>10583920000800</v>
      </c>
      <c r="B6" s="19" t="str">
        <f>'[1]TCE - ANEXO II - Preencher'!C13</f>
        <v>HOSPITAL MESTRE VITALINO</v>
      </c>
      <c r="C6" s="20"/>
      <c r="D6" s="21" t="str">
        <f>'[1]TCE - ANEXO II - Preencher'!E13</f>
        <v>ABELARDO ALVES MACIEL JUNIOR</v>
      </c>
      <c r="E6" s="22" t="str">
        <f>'[1]TCE - ANEXO II - Preencher'!F13</f>
        <v>1 - Médico</v>
      </c>
      <c r="F6" s="22">
        <f>'[1]TCE - ANEXO II - Preencher'!G13</f>
        <v>225150</v>
      </c>
      <c r="G6" s="23" t="str">
        <f>'[1]TCE - ANEXO II - Preencher'!H13</f>
        <v>04/2020</v>
      </c>
      <c r="H6" s="22" t="str">
        <f>'[1]TCE - ANEXO II - Preencher'!I13</f>
        <v>1 - Plantonista</v>
      </c>
      <c r="I6" s="22">
        <f>'[1]TCE - ANEXO II - Preencher'!J13</f>
        <v>24</v>
      </c>
      <c r="J6" s="24">
        <f>'[1]TCE - ANEXO II - Preencher'!K13</f>
        <v>2745.6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602.94000000000005</v>
      </c>
      <c r="N6" s="25">
        <f>'[1]TCE - ANEXO II - Preencher'!R13</f>
        <v>12207.05</v>
      </c>
      <c r="O6" s="26">
        <f>'[1]TCE - ANEXO II - Preencher'!V13</f>
        <v>3929.38</v>
      </c>
      <c r="P6" s="27">
        <f>'[1]TCE - ANEXO II - Preencher'!W13</f>
        <v>11626.21</v>
      </c>
      <c r="R6" s="29"/>
      <c r="S6" s="31">
        <v>43831</v>
      </c>
    </row>
    <row r="7" spans="1:255">
      <c r="A7" s="18">
        <f>IFERROR(VLOOKUP(B7,'[1]DADOS (OCULTAR)'!$P$3:$R$42,3,0),"")</f>
        <v>10583920000800</v>
      </c>
      <c r="B7" s="19" t="str">
        <f>'[1]TCE - ANEXO II - Preencher'!C14</f>
        <v>HOSPITAL MESTRE VITALINO</v>
      </c>
      <c r="C7" s="20"/>
      <c r="D7" s="21" t="str">
        <f>'[1]TCE - ANEXO II - Preencher'!E14</f>
        <v>ADALBERTO DE LIMA</v>
      </c>
      <c r="E7" s="22" t="str">
        <f>'[1]TCE - ANEXO II - Preencher'!F14</f>
        <v>1 - Médico</v>
      </c>
      <c r="F7" s="22">
        <f>'[1]TCE - ANEXO II - Preencher'!G14</f>
        <v>225125</v>
      </c>
      <c r="G7" s="23" t="str">
        <f>'[1]TCE - ANEXO II - Preencher'!H14</f>
        <v>04/2020</v>
      </c>
      <c r="H7" s="22" t="str">
        <f>'[1]TCE - ANEXO II - Preencher'!I14</f>
        <v>2 - Diarista</v>
      </c>
      <c r="I7" s="22">
        <f>'[1]TCE - ANEXO II - Preencher'!J14</f>
        <v>24</v>
      </c>
      <c r="J7" s="24">
        <f>'[1]TCE - ANEXO II - Preencher'!K14</f>
        <v>2745.6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10903.31</v>
      </c>
      <c r="N7" s="25">
        <f>'[1]TCE - ANEXO II - Preencher'!R14</f>
        <v>14859.14</v>
      </c>
      <c r="O7" s="26">
        <f>'[1]TCE - ANEXO II - Preencher'!V14</f>
        <v>7439.16</v>
      </c>
      <c r="P7" s="27">
        <f>'[1]TCE - ANEXO II - Preencher'!W14</f>
        <v>21068.89</v>
      </c>
      <c r="R7" s="29"/>
      <c r="S7" s="31">
        <v>43862</v>
      </c>
    </row>
    <row r="8" spans="1:255">
      <c r="A8" s="18">
        <f>IFERROR(VLOOKUP(B8,'[1]DADOS (OCULTAR)'!$P$3:$R$42,3,0),"")</f>
        <v>10583920000800</v>
      </c>
      <c r="B8" s="19" t="str">
        <f>'[1]TCE - ANEXO II - Preencher'!C15</f>
        <v>HOSPITAL MESTRE VITALINO</v>
      </c>
      <c r="C8" s="20"/>
      <c r="D8" s="21" t="str">
        <f>'[1]TCE - ANEXO II - Preencher'!E15</f>
        <v>ADALBERTO LUIS DA SILVA SANTOS</v>
      </c>
      <c r="E8" s="22" t="str">
        <f>'[1]TCE - ANEXO II - Preencher'!F15</f>
        <v>3 - Administrativo</v>
      </c>
      <c r="F8" s="22">
        <f>'[1]TCE - ANEXO II - Preencher'!G15</f>
        <v>142520</v>
      </c>
      <c r="G8" s="23" t="str">
        <f>'[1]TCE - ANEXO II - Preencher'!H15</f>
        <v>04/2020</v>
      </c>
      <c r="H8" s="22" t="str">
        <f>'[1]TCE - ANEXO II - Preencher'!I15</f>
        <v>2 - Diarista</v>
      </c>
      <c r="I8" s="22">
        <f>'[1]TCE - ANEXO II - Preencher'!J15</f>
        <v>44</v>
      </c>
      <c r="J8" s="24">
        <f>'[1]TCE - ANEXO II - Preencher'!K15</f>
        <v>3330.79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0</v>
      </c>
      <c r="N8" s="25">
        <f>'[1]TCE - ANEXO II - Preencher'!R15</f>
        <v>5331.28</v>
      </c>
      <c r="O8" s="26">
        <f>'[1]TCE - ANEXO II - Preencher'!V15</f>
        <v>1992.02</v>
      </c>
      <c r="P8" s="27">
        <f>'[1]TCE - ANEXO II - Preencher'!W15</f>
        <v>6670.0499999999993</v>
      </c>
      <c r="R8" s="29"/>
      <c r="S8" s="31">
        <v>43891</v>
      </c>
    </row>
    <row r="9" spans="1:255">
      <c r="A9" s="18">
        <f>IFERROR(VLOOKUP(B9,'[1]DADOS (OCULTAR)'!$P$3:$R$42,3,0),"")</f>
        <v>10583920000800</v>
      </c>
      <c r="B9" s="19" t="str">
        <f>'[1]TCE - ANEXO II - Preencher'!C16</f>
        <v>HOSPITAL MESTRE VITALINO</v>
      </c>
      <c r="C9" s="20"/>
      <c r="D9" s="21" t="str">
        <f>'[1]TCE - ANEXO II - Preencher'!E16</f>
        <v>ADALGISA FREIRE DA SILVA NETA</v>
      </c>
      <c r="E9" s="22" t="str">
        <f>'[1]TCE - ANEXO II - Preencher'!F16</f>
        <v>3 - Administrativo</v>
      </c>
      <c r="F9" s="22">
        <f>'[1]TCE - ANEXO II - Preencher'!G16</f>
        <v>517415</v>
      </c>
      <c r="G9" s="23" t="str">
        <f>'[1]TCE - ANEXO II - Preencher'!H16</f>
        <v>04/2020</v>
      </c>
      <c r="H9" s="22" t="str">
        <f>'[1]TCE - ANEXO II - Preencher'!I16</f>
        <v>2 - Diarista</v>
      </c>
      <c r="I9" s="22">
        <f>'[1]TCE - ANEXO II - Preencher'!J16</f>
        <v>44</v>
      </c>
      <c r="J9" s="24">
        <f>'[1]TCE - ANEXO II - Preencher'!K16</f>
        <v>1159.18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209</v>
      </c>
      <c r="N9" s="25">
        <f>'[1]TCE - ANEXO II - Preencher'!R16</f>
        <v>100</v>
      </c>
      <c r="O9" s="26">
        <f>'[1]TCE - ANEXO II - Preencher'!V16</f>
        <v>209.18</v>
      </c>
      <c r="P9" s="27">
        <f>'[1]TCE - ANEXO II - Preencher'!W16</f>
        <v>1259</v>
      </c>
      <c r="R9" s="29"/>
      <c r="S9" s="31">
        <v>43922</v>
      </c>
    </row>
    <row r="10" spans="1:255">
      <c r="A10" s="18">
        <f>IFERROR(VLOOKUP(B10,'[1]DADOS (OCULTAR)'!$P$3:$R$42,3,0),"")</f>
        <v>10583920000800</v>
      </c>
      <c r="B10" s="19" t="str">
        <f>'[1]TCE - ANEXO II - Preencher'!C17</f>
        <v>HOSPITAL MESTRE VITALINO</v>
      </c>
      <c r="C10" s="20"/>
      <c r="D10" s="21" t="str">
        <f>'[1]TCE - ANEXO II - Preencher'!E17</f>
        <v>ADAYNNE SILVA LOPES DE MELO</v>
      </c>
      <c r="E10" s="22" t="str">
        <f>'[1]TCE - ANEXO II - Preencher'!F17</f>
        <v>2 - Outros Profissionais da Saúde</v>
      </c>
      <c r="F10" s="22">
        <f>'[1]TCE - ANEXO II - Preencher'!G17</f>
        <v>322205</v>
      </c>
      <c r="G10" s="23" t="str">
        <f>'[1]TCE - ANEXO II - Preencher'!H17</f>
        <v>04/2020</v>
      </c>
      <c r="H10" s="22" t="str">
        <f>'[1]TCE - ANEXO II - Preencher'!I17</f>
        <v>1 - Plantonista</v>
      </c>
      <c r="I10" s="22">
        <f>'[1]TCE - ANEXO II - Preencher'!J17</f>
        <v>44</v>
      </c>
      <c r="J10" s="24">
        <f>'[1]TCE - ANEXO II - Preencher'!K17</f>
        <v>1212.4000000000001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701.83</v>
      </c>
      <c r="N10" s="25">
        <f>'[1]TCE - ANEXO II - Preencher'!R17</f>
        <v>140</v>
      </c>
      <c r="O10" s="26">
        <f>'[1]TCE - ANEXO II - Preencher'!V17</f>
        <v>193.44</v>
      </c>
      <c r="P10" s="27">
        <f>'[1]TCE - ANEXO II - Preencher'!W17</f>
        <v>1860.79</v>
      </c>
      <c r="R10" s="29"/>
      <c r="S10" s="31">
        <v>43952</v>
      </c>
    </row>
    <row r="11" spans="1:255">
      <c r="A11" s="18">
        <f>IFERROR(VLOOKUP(B11,'[1]DADOS (OCULTAR)'!$P$3:$R$42,3,0),"")</f>
        <v>10583920000800</v>
      </c>
      <c r="B11" s="19" t="str">
        <f>'[1]TCE - ANEXO II - Preencher'!C18</f>
        <v>HOSPITAL MESTRE VITALINO</v>
      </c>
      <c r="C11" s="20"/>
      <c r="D11" s="21" t="str">
        <f>'[1]TCE - ANEXO II - Preencher'!E18</f>
        <v>ADEILMA SOUSA DE ANDRADE</v>
      </c>
      <c r="E11" s="22" t="str">
        <f>'[1]TCE - ANEXO II - Preencher'!F18</f>
        <v>2 - Outros Profissionais da Saúde</v>
      </c>
      <c r="F11" s="22">
        <f>'[1]TCE - ANEXO II - Preencher'!G18</f>
        <v>322205</v>
      </c>
      <c r="G11" s="23" t="str">
        <f>'[1]TCE - ANEXO II - Preencher'!H18</f>
        <v>04/2020</v>
      </c>
      <c r="H11" s="22" t="str">
        <f>'[1]TCE - ANEXO II - Preencher'!I18</f>
        <v>1 - Plantonista</v>
      </c>
      <c r="I11" s="22">
        <f>'[1]TCE - ANEXO II - Preencher'!J18</f>
        <v>44</v>
      </c>
      <c r="J11" s="24">
        <f>'[1]TCE - ANEXO II - Preencher'!K18</f>
        <v>1212.4000000000001</v>
      </c>
      <c r="K11" s="24">
        <f>'[1]TCE - ANEXO II - Preencher'!O18</f>
        <v>0</v>
      </c>
      <c r="L11" s="24">
        <f>'[1]TCE - ANEXO II - Preencher'!P18</f>
        <v>0</v>
      </c>
      <c r="M11" s="24">
        <f>'[1]TCE - ANEXO II - Preencher'!Q18</f>
        <v>774.17</v>
      </c>
      <c r="N11" s="25">
        <f>'[1]TCE - ANEXO II - Preencher'!R18</f>
        <v>200.62</v>
      </c>
      <c r="O11" s="26">
        <f>'[1]TCE - ANEXO II - Preencher'!V18</f>
        <v>200.65</v>
      </c>
      <c r="P11" s="27">
        <f>'[1]TCE - ANEXO II - Preencher'!W18</f>
        <v>1986.54</v>
      </c>
      <c r="R11" s="29"/>
      <c r="S11" s="31">
        <v>43983</v>
      </c>
    </row>
    <row r="12" spans="1:255">
      <c r="A12" s="18">
        <f>IFERROR(VLOOKUP(B12,'[1]DADOS (OCULTAR)'!$P$3:$R$42,3,0),"")</f>
        <v>10583920000800</v>
      </c>
      <c r="B12" s="19" t="str">
        <f>'[1]TCE - ANEXO II - Preencher'!C19</f>
        <v>HOSPITAL MESTRE VITALINO</v>
      </c>
      <c r="C12" s="20"/>
      <c r="D12" s="21" t="str">
        <f>'[1]TCE - ANEXO II - Preencher'!E19</f>
        <v>ADEILSON DUARTE DA SILVA</v>
      </c>
      <c r="E12" s="22" t="str">
        <f>'[1]TCE - ANEXO II - Preencher'!F19</f>
        <v>3 - Administrativo</v>
      </c>
      <c r="F12" s="22">
        <f>'[1]TCE - ANEXO II - Preencher'!G19</f>
        <v>514320</v>
      </c>
      <c r="G12" s="23" t="str">
        <f>'[1]TCE - ANEXO II - Preencher'!H19</f>
        <v>04/2020</v>
      </c>
      <c r="H12" s="22" t="str">
        <f>'[1]TCE - ANEXO II - Preencher'!I19</f>
        <v>2 - Diarista</v>
      </c>
      <c r="I12" s="22">
        <f>'[1]TCE - ANEXO II - Preencher'!J19</f>
        <v>44</v>
      </c>
      <c r="J12" s="24">
        <f>'[1]TCE - ANEXO II - Preencher'!K19</f>
        <v>1047.52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209</v>
      </c>
      <c r="N12" s="25">
        <f>'[1]TCE - ANEXO II - Preencher'!R19</f>
        <v>70</v>
      </c>
      <c r="O12" s="26">
        <f>'[1]TCE - ANEXO II - Preencher'!V19</f>
        <v>187.5</v>
      </c>
      <c r="P12" s="27">
        <f>'[1]TCE - ANEXO II - Preencher'!W19</f>
        <v>1139.02</v>
      </c>
      <c r="R12" s="29"/>
      <c r="S12" s="31">
        <v>44013</v>
      </c>
    </row>
    <row r="13" spans="1:255">
      <c r="A13" s="18">
        <f>IFERROR(VLOOKUP(B13,'[1]DADOS (OCULTAR)'!$P$3:$R$42,3,0),"")</f>
        <v>10583920000800</v>
      </c>
      <c r="B13" s="19" t="str">
        <f>'[1]TCE - ANEXO II - Preencher'!C20</f>
        <v>HOSPITAL MESTRE VITALINO</v>
      </c>
      <c r="C13" s="20"/>
      <c r="D13" s="21" t="str">
        <f>'[1]TCE - ANEXO II - Preencher'!E20</f>
        <v>ADEILSON JOSE DA SILVA</v>
      </c>
      <c r="E13" s="22" t="str">
        <f>'[1]TCE - ANEXO II - Preencher'!F20</f>
        <v>3 - Administrativo</v>
      </c>
      <c r="F13" s="22">
        <f>'[1]TCE - ANEXO II - Preencher'!G20</f>
        <v>517410</v>
      </c>
      <c r="G13" s="23" t="str">
        <f>'[1]TCE - ANEXO II - Preencher'!H20</f>
        <v>04/2020</v>
      </c>
      <c r="H13" s="22" t="str">
        <f>'[1]TCE - ANEXO II - Preencher'!I20</f>
        <v>1 - Plantonista</v>
      </c>
      <c r="I13" s="22">
        <f>'[1]TCE - ANEXO II - Preencher'!J20</f>
        <v>44</v>
      </c>
      <c r="J13" s="24">
        <f>'[1]TCE - ANEXO II - Preencher'!K20</f>
        <v>1047.52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418</v>
      </c>
      <c r="N13" s="25">
        <f>'[1]TCE - ANEXO II - Preencher'!R20</f>
        <v>100</v>
      </c>
      <c r="O13" s="26">
        <f>'[1]TCE - ANEXO II - Preencher'!V20</f>
        <v>157.56</v>
      </c>
      <c r="P13" s="27">
        <f>'[1]TCE - ANEXO II - Preencher'!W20</f>
        <v>1407.96</v>
      </c>
      <c r="R13" s="29"/>
      <c r="S13" s="31">
        <v>44044</v>
      </c>
    </row>
    <row r="14" spans="1:255">
      <c r="A14" s="18">
        <f>IFERROR(VLOOKUP(B14,'[1]DADOS (OCULTAR)'!$P$3:$R$42,3,0),"")</f>
        <v>10583920000800</v>
      </c>
      <c r="B14" s="19" t="str">
        <f>'[1]TCE - ANEXO II - Preencher'!C21</f>
        <v>HOSPITAL MESTRE VITALINO</v>
      </c>
      <c r="C14" s="20"/>
      <c r="D14" s="21" t="str">
        <f>'[1]TCE - ANEXO II - Preencher'!E21</f>
        <v>ADELMA SANTANA DE MOURA</v>
      </c>
      <c r="E14" s="22" t="str">
        <f>'[1]TCE - ANEXO II - Preencher'!F21</f>
        <v>2 - Outros Profissionais da Saúde</v>
      </c>
      <c r="F14" s="22">
        <f>'[1]TCE - ANEXO II - Preencher'!G21</f>
        <v>223605</v>
      </c>
      <c r="G14" s="23" t="str">
        <f>'[1]TCE - ANEXO II - Preencher'!H21</f>
        <v>04/2020</v>
      </c>
      <c r="H14" s="22" t="str">
        <f>'[1]TCE - ANEXO II - Preencher'!I21</f>
        <v>1 - Plantonista</v>
      </c>
      <c r="I14" s="22">
        <f>'[1]TCE - ANEXO II - Preencher'!J21</f>
        <v>30</v>
      </c>
      <c r="J14" s="24">
        <f>'[1]TCE - ANEXO II - Preencher'!K21</f>
        <v>1546.4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504.65</v>
      </c>
      <c r="N14" s="25">
        <f>'[1]TCE - ANEXO II - Preencher'!R21</f>
        <v>300</v>
      </c>
      <c r="O14" s="26">
        <f>'[1]TCE - ANEXO II - Preencher'!V21</f>
        <v>224.3</v>
      </c>
      <c r="P14" s="27">
        <f>'[1]TCE - ANEXO II - Preencher'!W21</f>
        <v>2126.75</v>
      </c>
      <c r="R14" s="29"/>
      <c r="S14" s="31">
        <v>44075</v>
      </c>
    </row>
    <row r="15" spans="1:255">
      <c r="A15" s="18">
        <f>IFERROR(VLOOKUP(B15,'[1]DADOS (OCULTAR)'!$P$3:$R$42,3,0),"")</f>
        <v>10583920000800</v>
      </c>
      <c r="B15" s="19" t="str">
        <f>'[1]TCE - ANEXO II - Preencher'!C22</f>
        <v>HOSPITAL MESTRE VITALINO</v>
      </c>
      <c r="C15" s="20"/>
      <c r="D15" s="21" t="str">
        <f>'[1]TCE - ANEXO II - Preencher'!E22</f>
        <v>ADELSON TENORIO DE ALBUQUERQUE</v>
      </c>
      <c r="E15" s="22" t="str">
        <f>'[1]TCE - ANEXO II - Preencher'!F22</f>
        <v>2 - Outros Profissionais da Saúde</v>
      </c>
      <c r="F15" s="22">
        <f>'[1]TCE - ANEXO II - Preencher'!G22</f>
        <v>322205</v>
      </c>
      <c r="G15" s="23" t="str">
        <f>'[1]TCE - ANEXO II - Preencher'!H22</f>
        <v>04/2020</v>
      </c>
      <c r="H15" s="22" t="str">
        <f>'[1]TCE - ANEXO II - Preencher'!I22</f>
        <v>1 - Plantonista</v>
      </c>
      <c r="I15" s="22">
        <f>'[1]TCE - ANEXO II - Preencher'!J22</f>
        <v>44</v>
      </c>
      <c r="J15" s="24">
        <f>'[1]TCE - ANEXO II - Preencher'!K22</f>
        <v>1212.4000000000001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603.04</v>
      </c>
      <c r="N15" s="25">
        <f>'[1]TCE - ANEXO II - Preencher'!R22</f>
        <v>140</v>
      </c>
      <c r="O15" s="26">
        <f>'[1]TCE - ANEXO II - Preencher'!V22</f>
        <v>257.27999999999997</v>
      </c>
      <c r="P15" s="27">
        <f>'[1]TCE - ANEXO II - Preencher'!W22</f>
        <v>1698.16</v>
      </c>
      <c r="R15" s="29"/>
      <c r="S15" s="31">
        <v>44105</v>
      </c>
    </row>
    <row r="16" spans="1:255">
      <c r="A16" s="18">
        <f>IFERROR(VLOOKUP(B16,'[1]DADOS (OCULTAR)'!$P$3:$R$42,3,0),"")</f>
        <v>10583920000800</v>
      </c>
      <c r="B16" s="19" t="str">
        <f>'[1]TCE - ANEXO II - Preencher'!C23</f>
        <v>HOSPITAL MESTRE VITALINO</v>
      </c>
      <c r="C16" s="20"/>
      <c r="D16" s="21" t="str">
        <f>'[1]TCE - ANEXO II - Preencher'!E23</f>
        <v>ADERSON DE FARIAS LIMA</v>
      </c>
      <c r="E16" s="22" t="str">
        <f>'[1]TCE - ANEXO II - Preencher'!F23</f>
        <v>1 - Médico</v>
      </c>
      <c r="F16" s="22">
        <f>'[1]TCE - ANEXO II - Preencher'!G23</f>
        <v>225225</v>
      </c>
      <c r="G16" s="23" t="str">
        <f>'[1]TCE - ANEXO II - Preencher'!H23</f>
        <v>04/2020</v>
      </c>
      <c r="H16" s="22" t="str">
        <f>'[1]TCE - ANEXO II - Preencher'!I23</f>
        <v>1 - Plantonista</v>
      </c>
      <c r="I16" s="22">
        <f>'[1]TCE - ANEXO II - Preencher'!J23</f>
        <v>24</v>
      </c>
      <c r="J16" s="24">
        <f>'[1]TCE - ANEXO II - Preencher'!K23</f>
        <v>2745.6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10654.58</v>
      </c>
      <c r="N16" s="25">
        <f>'[1]TCE - ANEXO II - Preencher'!R23</f>
        <v>8145.45</v>
      </c>
      <c r="O16" s="26">
        <f>'[1]TCE - ANEXO II - Preencher'!V23</f>
        <v>5524.5</v>
      </c>
      <c r="P16" s="27">
        <f>'[1]TCE - ANEXO II - Preencher'!W23</f>
        <v>16021.130000000001</v>
      </c>
      <c r="R16" s="29"/>
      <c r="S16" s="31">
        <v>44136</v>
      </c>
    </row>
    <row r="17" spans="1:19">
      <c r="A17" s="18">
        <f>IFERROR(VLOOKUP(B17,'[1]DADOS (OCULTAR)'!$P$3:$R$42,3,0),"")</f>
        <v>10583920000800</v>
      </c>
      <c r="B17" s="19" t="str">
        <f>'[1]TCE - ANEXO II - Preencher'!C24</f>
        <v>HOSPITAL MESTRE VITALINO</v>
      </c>
      <c r="C17" s="20"/>
      <c r="D17" s="21" t="str">
        <f>'[1]TCE - ANEXO II - Preencher'!E24</f>
        <v>ADILA CRISTINA SOARES DE SOUSA</v>
      </c>
      <c r="E17" s="22" t="str">
        <f>'[1]TCE - ANEXO II - Preencher'!F24</f>
        <v>2 - Outros Profissionais da Saúde</v>
      </c>
      <c r="F17" s="22">
        <f>'[1]TCE - ANEXO II - Preencher'!G24</f>
        <v>322205</v>
      </c>
      <c r="G17" s="23" t="str">
        <f>'[1]TCE - ANEXO II - Preencher'!H24</f>
        <v>04/2020</v>
      </c>
      <c r="H17" s="22" t="str">
        <f>'[1]TCE - ANEXO II - Preencher'!I24</f>
        <v>1 - Plantonista</v>
      </c>
      <c r="I17" s="22">
        <f>'[1]TCE - ANEXO II - Preencher'!J24</f>
        <v>44</v>
      </c>
      <c r="J17" s="24">
        <f>'[1]TCE - ANEXO II - Preencher'!K24</f>
        <v>1212.4000000000001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384.19</v>
      </c>
      <c r="N17" s="25">
        <f>'[1]TCE - ANEXO II - Preencher'!R24</f>
        <v>200.62</v>
      </c>
      <c r="O17" s="26">
        <f>'[1]TCE - ANEXO II - Preencher'!V24</f>
        <v>441.28</v>
      </c>
      <c r="P17" s="27">
        <f>'[1]TCE - ANEXO II - Preencher'!W24</f>
        <v>1355.93</v>
      </c>
      <c r="R17" s="29"/>
      <c r="S17" s="31">
        <v>44166</v>
      </c>
    </row>
    <row r="18" spans="1:19">
      <c r="A18" s="18">
        <f>IFERROR(VLOOKUP(B18,'[1]DADOS (OCULTAR)'!$P$3:$R$42,3,0),"")</f>
        <v>10583920000800</v>
      </c>
      <c r="B18" s="19" t="str">
        <f>'[1]TCE - ANEXO II - Preencher'!C25</f>
        <v>HOSPITAL MESTRE VITALINO</v>
      </c>
      <c r="C18" s="20"/>
      <c r="D18" s="21" t="str">
        <f>'[1]TCE - ANEXO II - Preencher'!E25</f>
        <v>ADINAELMA MARIA BEZERRA DA SILVA</v>
      </c>
      <c r="E18" s="22" t="str">
        <f>'[1]TCE - ANEXO II - Preencher'!F25</f>
        <v>2 - Outros Profissionais da Saúde</v>
      </c>
      <c r="F18" s="22">
        <f>'[1]TCE - ANEXO II - Preencher'!G25</f>
        <v>322205</v>
      </c>
      <c r="G18" s="23" t="str">
        <f>'[1]TCE - ANEXO II - Preencher'!H25</f>
        <v>04/2020</v>
      </c>
      <c r="H18" s="22" t="str">
        <f>'[1]TCE - ANEXO II - Preencher'!I25</f>
        <v>1 - Plantonista</v>
      </c>
      <c r="I18" s="22">
        <f>'[1]TCE - ANEXO II - Preencher'!J25</f>
        <v>44</v>
      </c>
      <c r="J18" s="24">
        <f>'[1]TCE - ANEXO II - Preencher'!K25</f>
        <v>1212.3999999999999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564.05999999999995</v>
      </c>
      <c r="N18" s="25">
        <f>'[1]TCE - ANEXO II - Preencher'!R25</f>
        <v>196.57999999999998</v>
      </c>
      <c r="O18" s="26">
        <f>'[1]TCE - ANEXO II - Preencher'!V25</f>
        <v>335.17</v>
      </c>
      <c r="P18" s="27">
        <f>'[1]TCE - ANEXO II - Preencher'!W25</f>
        <v>1637.8699999999997</v>
      </c>
      <c r="R18" s="29"/>
      <c r="S18" s="31">
        <v>44197</v>
      </c>
    </row>
    <row r="19" spans="1:19">
      <c r="A19" s="18">
        <f>IFERROR(VLOOKUP(B19,'[1]DADOS (OCULTAR)'!$P$3:$R$42,3,0),"")</f>
        <v>10583920000800</v>
      </c>
      <c r="B19" s="19" t="str">
        <f>'[1]TCE - ANEXO II - Preencher'!C26</f>
        <v>HOSPITAL MESTRE VITALINO</v>
      </c>
      <c r="C19" s="20"/>
      <c r="D19" s="21" t="str">
        <f>'[1]TCE - ANEXO II - Preencher'!E26</f>
        <v>ADRIANA ALVES DA SILVA</v>
      </c>
      <c r="E19" s="22" t="str">
        <f>'[1]TCE - ANEXO II - Preencher'!F26</f>
        <v>2 - Outros Profissionais da Saúde</v>
      </c>
      <c r="F19" s="22">
        <f>'[1]TCE - ANEXO II - Preencher'!G26</f>
        <v>322205</v>
      </c>
      <c r="G19" s="23" t="str">
        <f>'[1]TCE - ANEXO II - Preencher'!H26</f>
        <v>04/2020</v>
      </c>
      <c r="H19" s="22" t="str">
        <f>'[1]TCE - ANEXO II - Preencher'!I26</f>
        <v>1 - Plantonista</v>
      </c>
      <c r="I19" s="22">
        <f>'[1]TCE - ANEXO II - Preencher'!J26</f>
        <v>44</v>
      </c>
      <c r="J19" s="24">
        <f>'[1]TCE - ANEXO II - Preencher'!K26</f>
        <v>1212.4000000000001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221.56</v>
      </c>
      <c r="N19" s="25">
        <f>'[1]TCE - ANEXO II - Preencher'!R26</f>
        <v>200.62</v>
      </c>
      <c r="O19" s="26">
        <f>'[1]TCE - ANEXO II - Preencher'!V26</f>
        <v>599.66</v>
      </c>
      <c r="P19" s="27">
        <f>'[1]TCE - ANEXO II - Preencher'!W26</f>
        <v>1034.92</v>
      </c>
      <c r="R19" s="29"/>
      <c r="S19" s="31">
        <v>44228</v>
      </c>
    </row>
    <row r="20" spans="1:19">
      <c r="A20" s="18">
        <f>IFERROR(VLOOKUP(B20,'[1]DADOS (OCULTAR)'!$P$3:$R$42,3,0),"")</f>
        <v>10583920000800</v>
      </c>
      <c r="B20" s="19" t="str">
        <f>'[1]TCE - ANEXO II - Preencher'!C27</f>
        <v>HOSPITAL MESTRE VITALINO</v>
      </c>
      <c r="C20" s="20"/>
      <c r="D20" s="21" t="str">
        <f>'[1]TCE - ANEXO II - Preencher'!E27</f>
        <v>ADRIANA DE LUCENA ARAUJO MELO</v>
      </c>
      <c r="E20" s="22" t="str">
        <f>'[1]TCE - ANEXO II - Preencher'!F27</f>
        <v>1 - Médico</v>
      </c>
      <c r="F20" s="22">
        <f>'[1]TCE - ANEXO II - Preencher'!G27</f>
        <v>225150</v>
      </c>
      <c r="G20" s="23" t="str">
        <f>'[1]TCE - ANEXO II - Preencher'!H27</f>
        <v>04/2020</v>
      </c>
      <c r="H20" s="22" t="str">
        <f>'[1]TCE - ANEXO II - Preencher'!I27</f>
        <v>2 - Diarista</v>
      </c>
      <c r="I20" s="22">
        <f>'[1]TCE - ANEXO II - Preencher'!J27</f>
        <v>24</v>
      </c>
      <c r="J20" s="24">
        <f>'[1]TCE - ANEXO II - Preencher'!K27</f>
        <v>2745.6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209</v>
      </c>
      <c r="N20" s="25">
        <f>'[1]TCE - ANEXO II - Preencher'!R27</f>
        <v>5487.04</v>
      </c>
      <c r="O20" s="26">
        <f>'[1]TCE - ANEXO II - Preencher'!V27</f>
        <v>1816.63</v>
      </c>
      <c r="P20" s="27">
        <f>'[1]TCE - ANEXO II - Preencher'!W27</f>
        <v>6625.0099999999993</v>
      </c>
      <c r="R20" s="29"/>
      <c r="S20" s="31">
        <v>44256</v>
      </c>
    </row>
    <row r="21" spans="1:19">
      <c r="A21" s="18">
        <f>IFERROR(VLOOKUP(B21,'[1]DADOS (OCULTAR)'!$P$3:$R$42,3,0),"")</f>
        <v>10583920000800</v>
      </c>
      <c r="B21" s="19" t="str">
        <f>'[1]TCE - ANEXO II - Preencher'!C28</f>
        <v>HOSPITAL MESTRE VITALINO</v>
      </c>
      <c r="C21" s="20"/>
      <c r="D21" s="21" t="str">
        <f>'[1]TCE - ANEXO II - Preencher'!E28</f>
        <v>ADRIANA FERREIRA DA SILVA</v>
      </c>
      <c r="E21" s="22" t="str">
        <f>'[1]TCE - ANEXO II - Preencher'!F28</f>
        <v>2 - Outros Profissionais da Saúde</v>
      </c>
      <c r="F21" s="22">
        <f>'[1]TCE - ANEXO II - Preencher'!G28</f>
        <v>322205</v>
      </c>
      <c r="G21" s="23" t="str">
        <f>'[1]TCE - ANEXO II - Preencher'!H28</f>
        <v>04/2020</v>
      </c>
      <c r="H21" s="22" t="str">
        <f>'[1]TCE - ANEXO II - Preencher'!I28</f>
        <v>1 - Plantonista</v>
      </c>
      <c r="I21" s="22">
        <f>'[1]TCE - ANEXO II - Preencher'!J28</f>
        <v>44</v>
      </c>
      <c r="J21" s="24">
        <f>'[1]TCE - ANEXO II - Preencher'!K28</f>
        <v>1212.4000000000001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420.55</v>
      </c>
      <c r="N21" s="25">
        <f>'[1]TCE - ANEXO II - Preencher'!R28</f>
        <v>200.62</v>
      </c>
      <c r="O21" s="26">
        <f>'[1]TCE - ANEXO II - Preencher'!V28</f>
        <v>455.76</v>
      </c>
      <c r="P21" s="27">
        <f>'[1]TCE - ANEXO II - Preencher'!W28</f>
        <v>1377.8100000000002</v>
      </c>
      <c r="R21" s="29"/>
      <c r="S21" s="31">
        <v>44287</v>
      </c>
    </row>
    <row r="22" spans="1:19">
      <c r="A22" s="18">
        <f>IFERROR(VLOOKUP(B22,'[1]DADOS (OCULTAR)'!$P$3:$R$42,3,0),"")</f>
        <v>10583920000800</v>
      </c>
      <c r="B22" s="19" t="str">
        <f>'[1]TCE - ANEXO II - Preencher'!C29</f>
        <v>HOSPITAL MESTRE VITALINO</v>
      </c>
      <c r="C22" s="20"/>
      <c r="D22" s="21" t="str">
        <f>'[1]TCE - ANEXO II - Preencher'!E29</f>
        <v>ADRIANA MARIA DA SILVA</v>
      </c>
      <c r="E22" s="22" t="str">
        <f>'[1]TCE - ANEXO II - Preencher'!F29</f>
        <v>2 - Outros Profissionais da Saúde</v>
      </c>
      <c r="F22" s="22">
        <f>'[1]TCE - ANEXO II - Preencher'!G29</f>
        <v>322205</v>
      </c>
      <c r="G22" s="23" t="str">
        <f>'[1]TCE - ANEXO II - Preencher'!H29</f>
        <v>04/2020</v>
      </c>
      <c r="H22" s="22" t="str">
        <f>'[1]TCE - ANEXO II - Preencher'!I29</f>
        <v>1 - Plantonista</v>
      </c>
      <c r="I22" s="22">
        <f>'[1]TCE - ANEXO II - Preencher'!J29</f>
        <v>44</v>
      </c>
      <c r="J22" s="24">
        <f>'[1]TCE - ANEXO II - Preencher'!K29</f>
        <v>1212.4000000000001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226.29</v>
      </c>
      <c r="N22" s="25">
        <f>'[1]TCE - ANEXO II - Preencher'!R29</f>
        <v>140</v>
      </c>
      <c r="O22" s="26">
        <f>'[1]TCE - ANEXO II - Preencher'!V29</f>
        <v>162.04</v>
      </c>
      <c r="P22" s="27">
        <f>'[1]TCE - ANEXO II - Preencher'!W29</f>
        <v>1416.65</v>
      </c>
      <c r="R22" s="29"/>
      <c r="S22" s="31">
        <v>44317</v>
      </c>
    </row>
    <row r="23" spans="1:19">
      <c r="A23" s="18">
        <f>IFERROR(VLOOKUP(B23,'[1]DADOS (OCULTAR)'!$P$3:$R$42,3,0),"")</f>
        <v>10583920000800</v>
      </c>
      <c r="B23" s="19" t="str">
        <f>'[1]TCE - ANEXO II - Preencher'!C30</f>
        <v>HOSPITAL MESTRE VITALINO</v>
      </c>
      <c r="C23" s="20"/>
      <c r="D23" s="21" t="str">
        <f>'[1]TCE - ANEXO II - Preencher'!E30</f>
        <v>ADRIANA MARIA DE SIQUEIRA</v>
      </c>
      <c r="E23" s="22" t="str">
        <f>'[1]TCE - ANEXO II - Preencher'!F30</f>
        <v>3 - Administrativo</v>
      </c>
      <c r="F23" s="22">
        <f>'[1]TCE - ANEXO II - Preencher'!G30</f>
        <v>411010</v>
      </c>
      <c r="G23" s="23" t="str">
        <f>'[1]TCE - ANEXO II - Preencher'!H30</f>
        <v>04/2020</v>
      </c>
      <c r="H23" s="22" t="str">
        <f>'[1]TCE - ANEXO II - Preencher'!I30</f>
        <v>2 - Diarista</v>
      </c>
      <c r="I23" s="22">
        <f>'[1]TCE - ANEXO II - Preencher'!J30</f>
        <v>44</v>
      </c>
      <c r="J23" s="24">
        <f>'[1]TCE - ANEXO II - Preencher'!K30</f>
        <v>927.34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280.45999999999998</v>
      </c>
      <c r="N23" s="25">
        <f>'[1]TCE - ANEXO II - Preencher'!R30</f>
        <v>0</v>
      </c>
      <c r="O23" s="26">
        <f>'[1]TCE - ANEXO II - Preencher'!V30</f>
        <v>941.93</v>
      </c>
      <c r="P23" s="27">
        <f>'[1]TCE - ANEXO II - Preencher'!W30</f>
        <v>265.87</v>
      </c>
      <c r="R23" s="29"/>
      <c r="S23" s="31">
        <v>44348</v>
      </c>
    </row>
    <row r="24" spans="1:19">
      <c r="A24" s="18">
        <f>IFERROR(VLOOKUP(B24,'[1]DADOS (OCULTAR)'!$P$3:$R$42,3,0),"")</f>
        <v>10583920000800</v>
      </c>
      <c r="B24" s="19" t="str">
        <f>'[1]TCE - ANEXO II - Preencher'!C31</f>
        <v>HOSPITAL MESTRE VITALINO</v>
      </c>
      <c r="C24" s="20"/>
      <c r="D24" s="21" t="str">
        <f>'[1]TCE - ANEXO II - Preencher'!E31</f>
        <v>ADRIANA MERY RODRIGUES DA SILVA</v>
      </c>
      <c r="E24" s="22" t="str">
        <f>'[1]TCE - ANEXO II - Preencher'!F31</f>
        <v>3 - Administrativo</v>
      </c>
      <c r="F24" s="22">
        <f>'[1]TCE - ANEXO II - Preencher'!G31</f>
        <v>411010</v>
      </c>
      <c r="G24" s="23" t="str">
        <f>'[1]TCE - ANEXO II - Preencher'!H31</f>
        <v>04/2020</v>
      </c>
      <c r="H24" s="22" t="str">
        <f>'[1]TCE - ANEXO II - Preencher'!I31</f>
        <v>1 - Plantonista</v>
      </c>
      <c r="I24" s="22">
        <f>'[1]TCE - ANEXO II - Preencher'!J31</f>
        <v>44</v>
      </c>
      <c r="J24" s="24">
        <f>'[1]TCE - ANEXO II - Preencher'!K31</f>
        <v>1159.18</v>
      </c>
      <c r="K24" s="24">
        <f>'[1]TCE - ANEXO II - Preencher'!O31</f>
        <v>0</v>
      </c>
      <c r="L24" s="24">
        <f>'[1]TCE - ANEXO II - Preencher'!P31</f>
        <v>0</v>
      </c>
      <c r="M24" s="24">
        <f>'[1]TCE - ANEXO II - Preencher'!Q31</f>
        <v>0</v>
      </c>
      <c r="N24" s="25">
        <f>'[1]TCE - ANEXO II - Preencher'!R31</f>
        <v>0</v>
      </c>
      <c r="O24" s="26">
        <f>'[1]TCE - ANEXO II - Preencher'!V31</f>
        <v>88.64</v>
      </c>
      <c r="P24" s="27">
        <f>'[1]TCE - ANEXO II - Preencher'!W31</f>
        <v>1070.54</v>
      </c>
      <c r="R24" s="29"/>
      <c r="S24" s="31">
        <v>44378</v>
      </c>
    </row>
    <row r="25" spans="1:19">
      <c r="A25" s="18">
        <f>IFERROR(VLOOKUP(B25,'[1]DADOS (OCULTAR)'!$P$3:$R$42,3,0),"")</f>
        <v>10583920000800</v>
      </c>
      <c r="B25" s="19" t="str">
        <f>'[1]TCE - ANEXO II - Preencher'!C32</f>
        <v>HOSPITAL MESTRE VITALINO</v>
      </c>
      <c r="C25" s="20"/>
      <c r="D25" s="21" t="str">
        <f>'[1]TCE - ANEXO II - Preencher'!E32</f>
        <v>ADRIANA PATRICIA DA SILVA</v>
      </c>
      <c r="E25" s="22" t="str">
        <f>'[1]TCE - ANEXO II - Preencher'!F32</f>
        <v>2 - Outros Profissionais da Saúde</v>
      </c>
      <c r="F25" s="22">
        <f>'[1]TCE - ANEXO II - Preencher'!G32</f>
        <v>223505</v>
      </c>
      <c r="G25" s="23" t="str">
        <f>'[1]TCE - ANEXO II - Preencher'!H32</f>
        <v>04/2020</v>
      </c>
      <c r="H25" s="22" t="str">
        <f>'[1]TCE - ANEXO II - Preencher'!I32</f>
        <v>1 - Plantonista</v>
      </c>
      <c r="I25" s="22">
        <f>'[1]TCE - ANEXO II - Preencher'!J32</f>
        <v>40</v>
      </c>
      <c r="J25" s="24">
        <f>'[1]TCE - ANEXO II - Preencher'!K32</f>
        <v>1715.47</v>
      </c>
      <c r="K25" s="24">
        <f>'[1]TCE - ANEXO II - Preencher'!O32</f>
        <v>0</v>
      </c>
      <c r="L25" s="24">
        <f>'[1]TCE - ANEXO II - Preencher'!P32</f>
        <v>0</v>
      </c>
      <c r="M25" s="24">
        <f>'[1]TCE - ANEXO II - Preencher'!Q32</f>
        <v>524.52</v>
      </c>
      <c r="N25" s="25">
        <f>'[1]TCE - ANEXO II - Preencher'!R32</f>
        <v>694.35</v>
      </c>
      <c r="O25" s="26">
        <f>'[1]TCE - ANEXO II - Preencher'!V32</f>
        <v>304.61</v>
      </c>
      <c r="P25" s="27">
        <f>'[1]TCE - ANEXO II - Preencher'!W32</f>
        <v>2629.7299999999996</v>
      </c>
      <c r="R25" s="29"/>
      <c r="S25" s="31">
        <v>44409</v>
      </c>
    </row>
    <row r="26" spans="1:19">
      <c r="A26" s="18">
        <f>IFERROR(VLOOKUP(B26,'[1]DADOS (OCULTAR)'!$P$3:$R$42,3,0),"")</f>
        <v>10583920000800</v>
      </c>
      <c r="B26" s="19" t="str">
        <f>'[1]TCE - ANEXO II - Preencher'!C33</f>
        <v>HOSPITAL MESTRE VITALINO</v>
      </c>
      <c r="C26" s="20"/>
      <c r="D26" s="21" t="str">
        <f>'[1]TCE - ANEXO II - Preencher'!E33</f>
        <v>ADRIANA QUITERIA ROGACIANO</v>
      </c>
      <c r="E26" s="22" t="str">
        <f>'[1]TCE - ANEXO II - Preencher'!F33</f>
        <v>2 - Outros Profissionais da Saúde</v>
      </c>
      <c r="F26" s="22">
        <f>'[1]TCE - ANEXO II - Preencher'!G33</f>
        <v>223505</v>
      </c>
      <c r="G26" s="23" t="str">
        <f>'[1]TCE - ANEXO II - Preencher'!H33</f>
        <v>04/2020</v>
      </c>
      <c r="H26" s="22" t="str">
        <f>'[1]TCE - ANEXO II - Preencher'!I33</f>
        <v>1 - Plantonista</v>
      </c>
      <c r="I26" s="22">
        <f>'[1]TCE - ANEXO II - Preencher'!J33</f>
        <v>40</v>
      </c>
      <c r="J26" s="24">
        <f>'[1]TCE - ANEXO II - Preencher'!K33</f>
        <v>1715.47</v>
      </c>
      <c r="K26" s="24">
        <f>'[1]TCE - ANEXO II - Preencher'!O33</f>
        <v>0</v>
      </c>
      <c r="L26" s="24">
        <f>'[1]TCE - ANEXO II - Preencher'!P33</f>
        <v>0</v>
      </c>
      <c r="M26" s="24">
        <f>'[1]TCE - ANEXO II - Preencher'!Q33</f>
        <v>330.71</v>
      </c>
      <c r="N26" s="25">
        <f>'[1]TCE - ANEXO II - Preencher'!R33</f>
        <v>600</v>
      </c>
      <c r="O26" s="26">
        <f>'[1]TCE - ANEXO II - Preencher'!V33</f>
        <v>279.45</v>
      </c>
      <c r="P26" s="27">
        <f>'[1]TCE - ANEXO II - Preencher'!W33</f>
        <v>2366.7300000000005</v>
      </c>
      <c r="R26" s="29"/>
      <c r="S26" s="31">
        <v>44440</v>
      </c>
    </row>
    <row r="27" spans="1:19">
      <c r="A27" s="18">
        <f>IFERROR(VLOOKUP(B27,'[1]DADOS (OCULTAR)'!$P$3:$R$42,3,0),"")</f>
        <v>10583920000800</v>
      </c>
      <c r="B27" s="19" t="str">
        <f>'[1]TCE - ANEXO II - Preencher'!C34</f>
        <v>HOSPITAL MESTRE VITALINO</v>
      </c>
      <c r="C27" s="20"/>
      <c r="D27" s="21" t="str">
        <f>'[1]TCE - ANEXO II - Preencher'!E34</f>
        <v>ADRIANO JOSIVAL SOUSA</v>
      </c>
      <c r="E27" s="22" t="str">
        <f>'[1]TCE - ANEXO II - Preencher'!F34</f>
        <v>2 - Outros Profissionais da Saúde</v>
      </c>
      <c r="F27" s="22">
        <f>'[1]TCE - ANEXO II - Preencher'!G34</f>
        <v>322205</v>
      </c>
      <c r="G27" s="23" t="str">
        <f>'[1]TCE - ANEXO II - Preencher'!H34</f>
        <v>04/2020</v>
      </c>
      <c r="H27" s="22" t="str">
        <f>'[1]TCE - ANEXO II - Preencher'!I34</f>
        <v>1 - Plantonista</v>
      </c>
      <c r="I27" s="22">
        <f>'[1]TCE - ANEXO II - Preencher'!J34</f>
        <v>44</v>
      </c>
      <c r="J27" s="24">
        <f>'[1]TCE - ANEXO II - Preencher'!K34</f>
        <v>1212.4000000000001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658.93000000000006</v>
      </c>
      <c r="N27" s="25">
        <f>'[1]TCE - ANEXO II - Preencher'!R34</f>
        <v>200.62</v>
      </c>
      <c r="O27" s="26">
        <f>'[1]TCE - ANEXO II - Preencher'!V34</f>
        <v>267.77</v>
      </c>
      <c r="P27" s="27">
        <f>'[1]TCE - ANEXO II - Preencher'!W34</f>
        <v>1804.1800000000003</v>
      </c>
      <c r="R27" s="29"/>
      <c r="S27" s="31">
        <v>44470</v>
      </c>
    </row>
    <row r="28" spans="1:19">
      <c r="A28" s="18">
        <f>IFERROR(VLOOKUP(B28,'[1]DADOS (OCULTAR)'!$P$3:$R$42,3,0),"")</f>
        <v>10583920000800</v>
      </c>
      <c r="B28" s="19" t="str">
        <f>'[1]TCE - ANEXO II - Preencher'!C35</f>
        <v>HOSPITAL MESTRE VITALINO</v>
      </c>
      <c r="C28" s="20"/>
      <c r="D28" s="21" t="str">
        <f>'[1]TCE - ANEXO II - Preencher'!E35</f>
        <v>ADSON MORAIS SANTOS</v>
      </c>
      <c r="E28" s="22" t="str">
        <f>'[1]TCE - ANEXO II - Preencher'!F35</f>
        <v>3 - Administrativo</v>
      </c>
      <c r="F28" s="22">
        <f>'[1]TCE - ANEXO II - Preencher'!G35</f>
        <v>411010</v>
      </c>
      <c r="G28" s="23" t="str">
        <f>'[1]TCE - ANEXO II - Preencher'!H35</f>
        <v>04/2020</v>
      </c>
      <c r="H28" s="22" t="str">
        <f>'[1]TCE - ANEXO II - Preencher'!I35</f>
        <v>2 - Diarista</v>
      </c>
      <c r="I28" s="22">
        <f>'[1]TCE - ANEXO II - Preencher'!J35</f>
        <v>44</v>
      </c>
      <c r="J28" s="24">
        <f>'[1]TCE - ANEXO II - Preencher'!K35</f>
        <v>0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0</v>
      </c>
      <c r="N28" s="25">
        <f>'[1]TCE - ANEXO II - Preencher'!R35</f>
        <v>0</v>
      </c>
      <c r="O28" s="26">
        <f>'[1]TCE - ANEXO II - Preencher'!V35</f>
        <v>0</v>
      </c>
      <c r="P28" s="27">
        <f>'[1]TCE - ANEXO II - Preencher'!W35</f>
        <v>0</v>
      </c>
      <c r="R28" s="29"/>
      <c r="S28" s="31">
        <v>44501</v>
      </c>
    </row>
    <row r="29" spans="1:19">
      <c r="A29" s="18">
        <f>IFERROR(VLOOKUP(B29,'[1]DADOS (OCULTAR)'!$P$3:$R$42,3,0),"")</f>
        <v>10583920000800</v>
      </c>
      <c r="B29" s="19" t="str">
        <f>'[1]TCE - ANEXO II - Preencher'!C36</f>
        <v>HOSPITAL MESTRE VITALINO</v>
      </c>
      <c r="C29" s="20"/>
      <c r="D29" s="21" t="str">
        <f>'[1]TCE - ANEXO II - Preencher'!E36</f>
        <v>AFONSO HENRIQUE PASSOS DE MORAES</v>
      </c>
      <c r="E29" s="22" t="str">
        <f>'[1]TCE - ANEXO II - Preencher'!F36</f>
        <v>1 - Médico</v>
      </c>
      <c r="F29" s="22">
        <f>'[1]TCE - ANEXO II - Preencher'!G36</f>
        <v>225150</v>
      </c>
      <c r="G29" s="23" t="str">
        <f>'[1]TCE - ANEXO II - Preencher'!H36</f>
        <v>04/2020</v>
      </c>
      <c r="H29" s="22" t="str">
        <f>'[1]TCE - ANEXO II - Preencher'!I36</f>
        <v>1 - Plantonista</v>
      </c>
      <c r="I29" s="22">
        <f>'[1]TCE - ANEXO II - Preencher'!J36</f>
        <v>24</v>
      </c>
      <c r="J29" s="24">
        <f>'[1]TCE - ANEXO II - Preencher'!K36</f>
        <v>2745.6</v>
      </c>
      <c r="K29" s="24">
        <f>'[1]TCE - ANEXO II - Preencher'!O36</f>
        <v>0</v>
      </c>
      <c r="L29" s="24">
        <f>'[1]TCE - ANEXO II - Preencher'!P36</f>
        <v>0</v>
      </c>
      <c r="M29" s="24">
        <f>'[1]TCE - ANEXO II - Preencher'!Q36</f>
        <v>681.73</v>
      </c>
      <c r="N29" s="25">
        <f>'[1]TCE - ANEXO II - Preencher'!R36</f>
        <v>7145.45</v>
      </c>
      <c r="O29" s="26">
        <f>'[1]TCE - ANEXO II - Preencher'!V36</f>
        <v>2454.83</v>
      </c>
      <c r="P29" s="27">
        <f>'[1]TCE - ANEXO II - Preencher'!W36</f>
        <v>8117.9499999999989</v>
      </c>
      <c r="R29" s="29"/>
      <c r="S29" s="31">
        <v>44531</v>
      </c>
    </row>
    <row r="30" spans="1:19">
      <c r="A30" s="18">
        <f>IFERROR(VLOOKUP(B30,'[1]DADOS (OCULTAR)'!$P$3:$R$42,3,0),"")</f>
        <v>10583920000800</v>
      </c>
      <c r="B30" s="19" t="str">
        <f>'[1]TCE - ANEXO II - Preencher'!C37</f>
        <v>HOSPITAL MESTRE VITALINO</v>
      </c>
      <c r="C30" s="20"/>
      <c r="D30" s="21" t="str">
        <f>'[1]TCE - ANEXO II - Preencher'!E37</f>
        <v>AGNAILTON ANTONIO DA SILVA</v>
      </c>
      <c r="E30" s="22" t="str">
        <f>'[1]TCE - ANEXO II - Preencher'!F37</f>
        <v>2 - Outros Profissionais da Saúde</v>
      </c>
      <c r="F30" s="22">
        <f>'[1]TCE - ANEXO II - Preencher'!G37</f>
        <v>223505</v>
      </c>
      <c r="G30" s="23" t="str">
        <f>'[1]TCE - ANEXO II - Preencher'!H37</f>
        <v>04/2020</v>
      </c>
      <c r="H30" s="22" t="str">
        <f>'[1]TCE - ANEXO II - Preencher'!I37</f>
        <v>1 - Plantonista</v>
      </c>
      <c r="I30" s="22">
        <f>'[1]TCE - ANEXO II - Preencher'!J37</f>
        <v>40</v>
      </c>
      <c r="J30" s="24">
        <f>'[1]TCE - ANEXO II - Preencher'!K37</f>
        <v>343.09</v>
      </c>
      <c r="K30" s="24">
        <f>'[1]TCE - ANEXO II - Preencher'!O37</f>
        <v>0</v>
      </c>
      <c r="L30" s="24">
        <f>'[1]TCE - ANEXO II - Preencher'!P37</f>
        <v>0</v>
      </c>
      <c r="M30" s="24">
        <f>'[1]TCE - ANEXO II - Preencher'!Q37</f>
        <v>87.97999999999999</v>
      </c>
      <c r="N30" s="25">
        <f>'[1]TCE - ANEXO II - Preencher'!R37</f>
        <v>120</v>
      </c>
      <c r="O30" s="26">
        <f>'[1]TCE - ANEXO II - Preencher'!V37</f>
        <v>41.84</v>
      </c>
      <c r="P30" s="27">
        <f>'[1]TCE - ANEXO II - Preencher'!W37</f>
        <v>509.2299999999999</v>
      </c>
      <c r="R30" s="29"/>
      <c r="S30" s="31">
        <v>44562</v>
      </c>
    </row>
    <row r="31" spans="1:19">
      <c r="A31" s="18">
        <f>IFERROR(VLOOKUP(B31,'[1]DADOS (OCULTAR)'!$P$3:$R$42,3,0),"")</f>
        <v>10583920000800</v>
      </c>
      <c r="B31" s="19" t="str">
        <f>'[1]TCE - ANEXO II - Preencher'!C38</f>
        <v>HOSPITAL MESTRE VITALINO</v>
      </c>
      <c r="C31" s="20"/>
      <c r="D31" s="21" t="str">
        <f>'[1]TCE - ANEXO II - Preencher'!E38</f>
        <v>AINA BARBOSA CHAGAS</v>
      </c>
      <c r="E31" s="22" t="str">
        <f>'[1]TCE - ANEXO II - Preencher'!F38</f>
        <v>2 - Outros Profissionais da Saúde</v>
      </c>
      <c r="F31" s="22">
        <f>'[1]TCE - ANEXO II - Preencher'!G38</f>
        <v>223605</v>
      </c>
      <c r="G31" s="23" t="str">
        <f>'[1]TCE - ANEXO II - Preencher'!H38</f>
        <v>04/2020</v>
      </c>
      <c r="H31" s="22" t="str">
        <f>'[1]TCE - ANEXO II - Preencher'!I38</f>
        <v>1 - Plantonista</v>
      </c>
      <c r="I31" s="22">
        <f>'[1]TCE - ANEXO II - Preencher'!J38</f>
        <v>30</v>
      </c>
      <c r="J31" s="24">
        <f>'[1]TCE - ANEXO II - Preencher'!K38</f>
        <v>1836.35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311.90999999999997</v>
      </c>
      <c r="N31" s="25">
        <f>'[1]TCE - ANEXO II - Preencher'!R38</f>
        <v>361.21</v>
      </c>
      <c r="O31" s="26">
        <f>'[1]TCE - ANEXO II - Preencher'!V38</f>
        <v>602.02</v>
      </c>
      <c r="P31" s="27">
        <f>'[1]TCE - ANEXO II - Preencher'!W38</f>
        <v>1907.4499999999998</v>
      </c>
      <c r="R31" s="29"/>
      <c r="S31" s="31">
        <v>44593</v>
      </c>
    </row>
    <row r="32" spans="1:19">
      <c r="A32" s="18">
        <f>IFERROR(VLOOKUP(B32,'[1]DADOS (OCULTAR)'!$P$3:$R$42,3,0),"")</f>
        <v>10583920000800</v>
      </c>
      <c r="B32" s="19" t="str">
        <f>'[1]TCE - ANEXO II - Preencher'!C39</f>
        <v>HOSPITAL MESTRE VITALINO</v>
      </c>
      <c r="C32" s="20"/>
      <c r="D32" s="21" t="str">
        <f>'[1]TCE - ANEXO II - Preencher'!E39</f>
        <v>AIRTON COSTA MADUREIRA</v>
      </c>
      <c r="E32" s="22" t="str">
        <f>'[1]TCE - ANEXO II - Preencher'!F39</f>
        <v>1 - Médico</v>
      </c>
      <c r="F32" s="22">
        <f>'[1]TCE - ANEXO II - Preencher'!G39</f>
        <v>225225</v>
      </c>
      <c r="G32" s="23" t="str">
        <f>'[1]TCE - ANEXO II - Preencher'!H39</f>
        <v>04/2020</v>
      </c>
      <c r="H32" s="22" t="str">
        <f>'[1]TCE - ANEXO II - Preencher'!I39</f>
        <v>1 - Plantonista</v>
      </c>
      <c r="I32" s="22">
        <f>'[1]TCE - ANEXO II - Preencher'!J39</f>
        <v>24</v>
      </c>
      <c r="J32" s="24">
        <f>'[1]TCE - ANEXO II - Preencher'!K39</f>
        <v>2745.6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209</v>
      </c>
      <c r="N32" s="25">
        <f>'[1]TCE - ANEXO II - Preencher'!R39</f>
        <v>500</v>
      </c>
      <c r="O32" s="26">
        <f>'[1]TCE - ANEXO II - Preencher'!V39</f>
        <v>458.54</v>
      </c>
      <c r="P32" s="27">
        <f>'[1]TCE - ANEXO II - Preencher'!W39</f>
        <v>2996.06</v>
      </c>
      <c r="R32" s="29"/>
      <c r="S32" s="31">
        <v>44621</v>
      </c>
    </row>
    <row r="33" spans="1:19">
      <c r="A33" s="18">
        <f>IFERROR(VLOOKUP(B33,'[1]DADOS (OCULTAR)'!$P$3:$R$42,3,0),"")</f>
        <v>10583920000800</v>
      </c>
      <c r="B33" s="19" t="str">
        <f>'[1]TCE - ANEXO II - Preencher'!C40</f>
        <v>HOSPITAL MESTRE VITALINO</v>
      </c>
      <c r="C33" s="20"/>
      <c r="D33" s="21" t="str">
        <f>'[1]TCE - ANEXO II - Preencher'!E40</f>
        <v>AIRTON RIBEIRO DOS ANJOS FILHO</v>
      </c>
      <c r="E33" s="22" t="str">
        <f>'[1]TCE - ANEXO II - Preencher'!F40</f>
        <v>1 - Médico</v>
      </c>
      <c r="F33" s="22">
        <f>'[1]TCE - ANEXO II - Preencher'!G40</f>
        <v>225125</v>
      </c>
      <c r="G33" s="23" t="str">
        <f>'[1]TCE - ANEXO II - Preencher'!H40</f>
        <v>04/2020</v>
      </c>
      <c r="H33" s="22" t="str">
        <f>'[1]TCE - ANEXO II - Preencher'!I40</f>
        <v>1 - Plantonista</v>
      </c>
      <c r="I33" s="22">
        <f>'[1]TCE - ANEXO II - Preencher'!J40</f>
        <v>24</v>
      </c>
      <c r="J33" s="24">
        <f>'[1]TCE - ANEXO II - Preencher'!K40</f>
        <v>2745.6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366.57</v>
      </c>
      <c r="N33" s="25">
        <f>'[1]TCE - ANEXO II - Preencher'!R40</f>
        <v>12207.05</v>
      </c>
      <c r="O33" s="26">
        <f>'[1]TCE - ANEXO II - Preencher'!V40</f>
        <v>8069.31</v>
      </c>
      <c r="P33" s="27">
        <f>'[1]TCE - ANEXO II - Preencher'!W40</f>
        <v>7249.9099999999989</v>
      </c>
      <c r="R33" s="29"/>
      <c r="S33" s="31">
        <v>44652</v>
      </c>
    </row>
    <row r="34" spans="1:19">
      <c r="A34" s="18">
        <f>IFERROR(VLOOKUP(B34,'[1]DADOS (OCULTAR)'!$P$3:$R$42,3,0),"")</f>
        <v>10583920000800</v>
      </c>
      <c r="B34" s="19" t="str">
        <f>'[1]TCE - ANEXO II - Preencher'!C41</f>
        <v>HOSPITAL MESTRE VITALINO</v>
      </c>
      <c r="C34" s="20"/>
      <c r="D34" s="21" t="str">
        <f>'[1]TCE - ANEXO II - Preencher'!E41</f>
        <v>ALANNA LORENA LACERDA C DE ALM</v>
      </c>
      <c r="E34" s="22" t="str">
        <f>'[1]TCE - ANEXO II - Preencher'!F41</f>
        <v>2 - Outros Profissionais da Saúde</v>
      </c>
      <c r="F34" s="22">
        <f>'[1]TCE - ANEXO II - Preencher'!G41</f>
        <v>223505</v>
      </c>
      <c r="G34" s="23" t="str">
        <f>'[1]TCE - ANEXO II - Preencher'!H41</f>
        <v>04/2020</v>
      </c>
      <c r="H34" s="22" t="str">
        <f>'[1]TCE - ANEXO II - Preencher'!I41</f>
        <v>1 - Plantonista</v>
      </c>
      <c r="I34" s="22">
        <f>'[1]TCE - ANEXO II - Preencher'!J41</f>
        <v>40</v>
      </c>
      <c r="J34" s="24">
        <f>'[1]TCE - ANEXO II - Preencher'!K41</f>
        <v>1715.47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476.33000000000004</v>
      </c>
      <c r="N34" s="25">
        <f>'[1]TCE - ANEXO II - Preencher'!R41</f>
        <v>600</v>
      </c>
      <c r="O34" s="26">
        <f>'[1]TCE - ANEXO II - Preencher'!V41</f>
        <v>306.54000000000002</v>
      </c>
      <c r="P34" s="27">
        <f>'[1]TCE - ANEXO II - Preencher'!W41</f>
        <v>2485.2600000000002</v>
      </c>
      <c r="R34" s="29"/>
      <c r="S34" s="31">
        <v>44682</v>
      </c>
    </row>
    <row r="35" spans="1:19">
      <c r="A35" s="18">
        <f>IFERROR(VLOOKUP(B35,'[1]DADOS (OCULTAR)'!$P$3:$R$42,3,0),"")</f>
        <v>10583920000800</v>
      </c>
      <c r="B35" s="19" t="str">
        <f>'[1]TCE - ANEXO II - Preencher'!C42</f>
        <v>HOSPITAL MESTRE VITALINO</v>
      </c>
      <c r="C35" s="20"/>
      <c r="D35" s="21" t="str">
        <f>'[1]TCE - ANEXO II - Preencher'!E42</f>
        <v>ALBARIS ALVES DOS SANTOS</v>
      </c>
      <c r="E35" s="22" t="str">
        <f>'[1]TCE - ANEXO II - Preencher'!F42</f>
        <v>2 - Outros Profissionais da Saúde</v>
      </c>
      <c r="F35" s="22">
        <f>'[1]TCE - ANEXO II - Preencher'!G42</f>
        <v>322205</v>
      </c>
      <c r="G35" s="23" t="str">
        <f>'[1]TCE - ANEXO II - Preencher'!H42</f>
        <v>04/2020</v>
      </c>
      <c r="H35" s="22" t="str">
        <f>'[1]TCE - ANEXO II - Preencher'!I42</f>
        <v>2 - Diarista</v>
      </c>
      <c r="I35" s="22">
        <f>'[1]TCE - ANEXO II - Preencher'!J42</f>
        <v>44</v>
      </c>
      <c r="J35" s="24">
        <f>'[1]TCE - ANEXO II - Preencher'!K42</f>
        <v>1212.4000000000001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352.87</v>
      </c>
      <c r="N35" s="25">
        <f>'[1]TCE - ANEXO II - Preencher'!R42</f>
        <v>122.53999999999999</v>
      </c>
      <c r="O35" s="26">
        <f>'[1]TCE - ANEXO II - Preencher'!V42</f>
        <v>415.78</v>
      </c>
      <c r="P35" s="27">
        <f>'[1]TCE - ANEXO II - Preencher'!W42</f>
        <v>1272.03</v>
      </c>
      <c r="R35" s="29"/>
      <c r="S35" s="31">
        <v>44713</v>
      </c>
    </row>
    <row r="36" spans="1:19">
      <c r="A36" s="18">
        <f>IFERROR(VLOOKUP(B36,'[1]DADOS (OCULTAR)'!$P$3:$R$42,3,0),"")</f>
        <v>10583920000800</v>
      </c>
      <c r="B36" s="19" t="str">
        <f>'[1]TCE - ANEXO II - Preencher'!C43</f>
        <v>HOSPITAL MESTRE VITALINO</v>
      </c>
      <c r="C36" s="20"/>
      <c r="D36" s="21" t="str">
        <f>'[1]TCE - ANEXO II - Preencher'!E43</f>
        <v>ALBERYS RYCK DA SILVA PEREIRA</v>
      </c>
      <c r="E36" s="22" t="str">
        <f>'[1]TCE - ANEXO II - Preencher'!F43</f>
        <v>2 - Outros Profissionais da Saúde</v>
      </c>
      <c r="F36" s="22">
        <f>'[1]TCE - ANEXO II - Preencher'!G43</f>
        <v>322205</v>
      </c>
      <c r="G36" s="23" t="str">
        <f>'[1]TCE - ANEXO II - Preencher'!H43</f>
        <v>04/2020</v>
      </c>
      <c r="H36" s="22" t="str">
        <f>'[1]TCE - ANEXO II - Preencher'!I43</f>
        <v>1 - Plantonista</v>
      </c>
      <c r="I36" s="22">
        <f>'[1]TCE - ANEXO II - Preencher'!J43</f>
        <v>44</v>
      </c>
      <c r="J36" s="24">
        <f>'[1]TCE - ANEXO II - Preencher'!K43</f>
        <v>0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0</v>
      </c>
      <c r="N36" s="25">
        <f>'[1]TCE - ANEXO II - Preencher'!R43</f>
        <v>0</v>
      </c>
      <c r="O36" s="26">
        <f>'[1]TCE - ANEXO II - Preencher'!V43</f>
        <v>0</v>
      </c>
      <c r="P36" s="27">
        <f>'[1]TCE - ANEXO II - Preencher'!W43</f>
        <v>0</v>
      </c>
      <c r="R36" s="29"/>
      <c r="S36" s="31">
        <v>44743</v>
      </c>
    </row>
    <row r="37" spans="1:19">
      <c r="A37" s="18">
        <f>IFERROR(VLOOKUP(B37,'[1]DADOS (OCULTAR)'!$P$3:$R$42,3,0),"")</f>
        <v>10583920000800</v>
      </c>
      <c r="B37" s="19" t="str">
        <f>'[1]TCE - ANEXO II - Preencher'!C44</f>
        <v>HOSPITAL MESTRE VITALINO</v>
      </c>
      <c r="C37" s="20"/>
      <c r="D37" s="21" t="str">
        <f>'[1]TCE - ANEXO II - Preencher'!E44</f>
        <v>ALBIANE KESIA XAVIER</v>
      </c>
      <c r="E37" s="22" t="str">
        <f>'[1]TCE - ANEXO II - Preencher'!F44</f>
        <v>2 - Outros Profissionais da Saúde</v>
      </c>
      <c r="F37" s="22">
        <f>'[1]TCE - ANEXO II - Preencher'!G44</f>
        <v>223505</v>
      </c>
      <c r="G37" s="23" t="str">
        <f>'[1]TCE - ANEXO II - Preencher'!H44</f>
        <v>04/2020</v>
      </c>
      <c r="H37" s="22" t="str">
        <f>'[1]TCE - ANEXO II - Preencher'!I44</f>
        <v>1 - Plantonista</v>
      </c>
      <c r="I37" s="22">
        <f>'[1]TCE - ANEXO II - Preencher'!J44</f>
        <v>44</v>
      </c>
      <c r="J37" s="24">
        <f>'[1]TCE - ANEXO II - Preencher'!K44</f>
        <v>2276.56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595.48</v>
      </c>
      <c r="N37" s="25">
        <f>'[1]TCE - ANEXO II - Preencher'!R44</f>
        <v>725.21</v>
      </c>
      <c r="O37" s="26">
        <f>'[1]TCE - ANEXO II - Preencher'!V44</f>
        <v>496.35</v>
      </c>
      <c r="P37" s="27">
        <f>'[1]TCE - ANEXO II - Preencher'!W44</f>
        <v>3100.9</v>
      </c>
      <c r="R37" s="29"/>
      <c r="S37" s="31">
        <v>44774</v>
      </c>
    </row>
    <row r="38" spans="1:19">
      <c r="A38" s="18">
        <f>IFERROR(VLOOKUP(B38,'[1]DADOS (OCULTAR)'!$P$3:$R$42,3,0),"")</f>
        <v>10583920000800</v>
      </c>
      <c r="B38" s="19" t="str">
        <f>'[1]TCE - ANEXO II - Preencher'!C45</f>
        <v>HOSPITAL MESTRE VITALINO</v>
      </c>
      <c r="C38" s="20"/>
      <c r="D38" s="21" t="str">
        <f>'[1]TCE - ANEXO II - Preencher'!E45</f>
        <v>ALBIEGIO CARLOS TAVARES</v>
      </c>
      <c r="E38" s="22" t="str">
        <f>'[1]TCE - ANEXO II - Preencher'!F45</f>
        <v>1 - Médico</v>
      </c>
      <c r="F38" s="22">
        <f>'[1]TCE - ANEXO II - Preencher'!G45</f>
        <v>225150</v>
      </c>
      <c r="G38" s="23" t="str">
        <f>'[1]TCE - ANEXO II - Preencher'!H45</f>
        <v>04/2020</v>
      </c>
      <c r="H38" s="22" t="str">
        <f>'[1]TCE - ANEXO II - Preencher'!I45</f>
        <v>1 - Plantonista</v>
      </c>
      <c r="I38" s="22">
        <f>'[1]TCE - ANEXO II - Preencher'!J45</f>
        <v>40</v>
      </c>
      <c r="J38" s="24">
        <f>'[1]TCE - ANEXO II - Preencher'!K45</f>
        <v>2745.6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20017.63</v>
      </c>
      <c r="N38" s="25">
        <f>'[1]TCE - ANEXO II - Preencher'!R45</f>
        <v>13436.59</v>
      </c>
      <c r="O38" s="26">
        <f>'[1]TCE - ANEXO II - Preencher'!V45</f>
        <v>9502.26</v>
      </c>
      <c r="P38" s="27">
        <f>'[1]TCE - ANEXO II - Preencher'!W45</f>
        <v>26697.559999999998</v>
      </c>
      <c r="R38" s="29"/>
      <c r="S38" s="31">
        <v>44805</v>
      </c>
    </row>
    <row r="39" spans="1:19">
      <c r="A39" s="18">
        <f>IFERROR(VLOOKUP(B39,'[1]DADOS (OCULTAR)'!$P$3:$R$42,3,0),"")</f>
        <v>10583920000800</v>
      </c>
      <c r="B39" s="19" t="str">
        <f>'[1]TCE - ANEXO II - Preencher'!C46</f>
        <v>HOSPITAL MESTRE VITALINO</v>
      </c>
      <c r="C39" s="20"/>
      <c r="D39" s="21" t="str">
        <f>'[1]TCE - ANEXO II - Preencher'!E46</f>
        <v>ALCIMERE DA SILVA LIMA</v>
      </c>
      <c r="E39" s="22" t="str">
        <f>'[1]TCE - ANEXO II - Preencher'!F46</f>
        <v>3 - Administrativo</v>
      </c>
      <c r="F39" s="22">
        <f>'[1]TCE - ANEXO II - Preencher'!G46</f>
        <v>410105</v>
      </c>
      <c r="G39" s="23" t="str">
        <f>'[1]TCE - ANEXO II - Preencher'!H46</f>
        <v>04/2020</v>
      </c>
      <c r="H39" s="22" t="str">
        <f>'[1]TCE - ANEXO II - Preencher'!I46</f>
        <v>1 - Plantonista</v>
      </c>
      <c r="I39" s="22">
        <f>'[1]TCE - ANEXO II - Preencher'!J46</f>
        <v>44</v>
      </c>
      <c r="J39" s="24">
        <f>'[1]TCE - ANEXO II - Preencher'!K46</f>
        <v>1159.18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237.47</v>
      </c>
      <c r="N39" s="25">
        <f>'[1]TCE - ANEXO II - Preencher'!R46</f>
        <v>450</v>
      </c>
      <c r="O39" s="26">
        <f>'[1]TCE - ANEXO II - Preencher'!V46</f>
        <v>173.69</v>
      </c>
      <c r="P39" s="27">
        <f>'[1]TCE - ANEXO II - Preencher'!W46</f>
        <v>1672.96</v>
      </c>
      <c r="R39" s="29"/>
      <c r="S39" s="31">
        <v>44835</v>
      </c>
    </row>
    <row r="40" spans="1:19">
      <c r="A40" s="18">
        <f>IFERROR(VLOOKUP(B40,'[1]DADOS (OCULTAR)'!$P$3:$R$42,3,0),"")</f>
        <v>10583920000800</v>
      </c>
      <c r="B40" s="19" t="str">
        <f>'[1]TCE - ANEXO II - Preencher'!C47</f>
        <v>HOSPITAL MESTRE VITALINO</v>
      </c>
      <c r="C40" s="20"/>
      <c r="D40" s="21" t="str">
        <f>'[1]TCE - ANEXO II - Preencher'!E47</f>
        <v>ALCIONE MARIA DA SILVA</v>
      </c>
      <c r="E40" s="22" t="str">
        <f>'[1]TCE - ANEXO II - Preencher'!F47</f>
        <v>2 - Outros Profissionais da Saúde</v>
      </c>
      <c r="F40" s="22">
        <f>'[1]TCE - ANEXO II - Preencher'!G47</f>
        <v>322205</v>
      </c>
      <c r="G40" s="23" t="str">
        <f>'[1]TCE - ANEXO II - Preencher'!H47</f>
        <v>04/2020</v>
      </c>
      <c r="H40" s="22" t="str">
        <f>'[1]TCE - ANEXO II - Preencher'!I47</f>
        <v>2 - Diarista</v>
      </c>
      <c r="I40" s="22">
        <f>'[1]TCE - ANEXO II - Preencher'!J47</f>
        <v>30</v>
      </c>
      <c r="J40" s="24">
        <f>'[1]TCE - ANEXO II - Preencher'!K47</f>
        <v>1212.4000000000001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383.99</v>
      </c>
      <c r="N40" s="25">
        <f>'[1]TCE - ANEXO II - Preencher'!R47</f>
        <v>140</v>
      </c>
      <c r="O40" s="26">
        <f>'[1]TCE - ANEXO II - Preencher'!V47</f>
        <v>176.23</v>
      </c>
      <c r="P40" s="27">
        <f>'[1]TCE - ANEXO II - Preencher'!W47</f>
        <v>1560.16</v>
      </c>
      <c r="R40" s="29"/>
      <c r="S40" s="31">
        <v>44866</v>
      </c>
    </row>
    <row r="41" spans="1:19">
      <c r="A41" s="18">
        <f>IFERROR(VLOOKUP(B41,'[1]DADOS (OCULTAR)'!$P$3:$R$42,3,0),"")</f>
        <v>10583920000800</v>
      </c>
      <c r="B41" s="19" t="str">
        <f>'[1]TCE - ANEXO II - Preencher'!C48</f>
        <v>HOSPITAL MESTRE VITALINO</v>
      </c>
      <c r="C41" s="20"/>
      <c r="D41" s="21" t="str">
        <f>'[1]TCE - ANEXO II - Preencher'!E48</f>
        <v>ALDA PATRICIA DA SILVA PEREIRA</v>
      </c>
      <c r="E41" s="22" t="str">
        <f>'[1]TCE - ANEXO II - Preencher'!F48</f>
        <v>2 - Outros Profissionais da Saúde</v>
      </c>
      <c r="F41" s="22">
        <f>'[1]TCE - ANEXO II - Preencher'!G48</f>
        <v>322205</v>
      </c>
      <c r="G41" s="23" t="str">
        <f>'[1]TCE - ANEXO II - Preencher'!H48</f>
        <v>04/2020</v>
      </c>
      <c r="H41" s="22" t="str">
        <f>'[1]TCE - ANEXO II - Preencher'!I48</f>
        <v>1 - Plantonista</v>
      </c>
      <c r="I41" s="22">
        <f>'[1]TCE - ANEXO II - Preencher'!J48</f>
        <v>44</v>
      </c>
      <c r="J41" s="24">
        <f>'[1]TCE - ANEXO II - Preencher'!K48</f>
        <v>1212.4000000000001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475.7</v>
      </c>
      <c r="N41" s="25">
        <f>'[1]TCE - ANEXO II - Preencher'!R48</f>
        <v>200.62</v>
      </c>
      <c r="O41" s="26">
        <f>'[1]TCE - ANEXO II - Preencher'!V48</f>
        <v>222.67</v>
      </c>
      <c r="P41" s="27">
        <f>'[1]TCE - ANEXO II - Preencher'!W48</f>
        <v>1666.0500000000002</v>
      </c>
      <c r="R41" s="29"/>
      <c r="S41" s="31">
        <v>44896</v>
      </c>
    </row>
    <row r="42" spans="1:19">
      <c r="A42" s="18">
        <f>IFERROR(VLOOKUP(B42,'[1]DADOS (OCULTAR)'!$P$3:$R$42,3,0),"")</f>
        <v>10583920000800</v>
      </c>
      <c r="B42" s="19" t="str">
        <f>'[1]TCE - ANEXO II - Preencher'!C49</f>
        <v>HOSPITAL MESTRE VITALINO</v>
      </c>
      <c r="C42" s="20"/>
      <c r="D42" s="21" t="str">
        <f>'[1]TCE - ANEXO II - Preencher'!E49</f>
        <v>ALDE HENRIQUE DE LIMA CARVALHO</v>
      </c>
      <c r="E42" s="22" t="str">
        <f>'[1]TCE - ANEXO II - Preencher'!F49</f>
        <v>2 - Outros Profissionais da Saúde</v>
      </c>
      <c r="F42" s="22">
        <f>'[1]TCE - ANEXO II - Preencher'!G49</f>
        <v>521130</v>
      </c>
      <c r="G42" s="23" t="str">
        <f>'[1]TCE - ANEXO II - Preencher'!H49</f>
        <v>04/2020</v>
      </c>
      <c r="H42" s="22" t="str">
        <f>'[1]TCE - ANEXO II - Preencher'!I49</f>
        <v>1 - Plantonista</v>
      </c>
      <c r="I42" s="22">
        <f>'[1]TCE - ANEXO II - Preencher'!J49</f>
        <v>44</v>
      </c>
      <c r="J42" s="24">
        <f>'[1]TCE - ANEXO II - Preencher'!K49</f>
        <v>1047.52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518.66</v>
      </c>
      <c r="N42" s="25">
        <f>'[1]TCE - ANEXO II - Preencher'!R49</f>
        <v>0</v>
      </c>
      <c r="O42" s="26">
        <f>'[1]TCE - ANEXO II - Preencher'!V49</f>
        <v>146.22</v>
      </c>
      <c r="P42" s="27">
        <f>'[1]TCE - ANEXO II - Preencher'!W49</f>
        <v>1419.9599999999998</v>
      </c>
      <c r="R42" s="29"/>
      <c r="S42" s="31">
        <v>44927</v>
      </c>
    </row>
    <row r="43" spans="1:19">
      <c r="A43" s="18">
        <f>IFERROR(VLOOKUP(B43,'[1]DADOS (OCULTAR)'!$P$3:$R$42,3,0),"")</f>
        <v>10583920000800</v>
      </c>
      <c r="B43" s="19" t="str">
        <f>'[1]TCE - ANEXO II - Preencher'!C50</f>
        <v>HOSPITAL MESTRE VITALINO</v>
      </c>
      <c r="C43" s="20"/>
      <c r="D43" s="21" t="str">
        <f>'[1]TCE - ANEXO II - Preencher'!E50</f>
        <v>ALECIO JECEM DE ARAUJO GALINDO</v>
      </c>
      <c r="E43" s="22" t="str">
        <f>'[1]TCE - ANEXO II - Preencher'!F50</f>
        <v>1 - Médico</v>
      </c>
      <c r="F43" s="22">
        <f>'[1]TCE - ANEXO II - Preencher'!G50</f>
        <v>225120</v>
      </c>
      <c r="G43" s="23" t="str">
        <f>'[1]TCE - ANEXO II - Preencher'!H50</f>
        <v>04/2020</v>
      </c>
      <c r="H43" s="22" t="str">
        <f>'[1]TCE - ANEXO II - Preencher'!I50</f>
        <v>1 - Plantonista</v>
      </c>
      <c r="I43" s="22">
        <f>'[1]TCE - ANEXO II - Preencher'!J50</f>
        <v>44</v>
      </c>
      <c r="J43" s="24">
        <f>'[1]TCE - ANEXO II - Preencher'!K50</f>
        <v>2745.6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681.73</v>
      </c>
      <c r="N43" s="25">
        <f>'[1]TCE - ANEXO II - Preencher'!R50</f>
        <v>8145.45</v>
      </c>
      <c r="O43" s="26">
        <f>'[1]TCE - ANEXO II - Preencher'!V50</f>
        <v>2264.98</v>
      </c>
      <c r="P43" s="27">
        <f>'[1]TCE - ANEXO II - Preencher'!W50</f>
        <v>9307.7999999999993</v>
      </c>
      <c r="R43" s="29"/>
      <c r="S43" s="31">
        <v>44958</v>
      </c>
    </row>
    <row r="44" spans="1:19">
      <c r="A44" s="18">
        <f>IFERROR(VLOOKUP(B44,'[1]DADOS (OCULTAR)'!$P$3:$R$42,3,0),"")</f>
        <v>10583920000800</v>
      </c>
      <c r="B44" s="19" t="str">
        <f>'[1]TCE - ANEXO II - Preencher'!C51</f>
        <v>HOSPITAL MESTRE VITALINO</v>
      </c>
      <c r="C44" s="20"/>
      <c r="D44" s="21" t="str">
        <f>'[1]TCE - ANEXO II - Preencher'!E51</f>
        <v>ALEKSSANDRA LACERDA SANTOS</v>
      </c>
      <c r="E44" s="22" t="str">
        <f>'[1]TCE - ANEXO II - Preencher'!F51</f>
        <v>2 - Outros Profissionais da Saúde</v>
      </c>
      <c r="F44" s="22">
        <f>'[1]TCE - ANEXO II - Preencher'!G51</f>
        <v>322405</v>
      </c>
      <c r="G44" s="23" t="str">
        <f>'[1]TCE - ANEXO II - Preencher'!H51</f>
        <v>04/2020</v>
      </c>
      <c r="H44" s="22" t="str">
        <f>'[1]TCE - ANEXO II - Preencher'!I51</f>
        <v>1 - Plantonista</v>
      </c>
      <c r="I44" s="22">
        <f>'[1]TCE - ANEXO II - Preencher'!J51</f>
        <v>24</v>
      </c>
      <c r="J44" s="24">
        <f>'[1]TCE - ANEXO II - Preencher'!K51</f>
        <v>1253.8900000000001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209</v>
      </c>
      <c r="N44" s="25">
        <f>'[1]TCE - ANEXO II - Preencher'!R51</f>
        <v>219.41</v>
      </c>
      <c r="O44" s="26">
        <f>'[1]TCE - ANEXO II - Preencher'!V51</f>
        <v>490.34</v>
      </c>
      <c r="P44" s="27">
        <f>'[1]TCE - ANEXO II - Preencher'!W51</f>
        <v>1191.9600000000003</v>
      </c>
      <c r="R44" s="29"/>
      <c r="S44" s="31">
        <v>44986</v>
      </c>
    </row>
    <row r="45" spans="1:19">
      <c r="A45" s="18">
        <f>IFERROR(VLOOKUP(B45,'[1]DADOS (OCULTAR)'!$P$3:$R$42,3,0),"")</f>
        <v>10583920000800</v>
      </c>
      <c r="B45" s="19" t="str">
        <f>'[1]TCE - ANEXO II - Preencher'!C52</f>
        <v>HOSPITAL MESTRE VITALINO</v>
      </c>
      <c r="C45" s="20"/>
      <c r="D45" s="21" t="str">
        <f>'[1]TCE - ANEXO II - Preencher'!E52</f>
        <v>ALESSANDRA MATIAS TEIXEIRA ALVES</v>
      </c>
      <c r="E45" s="22" t="str">
        <f>'[1]TCE - ANEXO II - Preencher'!F52</f>
        <v>2 - Outros Profissionais da Saúde</v>
      </c>
      <c r="F45" s="22">
        <f>'[1]TCE - ANEXO II - Preencher'!G52</f>
        <v>521130</v>
      </c>
      <c r="G45" s="23" t="str">
        <f>'[1]TCE - ANEXO II - Preencher'!H52</f>
        <v>04/2020</v>
      </c>
      <c r="H45" s="22" t="str">
        <f>'[1]TCE - ANEXO II - Preencher'!I52</f>
        <v>2 - Diarista</v>
      </c>
      <c r="I45" s="22">
        <f>'[1]TCE - ANEXO II - Preencher'!J52</f>
        <v>44</v>
      </c>
      <c r="J45" s="24">
        <f>'[1]TCE - ANEXO II - Preencher'!K52</f>
        <v>733.26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239.72000000000003</v>
      </c>
      <c r="N45" s="25">
        <f>'[1]TCE - ANEXO II - Preencher'!R52</f>
        <v>0</v>
      </c>
      <c r="O45" s="26">
        <f>'[1]TCE - ANEXO II - Preencher'!V52</f>
        <v>105.53</v>
      </c>
      <c r="P45" s="27">
        <f>'[1]TCE - ANEXO II - Preencher'!W52</f>
        <v>867.45</v>
      </c>
      <c r="R45" s="29"/>
      <c r="S45" s="31">
        <v>45017</v>
      </c>
    </row>
    <row r="46" spans="1:19">
      <c r="A46" s="18">
        <f>IFERROR(VLOOKUP(B46,'[1]DADOS (OCULTAR)'!$P$3:$R$42,3,0),"")</f>
        <v>10583920000800</v>
      </c>
      <c r="B46" s="19" t="str">
        <f>'[1]TCE - ANEXO II - Preencher'!C53</f>
        <v>HOSPITAL MESTRE VITALINO</v>
      </c>
      <c r="C46" s="20"/>
      <c r="D46" s="21" t="str">
        <f>'[1]TCE - ANEXO II - Preencher'!E53</f>
        <v>ALESSANDRA PEREIRA DE LUCENA</v>
      </c>
      <c r="E46" s="22" t="str">
        <f>'[1]TCE - ANEXO II - Preencher'!F53</f>
        <v>2 - Outros Profissionais da Saúde</v>
      </c>
      <c r="F46" s="22">
        <f>'[1]TCE - ANEXO II - Preencher'!G53</f>
        <v>223505</v>
      </c>
      <c r="G46" s="23" t="str">
        <f>'[1]TCE - ANEXO II - Preencher'!H53</f>
        <v>04/2020</v>
      </c>
      <c r="H46" s="22" t="str">
        <f>'[1]TCE - ANEXO II - Preencher'!I53</f>
        <v>1 - Plantonista</v>
      </c>
      <c r="I46" s="22">
        <f>'[1]TCE - ANEXO II - Preencher'!J53</f>
        <v>44</v>
      </c>
      <c r="J46" s="24">
        <f>'[1]TCE - ANEXO II - Preencher'!K53</f>
        <v>2276.56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460.9</v>
      </c>
      <c r="N46" s="25">
        <f>'[1]TCE - ANEXO II - Preencher'!R53</f>
        <v>816.27</v>
      </c>
      <c r="O46" s="26">
        <f>'[1]TCE - ANEXO II - Preencher'!V53</f>
        <v>507.41</v>
      </c>
      <c r="P46" s="27">
        <f>'[1]TCE - ANEXO II - Preencher'!W53</f>
        <v>3046.32</v>
      </c>
      <c r="R46" s="29"/>
      <c r="S46" s="31">
        <v>45047</v>
      </c>
    </row>
    <row r="47" spans="1:19">
      <c r="A47" s="18">
        <f>IFERROR(VLOOKUP(B47,'[1]DADOS (OCULTAR)'!$P$3:$R$42,3,0),"")</f>
        <v>10583920000800</v>
      </c>
      <c r="B47" s="19" t="str">
        <f>'[1]TCE - ANEXO II - Preencher'!C54</f>
        <v>HOSPITAL MESTRE VITALINO</v>
      </c>
      <c r="C47" s="20"/>
      <c r="D47" s="21" t="str">
        <f>'[1]TCE - ANEXO II - Preencher'!E54</f>
        <v>ALESSANDRA THAIS WANDERLEY SANTOS</v>
      </c>
      <c r="E47" s="22" t="str">
        <f>'[1]TCE - ANEXO II - Preencher'!F54</f>
        <v>2 - Outros Profissionais da Saúde</v>
      </c>
      <c r="F47" s="22">
        <f>'[1]TCE - ANEXO II - Preencher'!G54</f>
        <v>223405</v>
      </c>
      <c r="G47" s="23" t="str">
        <f>'[1]TCE - ANEXO II - Preencher'!H54</f>
        <v>04/2020</v>
      </c>
      <c r="H47" s="22" t="str">
        <f>'[1]TCE - ANEXO II - Preencher'!I54</f>
        <v>1 - Plantonista</v>
      </c>
      <c r="I47" s="22">
        <f>'[1]TCE - ANEXO II - Preencher'!J54</f>
        <v>40</v>
      </c>
      <c r="J47" s="24">
        <f>'[1]TCE - ANEXO II - Preencher'!K54</f>
        <v>2632.56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313.5</v>
      </c>
      <c r="N47" s="25">
        <f>'[1]TCE - ANEXO II - Preencher'!R54</f>
        <v>0</v>
      </c>
      <c r="O47" s="26">
        <f>'[1]TCE - ANEXO II - Preencher'!V54</f>
        <v>1154.17</v>
      </c>
      <c r="P47" s="27">
        <f>'[1]TCE - ANEXO II - Preencher'!W54</f>
        <v>1791.8899999999999</v>
      </c>
      <c r="S47" s="31">
        <v>45078</v>
      </c>
    </row>
    <row r="48" spans="1:19">
      <c r="A48" s="18">
        <f>IFERROR(VLOOKUP(B48,'[1]DADOS (OCULTAR)'!$P$3:$R$42,3,0),"")</f>
        <v>10583920000800</v>
      </c>
      <c r="B48" s="19" t="str">
        <f>'[1]TCE - ANEXO II - Preencher'!C55</f>
        <v>HOSPITAL MESTRE VITALINO</v>
      </c>
      <c r="C48" s="20"/>
      <c r="D48" s="21" t="str">
        <f>'[1]TCE - ANEXO II - Preencher'!E55</f>
        <v>ALETIANO BARROS DE SOUZA</v>
      </c>
      <c r="E48" s="22" t="str">
        <f>'[1]TCE - ANEXO II - Preencher'!F55</f>
        <v>2 - Outros Profissionais da Saúde</v>
      </c>
      <c r="F48" s="22">
        <f>'[1]TCE - ANEXO II - Preencher'!G55</f>
        <v>322205</v>
      </c>
      <c r="G48" s="23" t="str">
        <f>'[1]TCE - ANEXO II - Preencher'!H55</f>
        <v>04/2020</v>
      </c>
      <c r="H48" s="22" t="str">
        <f>'[1]TCE - ANEXO II - Preencher'!I55</f>
        <v>1 - Plantonista</v>
      </c>
      <c r="I48" s="22">
        <f>'[1]TCE - ANEXO II - Preencher'!J55</f>
        <v>30</v>
      </c>
      <c r="J48" s="24">
        <f>'[1]TCE - ANEXO II - Preencher'!K55</f>
        <v>1212.4000000000001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362.45</v>
      </c>
      <c r="N48" s="25">
        <f>'[1]TCE - ANEXO II - Preencher'!R55</f>
        <v>140</v>
      </c>
      <c r="O48" s="26">
        <f>'[1]TCE - ANEXO II - Preencher'!V55</f>
        <v>162.88999999999999</v>
      </c>
      <c r="P48" s="27">
        <f>'[1]TCE - ANEXO II - Preencher'!W55</f>
        <v>1551.96</v>
      </c>
      <c r="S48" s="31">
        <v>45108</v>
      </c>
    </row>
    <row r="49" spans="1:19">
      <c r="A49" s="18">
        <f>IFERROR(VLOOKUP(B49,'[1]DADOS (OCULTAR)'!$P$3:$R$42,3,0),"")</f>
        <v>10583920000800</v>
      </c>
      <c r="B49" s="19" t="str">
        <f>'[1]TCE - ANEXO II - Preencher'!C56</f>
        <v>HOSPITAL MESTRE VITALINO</v>
      </c>
      <c r="C49" s="20"/>
      <c r="D49" s="21" t="str">
        <f>'[1]TCE - ANEXO II - Preencher'!E56</f>
        <v>ALEX BARBOSA CORREIA</v>
      </c>
      <c r="E49" s="22" t="str">
        <f>'[1]TCE - ANEXO II - Preencher'!F56</f>
        <v>2 - Outros Profissionais da Saúde</v>
      </c>
      <c r="F49" s="22">
        <f>'[1]TCE - ANEXO II - Preencher'!G56</f>
        <v>223505</v>
      </c>
      <c r="G49" s="23" t="str">
        <f>'[1]TCE - ANEXO II - Preencher'!H56</f>
        <v>04/2020</v>
      </c>
      <c r="H49" s="22" t="str">
        <f>'[1]TCE - ANEXO II - Preencher'!I56</f>
        <v>1 - Plantonista</v>
      </c>
      <c r="I49" s="22">
        <f>'[1]TCE - ANEXO II - Preencher'!J56</f>
        <v>44</v>
      </c>
      <c r="J49" s="24">
        <f>'[1]TCE - ANEXO II - Preencher'!K56</f>
        <v>2134.2600000000002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640.27</v>
      </c>
      <c r="N49" s="25">
        <f>'[1]TCE - ANEXO II - Preencher'!R56</f>
        <v>1252.54</v>
      </c>
      <c r="O49" s="26">
        <f>'[1]TCE - ANEXO II - Preencher'!V56</f>
        <v>583.33000000000004</v>
      </c>
      <c r="P49" s="27">
        <f>'[1]TCE - ANEXO II - Preencher'!W56</f>
        <v>3443.7400000000002</v>
      </c>
      <c r="S49" s="31">
        <v>45139</v>
      </c>
    </row>
    <row r="50" spans="1:19">
      <c r="A50" s="18">
        <f>IFERROR(VLOOKUP(B50,'[1]DADOS (OCULTAR)'!$P$3:$R$42,3,0),"")</f>
        <v>10583920000800</v>
      </c>
      <c r="B50" s="19" t="str">
        <f>'[1]TCE - ANEXO II - Preencher'!C57</f>
        <v>HOSPITAL MESTRE VITALINO</v>
      </c>
      <c r="C50" s="20"/>
      <c r="D50" s="21" t="str">
        <f>'[1]TCE - ANEXO II - Preencher'!E57</f>
        <v>ALEX BISPO DA SILVA</v>
      </c>
      <c r="E50" s="22" t="str">
        <f>'[1]TCE - ANEXO II - Preencher'!F57</f>
        <v>3 - Administrativo</v>
      </c>
      <c r="F50" s="22">
        <f>'[1]TCE - ANEXO II - Preencher'!G57</f>
        <v>517410</v>
      </c>
      <c r="G50" s="23" t="str">
        <f>'[1]TCE - ANEXO II - Preencher'!H57</f>
        <v>04/2020</v>
      </c>
      <c r="H50" s="22" t="str">
        <f>'[1]TCE - ANEXO II - Preencher'!I57</f>
        <v>2 - Diarista</v>
      </c>
      <c r="I50" s="22">
        <f>'[1]TCE - ANEXO II - Preencher'!J57</f>
        <v>40</v>
      </c>
      <c r="J50" s="24">
        <f>'[1]TCE - ANEXO II - Preencher'!K57</f>
        <v>1047.52</v>
      </c>
      <c r="K50" s="24">
        <f>'[1]TCE - ANEXO II - Preencher'!O57</f>
        <v>0</v>
      </c>
      <c r="L50" s="24">
        <f>'[1]TCE - ANEXO II - Preencher'!P57</f>
        <v>0</v>
      </c>
      <c r="M50" s="24">
        <f>'[1]TCE - ANEXO II - Preencher'!Q57</f>
        <v>97.24</v>
      </c>
      <c r="N50" s="25">
        <f>'[1]TCE - ANEXO II - Preencher'!R57</f>
        <v>100</v>
      </c>
      <c r="O50" s="26">
        <f>'[1]TCE - ANEXO II - Preencher'!V57</f>
        <v>239.74</v>
      </c>
      <c r="P50" s="27">
        <f>'[1]TCE - ANEXO II - Preencher'!W57</f>
        <v>1005.02</v>
      </c>
      <c r="S50" s="31">
        <v>45170</v>
      </c>
    </row>
    <row r="51" spans="1:19">
      <c r="A51" s="18">
        <f>IFERROR(VLOOKUP(B51,'[1]DADOS (OCULTAR)'!$P$3:$R$42,3,0),"")</f>
        <v>10583920000800</v>
      </c>
      <c r="B51" s="19" t="str">
        <f>'[1]TCE - ANEXO II - Preencher'!C58</f>
        <v>HOSPITAL MESTRE VITALINO</v>
      </c>
      <c r="C51" s="20"/>
      <c r="D51" s="21" t="str">
        <f>'[1]TCE - ANEXO II - Preencher'!E58</f>
        <v>ALEX JOSE DE VASCONCELOS</v>
      </c>
      <c r="E51" s="22" t="str">
        <f>'[1]TCE - ANEXO II - Preencher'!F58</f>
        <v>2 - Outros Profissionais da Saúde</v>
      </c>
      <c r="F51" s="22">
        <f>'[1]TCE - ANEXO II - Preencher'!G58</f>
        <v>223505</v>
      </c>
      <c r="G51" s="23" t="str">
        <f>'[1]TCE - ANEXO II - Preencher'!H58</f>
        <v>04/2020</v>
      </c>
      <c r="H51" s="22" t="str">
        <f>'[1]TCE - ANEXO II - Preencher'!I58</f>
        <v>1 - Plantonista</v>
      </c>
      <c r="I51" s="22">
        <f>'[1]TCE - ANEXO II - Preencher'!J58</f>
        <v>44</v>
      </c>
      <c r="J51" s="24">
        <f>'[1]TCE - ANEXO II - Preencher'!K58</f>
        <v>1715.4699999999998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214.68</v>
      </c>
      <c r="N51" s="25">
        <f>'[1]TCE - ANEXO II - Preencher'!R58</f>
        <v>600</v>
      </c>
      <c r="O51" s="26">
        <f>'[1]TCE - ANEXO II - Preencher'!V58</f>
        <v>257.87</v>
      </c>
      <c r="P51" s="27">
        <f>'[1]TCE - ANEXO II - Preencher'!W58</f>
        <v>2272.2799999999997</v>
      </c>
      <c r="S51" s="31">
        <v>45200</v>
      </c>
    </row>
    <row r="52" spans="1:19">
      <c r="A52" s="18">
        <f>IFERROR(VLOOKUP(B52,'[1]DADOS (OCULTAR)'!$P$3:$R$42,3,0),"")</f>
        <v>10583920000800</v>
      </c>
      <c r="B52" s="19" t="str">
        <f>'[1]TCE - ANEXO II - Preencher'!C59</f>
        <v>HOSPITAL MESTRE VITALINO</v>
      </c>
      <c r="C52" s="20"/>
      <c r="D52" s="21" t="str">
        <f>'[1]TCE - ANEXO II - Preencher'!E59</f>
        <v>ALEX MONTANHAS DE LIMA</v>
      </c>
      <c r="E52" s="22" t="str">
        <f>'[1]TCE - ANEXO II - Preencher'!F59</f>
        <v>2 - Outros Profissionais da Saúde</v>
      </c>
      <c r="F52" s="22">
        <f>'[1]TCE - ANEXO II - Preencher'!G59</f>
        <v>322205</v>
      </c>
      <c r="G52" s="23" t="str">
        <f>'[1]TCE - ANEXO II - Preencher'!H59</f>
        <v>04/2020</v>
      </c>
      <c r="H52" s="22" t="str">
        <f>'[1]TCE - ANEXO II - Preencher'!I59</f>
        <v>1 - Plantonista</v>
      </c>
      <c r="I52" s="22">
        <f>'[1]TCE - ANEXO II - Preencher'!J59</f>
        <v>44</v>
      </c>
      <c r="J52" s="24">
        <f>'[1]TCE - ANEXO II - Preencher'!K59</f>
        <v>363.72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62.7</v>
      </c>
      <c r="N52" s="25">
        <f>'[1]TCE - ANEXO II - Preencher'!R59</f>
        <v>58.16</v>
      </c>
      <c r="O52" s="26">
        <f>'[1]TCE - ANEXO II - Preencher'!V59</f>
        <v>43.61</v>
      </c>
      <c r="P52" s="27">
        <f>'[1]TCE - ANEXO II - Preencher'!W59</f>
        <v>440.97</v>
      </c>
      <c r="S52" s="31">
        <v>45231</v>
      </c>
    </row>
    <row r="53" spans="1:19">
      <c r="A53" s="18">
        <f>IFERROR(VLOOKUP(B53,'[1]DADOS (OCULTAR)'!$P$3:$R$42,3,0),"")</f>
        <v>10583920000800</v>
      </c>
      <c r="B53" s="19" t="str">
        <f>'[1]TCE - ANEXO II - Preencher'!C60</f>
        <v>HOSPITAL MESTRE VITALINO</v>
      </c>
      <c r="C53" s="20"/>
      <c r="D53" s="21" t="str">
        <f>'[1]TCE - ANEXO II - Preencher'!E60</f>
        <v>ALEXANDER ELADIO DE LA TORRE LOPEZ</v>
      </c>
      <c r="E53" s="22" t="str">
        <f>'[1]TCE - ANEXO II - Preencher'!F60</f>
        <v>1 - Médico</v>
      </c>
      <c r="F53" s="22">
        <f>'[1]TCE - ANEXO II - Preencher'!G60</f>
        <v>225120</v>
      </c>
      <c r="G53" s="23" t="str">
        <f>'[1]TCE - ANEXO II - Preencher'!H60</f>
        <v>04/2020</v>
      </c>
      <c r="H53" s="22" t="str">
        <f>'[1]TCE - ANEXO II - Preencher'!I60</f>
        <v>1 - Plantonista</v>
      </c>
      <c r="I53" s="22">
        <f>'[1]TCE - ANEXO II - Preencher'!J60</f>
        <v>40</v>
      </c>
      <c r="J53" s="24">
        <f>'[1]TCE - ANEXO II - Preencher'!K60</f>
        <v>2745.6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445.36</v>
      </c>
      <c r="N53" s="25">
        <f>'[1]TCE - ANEXO II - Preencher'!R60</f>
        <v>8145.45</v>
      </c>
      <c r="O53" s="26">
        <f>'[1]TCE - ANEXO II - Preencher'!V60</f>
        <v>4256.07</v>
      </c>
      <c r="P53" s="27">
        <f>'[1]TCE - ANEXO II - Preencher'!W60</f>
        <v>7080.34</v>
      </c>
      <c r="S53" s="31">
        <v>45261</v>
      </c>
    </row>
    <row r="54" spans="1:19">
      <c r="A54" s="18">
        <f>IFERROR(VLOOKUP(B54,'[1]DADOS (OCULTAR)'!$P$3:$R$42,3,0),"")</f>
        <v>10583920000800</v>
      </c>
      <c r="B54" s="19" t="str">
        <f>'[1]TCE - ANEXO II - Preencher'!C61</f>
        <v>HOSPITAL MESTRE VITALINO</v>
      </c>
      <c r="C54" s="20"/>
      <c r="D54" s="21" t="str">
        <f>'[1]TCE - ANEXO II - Preencher'!E61</f>
        <v>ALEXANDRA CRISTIANA DA SILVA</v>
      </c>
      <c r="E54" s="22" t="str">
        <f>'[1]TCE - ANEXO II - Preencher'!F61</f>
        <v>3 - Administrativo</v>
      </c>
      <c r="F54" s="22">
        <f>'[1]TCE - ANEXO II - Preencher'!G61</f>
        <v>514320</v>
      </c>
      <c r="G54" s="23" t="str">
        <f>'[1]TCE - ANEXO II - Preencher'!H61</f>
        <v>04/2020</v>
      </c>
      <c r="H54" s="22" t="str">
        <f>'[1]TCE - ANEXO II - Preencher'!I61</f>
        <v>1 - Plantonista</v>
      </c>
      <c r="I54" s="22">
        <f>'[1]TCE - ANEXO II - Preencher'!J61</f>
        <v>44</v>
      </c>
      <c r="J54" s="24">
        <f>'[1]TCE - ANEXO II - Preencher'!K61</f>
        <v>1047.52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209</v>
      </c>
      <c r="N54" s="25">
        <f>'[1]TCE - ANEXO II - Preencher'!R61</f>
        <v>70</v>
      </c>
      <c r="O54" s="26">
        <f>'[1]TCE - ANEXO II - Preencher'!V61</f>
        <v>124.65</v>
      </c>
      <c r="P54" s="27">
        <f>'[1]TCE - ANEXO II - Preencher'!W61</f>
        <v>1201.8699999999999</v>
      </c>
      <c r="S54" s="31">
        <v>45292</v>
      </c>
    </row>
    <row r="55" spans="1:19">
      <c r="A55" s="18">
        <f>IFERROR(VLOOKUP(B55,'[1]DADOS (OCULTAR)'!$P$3:$R$42,3,0),"")</f>
        <v>10583920000800</v>
      </c>
      <c r="B55" s="19" t="str">
        <f>'[1]TCE - ANEXO II - Preencher'!C62</f>
        <v>HOSPITAL MESTRE VITALINO</v>
      </c>
      <c r="C55" s="20"/>
      <c r="D55" s="21" t="str">
        <f>'[1]TCE - ANEXO II - Preencher'!E62</f>
        <v>ALEXANDRA MARIA DA SILVA</v>
      </c>
      <c r="E55" s="22" t="str">
        <f>'[1]TCE - ANEXO II - Preencher'!F62</f>
        <v>2 - Outros Profissionais da Saúde</v>
      </c>
      <c r="F55" s="22">
        <f>'[1]TCE - ANEXO II - Preencher'!G62</f>
        <v>521130</v>
      </c>
      <c r="G55" s="23" t="str">
        <f>'[1]TCE - ANEXO II - Preencher'!H62</f>
        <v>04/2020</v>
      </c>
      <c r="H55" s="22" t="str">
        <f>'[1]TCE - ANEXO II - Preencher'!I62</f>
        <v>1 - Plantonista</v>
      </c>
      <c r="I55" s="22">
        <f>'[1]TCE - ANEXO II - Preencher'!J62</f>
        <v>44</v>
      </c>
      <c r="J55" s="24">
        <f>'[1]TCE - ANEXO II - Preencher'!K62</f>
        <v>1047.52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213.63000000000002</v>
      </c>
      <c r="N55" s="25">
        <f>'[1]TCE - ANEXO II - Preencher'!R62</f>
        <v>0</v>
      </c>
      <c r="O55" s="26">
        <f>'[1]TCE - ANEXO II - Preencher'!V62</f>
        <v>118.77</v>
      </c>
      <c r="P55" s="27">
        <f>'[1]TCE - ANEXO II - Preencher'!W62</f>
        <v>1142.3800000000001</v>
      </c>
      <c r="S55" s="31">
        <v>45323</v>
      </c>
    </row>
    <row r="56" spans="1:19">
      <c r="A56" s="18">
        <f>IFERROR(VLOOKUP(B56,'[1]DADOS (OCULTAR)'!$P$3:$R$42,3,0),"")</f>
        <v>10583920000800</v>
      </c>
      <c r="B56" s="19" t="str">
        <f>'[1]TCE - ANEXO II - Preencher'!C63</f>
        <v>HOSPITAL MESTRE VITALINO</v>
      </c>
      <c r="C56" s="20"/>
      <c r="D56" s="21" t="str">
        <f>'[1]TCE - ANEXO II - Preencher'!E63</f>
        <v>ALEXIA CAROLINE ALVES DE OLIVEIRA</v>
      </c>
      <c r="E56" s="22" t="str">
        <f>'[1]TCE - ANEXO II - Preencher'!F63</f>
        <v>2 - Outros Profissionais da Saúde</v>
      </c>
      <c r="F56" s="22">
        <f>'[1]TCE - ANEXO II - Preencher'!G63</f>
        <v>223505</v>
      </c>
      <c r="G56" s="23" t="str">
        <f>'[1]TCE - ANEXO II - Preencher'!H63</f>
        <v>04/2020</v>
      </c>
      <c r="H56" s="22" t="str">
        <f>'[1]TCE - ANEXO II - Preencher'!I63</f>
        <v>1 - Plantonista</v>
      </c>
      <c r="I56" s="22">
        <f>'[1]TCE - ANEXO II - Preencher'!J63</f>
        <v>44</v>
      </c>
      <c r="J56" s="24">
        <f>'[1]TCE - ANEXO II - Preencher'!K63</f>
        <v>1715.47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209</v>
      </c>
      <c r="N56" s="25">
        <f>'[1]TCE - ANEXO II - Preencher'!R63</f>
        <v>600</v>
      </c>
      <c r="O56" s="26">
        <f>'[1]TCE - ANEXO II - Preencher'!V63</f>
        <v>319.52</v>
      </c>
      <c r="P56" s="27">
        <f>'[1]TCE - ANEXO II - Preencher'!W63</f>
        <v>2204.9500000000003</v>
      </c>
      <c r="S56" s="31">
        <v>45352</v>
      </c>
    </row>
    <row r="57" spans="1:19">
      <c r="A57" s="18">
        <f>IFERROR(VLOOKUP(B57,'[1]DADOS (OCULTAR)'!$P$3:$R$42,3,0),"")</f>
        <v>10583920000800</v>
      </c>
      <c r="B57" s="19" t="str">
        <f>'[1]TCE - ANEXO II - Preencher'!C64</f>
        <v>HOSPITAL MESTRE VITALINO</v>
      </c>
      <c r="C57" s="20"/>
      <c r="D57" s="21" t="str">
        <f>'[1]TCE - ANEXO II - Preencher'!E64</f>
        <v>ALEXSANDRO DA SILVA LIMA</v>
      </c>
      <c r="E57" s="22" t="str">
        <f>'[1]TCE - ANEXO II - Preencher'!F64</f>
        <v>2 - Outros Profissionais da Saúde</v>
      </c>
      <c r="F57" s="22">
        <f>'[1]TCE - ANEXO II - Preencher'!G64</f>
        <v>322205</v>
      </c>
      <c r="G57" s="23" t="str">
        <f>'[1]TCE - ANEXO II - Preencher'!H64</f>
        <v>04/2020</v>
      </c>
      <c r="H57" s="22" t="str">
        <f>'[1]TCE - ANEXO II - Preencher'!I64</f>
        <v>2 - Diarista</v>
      </c>
      <c r="I57" s="22">
        <f>'[1]TCE - ANEXO II - Preencher'!J64</f>
        <v>24</v>
      </c>
      <c r="J57" s="24">
        <f>'[1]TCE - ANEXO II - Preencher'!K64</f>
        <v>1212.4000000000001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211.43</v>
      </c>
      <c r="N57" s="25">
        <f>'[1]TCE - ANEXO II - Preencher'!R64</f>
        <v>200.62</v>
      </c>
      <c r="O57" s="26">
        <f>'[1]TCE - ANEXO II - Preencher'!V64</f>
        <v>166.16</v>
      </c>
      <c r="P57" s="27">
        <f>'[1]TCE - ANEXO II - Preencher'!W64</f>
        <v>1458.2900000000002</v>
      </c>
      <c r="S57" s="31">
        <v>45383</v>
      </c>
    </row>
    <row r="58" spans="1:19">
      <c r="A58" s="18">
        <f>IFERROR(VLOOKUP(B58,'[1]DADOS (OCULTAR)'!$P$3:$R$42,3,0),"")</f>
        <v>10583920000800</v>
      </c>
      <c r="B58" s="19" t="str">
        <f>'[1]TCE - ANEXO II - Preencher'!C65</f>
        <v>HOSPITAL MESTRE VITALINO</v>
      </c>
      <c r="C58" s="20"/>
      <c r="D58" s="21" t="str">
        <f>'[1]TCE - ANEXO II - Preencher'!E65</f>
        <v>ALFREDO FRANCISCO DA SILVA NETO</v>
      </c>
      <c r="E58" s="22" t="str">
        <f>'[1]TCE - ANEXO II - Preencher'!F65</f>
        <v>2 - Outros Profissionais da Saúde</v>
      </c>
      <c r="F58" s="22">
        <f>'[1]TCE - ANEXO II - Preencher'!G65</f>
        <v>521130</v>
      </c>
      <c r="G58" s="23" t="str">
        <f>'[1]TCE - ANEXO II - Preencher'!H65</f>
        <v>04/2020</v>
      </c>
      <c r="H58" s="22" t="str">
        <f>'[1]TCE - ANEXO II - Preencher'!I65</f>
        <v>1 - Plantonista</v>
      </c>
      <c r="I58" s="22">
        <f>'[1]TCE - ANEXO II - Preencher'!J65</f>
        <v>40</v>
      </c>
      <c r="J58" s="24">
        <f>'[1]TCE - ANEXO II - Preencher'!K65</f>
        <v>1047.52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210.88</v>
      </c>
      <c r="N58" s="25">
        <f>'[1]TCE - ANEXO II - Preencher'!R65</f>
        <v>0</v>
      </c>
      <c r="O58" s="26">
        <f>'[1]TCE - ANEXO II - Preencher'!V65</f>
        <v>118.52</v>
      </c>
      <c r="P58" s="27">
        <f>'[1]TCE - ANEXO II - Preencher'!W65</f>
        <v>1139.8800000000001</v>
      </c>
      <c r="S58" s="31">
        <v>45413</v>
      </c>
    </row>
    <row r="59" spans="1:19">
      <c r="A59" s="18">
        <f>IFERROR(VLOOKUP(B59,'[1]DADOS (OCULTAR)'!$P$3:$R$42,3,0),"")</f>
        <v>10583920000800</v>
      </c>
      <c r="B59" s="19" t="str">
        <f>'[1]TCE - ANEXO II - Preencher'!C66</f>
        <v>HOSPITAL MESTRE VITALINO</v>
      </c>
      <c r="C59" s="20"/>
      <c r="D59" s="21" t="str">
        <f>'[1]TCE - ANEXO II - Preencher'!E66</f>
        <v>ALICE ARIELLE DA SILVA CORDEIR</v>
      </c>
      <c r="E59" s="22" t="str">
        <f>'[1]TCE - ANEXO II - Preencher'!F66</f>
        <v>2 - Outros Profissionais da Saúde</v>
      </c>
      <c r="F59" s="22">
        <f>'[1]TCE - ANEXO II - Preencher'!G66</f>
        <v>521130</v>
      </c>
      <c r="G59" s="23" t="str">
        <f>'[1]TCE - ANEXO II - Preencher'!H66</f>
        <v>04/2020</v>
      </c>
      <c r="H59" s="22" t="str">
        <f>'[1]TCE - ANEXO II - Preencher'!I66</f>
        <v>1 - Plantonista</v>
      </c>
      <c r="I59" s="22">
        <f>'[1]TCE - ANEXO II - Preencher'!J66</f>
        <v>44</v>
      </c>
      <c r="J59" s="24">
        <f>'[1]TCE - ANEXO II - Preencher'!K66</f>
        <v>558.67999999999995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111.46</v>
      </c>
      <c r="N59" s="25">
        <f>'[1]TCE - ANEXO II - Preencher'!R66</f>
        <v>0</v>
      </c>
      <c r="O59" s="26">
        <f>'[1]TCE - ANEXO II - Preencher'!V66</f>
        <v>61.43</v>
      </c>
      <c r="P59" s="27">
        <f>'[1]TCE - ANEXO II - Preencher'!W66</f>
        <v>608.71</v>
      </c>
      <c r="S59" s="31">
        <v>45444</v>
      </c>
    </row>
    <row r="60" spans="1:19">
      <c r="A60" s="18">
        <f>IFERROR(VLOOKUP(B60,'[1]DADOS (OCULTAR)'!$P$3:$R$42,3,0),"")</f>
        <v>10583920000800</v>
      </c>
      <c r="B60" s="19" t="str">
        <f>'[1]TCE - ANEXO II - Preencher'!C67</f>
        <v>HOSPITAL MESTRE VITALINO</v>
      </c>
      <c r="C60" s="20"/>
      <c r="D60" s="21" t="str">
        <f>'[1]TCE - ANEXO II - Preencher'!E67</f>
        <v>ALINE DOS SANTOS SILVA</v>
      </c>
      <c r="E60" s="22" t="str">
        <f>'[1]TCE - ANEXO II - Preencher'!F67</f>
        <v>2 - Outros Profissionais da Saúde</v>
      </c>
      <c r="F60" s="22">
        <f>'[1]TCE - ANEXO II - Preencher'!G67</f>
        <v>322205</v>
      </c>
      <c r="G60" s="23" t="str">
        <f>'[1]TCE - ANEXO II - Preencher'!H67</f>
        <v>04/2020</v>
      </c>
      <c r="H60" s="22" t="str">
        <f>'[1]TCE - ANEXO II - Preencher'!I67</f>
        <v>1 - Plantonista</v>
      </c>
      <c r="I60" s="22">
        <f>'[1]TCE - ANEXO II - Preencher'!J67</f>
        <v>44</v>
      </c>
      <c r="J60" s="24">
        <f>'[1]TCE - ANEXO II - Preencher'!K67</f>
        <v>1212.4000000000001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418</v>
      </c>
      <c r="N60" s="25">
        <f>'[1]TCE - ANEXO II - Preencher'!R67</f>
        <v>216.78</v>
      </c>
      <c r="O60" s="26">
        <f>'[1]TCE - ANEXO II - Preencher'!V67</f>
        <v>174.8</v>
      </c>
      <c r="P60" s="27">
        <f>'[1]TCE - ANEXO II - Preencher'!W67</f>
        <v>1672.38</v>
      </c>
      <c r="S60" s="31">
        <v>45474</v>
      </c>
    </row>
    <row r="61" spans="1:19">
      <c r="A61" s="18">
        <f>IFERROR(VLOOKUP(B61,'[1]DADOS (OCULTAR)'!$P$3:$R$42,3,0),"")</f>
        <v>10583920000800</v>
      </c>
      <c r="B61" s="19" t="str">
        <f>'[1]TCE - ANEXO II - Preencher'!C68</f>
        <v>HOSPITAL MESTRE VITALINO</v>
      </c>
      <c r="C61" s="20"/>
      <c r="D61" s="21" t="str">
        <f>'[1]TCE - ANEXO II - Preencher'!E68</f>
        <v>ALINNE GONCALVES BARBOSA DOS SANTOS</v>
      </c>
      <c r="E61" s="22" t="str">
        <f>'[1]TCE - ANEXO II - Preencher'!F68</f>
        <v>1 - Médico</v>
      </c>
      <c r="F61" s="22">
        <f>'[1]TCE - ANEXO II - Preencher'!G68</f>
        <v>225120</v>
      </c>
      <c r="G61" s="23" t="str">
        <f>'[1]TCE - ANEXO II - Preencher'!H68</f>
        <v>04/2020</v>
      </c>
      <c r="H61" s="22" t="str">
        <f>'[1]TCE - ANEXO II - Preencher'!I68</f>
        <v>2 - Diarista</v>
      </c>
      <c r="I61" s="22">
        <f>'[1]TCE - ANEXO II - Preencher'!J68</f>
        <v>44</v>
      </c>
      <c r="J61" s="24">
        <f>'[1]TCE - ANEXO II - Preencher'!K68</f>
        <v>0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11454.45</v>
      </c>
      <c r="N61" s="25">
        <f>'[1]TCE - ANEXO II - Preencher'!R68</f>
        <v>0</v>
      </c>
      <c r="O61" s="26">
        <f>'[1]TCE - ANEXO II - Preencher'!V68</f>
        <v>2797.59</v>
      </c>
      <c r="P61" s="27">
        <f>'[1]TCE - ANEXO II - Preencher'!W68</f>
        <v>8656.86</v>
      </c>
      <c r="S61" s="31">
        <v>45505</v>
      </c>
    </row>
    <row r="62" spans="1:19">
      <c r="A62" s="18">
        <f>IFERROR(VLOOKUP(B62,'[1]DADOS (OCULTAR)'!$P$3:$R$42,3,0),"")</f>
        <v>10583920000800</v>
      </c>
      <c r="B62" s="19" t="str">
        <f>'[1]TCE - ANEXO II - Preencher'!C69</f>
        <v>HOSPITAL MESTRE VITALINO</v>
      </c>
      <c r="C62" s="20"/>
      <c r="D62" s="21" t="str">
        <f>'[1]TCE - ANEXO II - Preencher'!E69</f>
        <v>ALISSON JOHNY DA SILVA ARRUDA</v>
      </c>
      <c r="E62" s="22" t="str">
        <f>'[1]TCE - ANEXO II - Preencher'!F69</f>
        <v>3 - Administrativo</v>
      </c>
      <c r="F62" s="22">
        <f>'[1]TCE - ANEXO II - Preencher'!G69</f>
        <v>514320</v>
      </c>
      <c r="G62" s="23" t="str">
        <f>'[1]TCE - ANEXO II - Preencher'!H69</f>
        <v>04/2020</v>
      </c>
      <c r="H62" s="22" t="str">
        <f>'[1]TCE - ANEXO II - Preencher'!I69</f>
        <v>1 - Plantonista</v>
      </c>
      <c r="I62" s="22">
        <f>'[1]TCE - ANEXO II - Preencher'!J69</f>
        <v>44</v>
      </c>
      <c r="J62" s="24">
        <f>'[1]TCE - ANEXO II - Preencher'!K69</f>
        <v>1047.52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209</v>
      </c>
      <c r="N62" s="25">
        <f>'[1]TCE - ANEXO II - Preencher'!R69</f>
        <v>0</v>
      </c>
      <c r="O62" s="26">
        <f>'[1]TCE - ANEXO II - Preencher'!V69</f>
        <v>119.74</v>
      </c>
      <c r="P62" s="27">
        <f>'[1]TCE - ANEXO II - Preencher'!W69</f>
        <v>1136.78</v>
      </c>
      <c r="S62" s="31">
        <v>45536</v>
      </c>
    </row>
    <row r="63" spans="1:19">
      <c r="A63" s="18">
        <f>IFERROR(VLOOKUP(B63,'[1]DADOS (OCULTAR)'!$P$3:$R$42,3,0),"")</f>
        <v>10583920000800</v>
      </c>
      <c r="B63" s="19" t="str">
        <f>'[1]TCE - ANEXO II - Preencher'!C70</f>
        <v>HOSPITAL MESTRE VITALINO</v>
      </c>
      <c r="C63" s="20"/>
      <c r="D63" s="21" t="str">
        <f>'[1]TCE - ANEXO II - Preencher'!E70</f>
        <v>ALLAN DE AZEVEDO</v>
      </c>
      <c r="E63" s="22" t="str">
        <f>'[1]TCE - ANEXO II - Preencher'!F70</f>
        <v>1 - Médico</v>
      </c>
      <c r="F63" s="22">
        <f>'[1]TCE - ANEXO II - Preencher'!G70</f>
        <v>225124</v>
      </c>
      <c r="G63" s="23" t="str">
        <f>'[1]TCE - ANEXO II - Preencher'!H70</f>
        <v>04/2020</v>
      </c>
      <c r="H63" s="22" t="str">
        <f>'[1]TCE - ANEXO II - Preencher'!I70</f>
        <v>1 - Plantonista</v>
      </c>
      <c r="I63" s="22">
        <f>'[1]TCE - ANEXO II - Preencher'!J70</f>
        <v>24</v>
      </c>
      <c r="J63" s="24">
        <f>'[1]TCE - ANEXO II - Preencher'!K70</f>
        <v>2745.6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445.36</v>
      </c>
      <c r="N63" s="25">
        <f>'[1]TCE - ANEXO II - Preencher'!R70</f>
        <v>7145.45</v>
      </c>
      <c r="O63" s="26">
        <f>'[1]TCE - ANEXO II - Preencher'!V70</f>
        <v>2494.1</v>
      </c>
      <c r="P63" s="27">
        <f>'[1]TCE - ANEXO II - Preencher'!W70</f>
        <v>7842.3099999999995</v>
      </c>
      <c r="S63" s="31">
        <v>45566</v>
      </c>
    </row>
    <row r="64" spans="1:19">
      <c r="A64" s="18">
        <f>IFERROR(VLOOKUP(B64,'[1]DADOS (OCULTAR)'!$P$3:$R$42,3,0),"")</f>
        <v>10583920000800</v>
      </c>
      <c r="B64" s="19" t="str">
        <f>'[1]TCE - ANEXO II - Preencher'!C71</f>
        <v>HOSPITAL MESTRE VITALINO</v>
      </c>
      <c r="C64" s="20"/>
      <c r="D64" s="21" t="str">
        <f>'[1]TCE - ANEXO II - Preencher'!E71</f>
        <v>ALLAN MANOEL DA SILVA</v>
      </c>
      <c r="E64" s="22" t="str">
        <f>'[1]TCE - ANEXO II - Preencher'!F71</f>
        <v>2 - Outros Profissionais da Saúde</v>
      </c>
      <c r="F64" s="22">
        <f>'[1]TCE - ANEXO II - Preencher'!G71</f>
        <v>324205</v>
      </c>
      <c r="G64" s="23" t="str">
        <f>'[1]TCE - ANEXO II - Preencher'!H71</f>
        <v>04/2020</v>
      </c>
      <c r="H64" s="22" t="str">
        <f>'[1]TCE - ANEXO II - Preencher'!I71</f>
        <v>1 - Plantonista</v>
      </c>
      <c r="I64" s="22">
        <f>'[1]TCE - ANEXO II - Preencher'!J71</f>
        <v>24</v>
      </c>
      <c r="J64" s="24">
        <f>'[1]TCE - ANEXO II - Preencher'!K71</f>
        <v>1588.35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212.19</v>
      </c>
      <c r="N64" s="25">
        <f>'[1]TCE - ANEXO II - Preencher'!R71</f>
        <v>0</v>
      </c>
      <c r="O64" s="26">
        <f>'[1]TCE - ANEXO II - Preencher'!V71</f>
        <v>273.42</v>
      </c>
      <c r="P64" s="27">
        <f>'[1]TCE - ANEXO II - Preencher'!W71</f>
        <v>1527.12</v>
      </c>
      <c r="S64" s="31">
        <v>45597</v>
      </c>
    </row>
    <row r="65" spans="1:19">
      <c r="A65" s="18">
        <f>IFERROR(VLOOKUP(B65,'[1]DADOS (OCULTAR)'!$P$3:$R$42,3,0),"")</f>
        <v>10583920000800</v>
      </c>
      <c r="B65" s="19" t="str">
        <f>'[1]TCE - ANEXO II - Preencher'!C72</f>
        <v>HOSPITAL MESTRE VITALINO</v>
      </c>
      <c r="C65" s="20"/>
      <c r="D65" s="21" t="str">
        <f>'[1]TCE - ANEXO II - Preencher'!E72</f>
        <v>ALLYNE BARBOSA DE AMORIM</v>
      </c>
      <c r="E65" s="22" t="str">
        <f>'[1]TCE - ANEXO II - Preencher'!F72</f>
        <v>3 - Administrativo</v>
      </c>
      <c r="F65" s="22">
        <f>'[1]TCE - ANEXO II - Preencher'!G72</f>
        <v>514320</v>
      </c>
      <c r="G65" s="23" t="str">
        <f>'[1]TCE - ANEXO II - Preencher'!H72</f>
        <v>04/2020</v>
      </c>
      <c r="H65" s="22" t="str">
        <f>'[1]TCE - ANEXO II - Preencher'!I72</f>
        <v>1 - Plantonista</v>
      </c>
      <c r="I65" s="22">
        <f>'[1]TCE - ANEXO II - Preencher'!J72</f>
        <v>44</v>
      </c>
      <c r="J65" s="24">
        <f>'[1]TCE - ANEXO II - Preencher'!K72</f>
        <v>1047.52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370.24</v>
      </c>
      <c r="N65" s="25">
        <f>'[1]TCE - ANEXO II - Preencher'!R72</f>
        <v>70</v>
      </c>
      <c r="O65" s="26">
        <f>'[1]TCE - ANEXO II - Preencher'!V72</f>
        <v>187.5</v>
      </c>
      <c r="P65" s="27">
        <f>'[1]TCE - ANEXO II - Preencher'!W72</f>
        <v>1300.26</v>
      </c>
      <c r="S65" s="31">
        <v>45627</v>
      </c>
    </row>
    <row r="66" spans="1:19">
      <c r="A66" s="18">
        <f>IFERROR(VLOOKUP(B66,'[1]DADOS (OCULTAR)'!$P$3:$R$42,3,0),"")</f>
        <v>10583920000800</v>
      </c>
      <c r="B66" s="19" t="str">
        <f>'[1]TCE - ANEXO II - Preencher'!C73</f>
        <v>HOSPITAL MESTRE VITALINO</v>
      </c>
      <c r="C66" s="20"/>
      <c r="D66" s="21" t="str">
        <f>'[1]TCE - ANEXO II - Preencher'!E73</f>
        <v>ALLYSSON ALEXANDRE DA SILVA</v>
      </c>
      <c r="E66" s="22" t="str">
        <f>'[1]TCE - ANEXO II - Preencher'!F73</f>
        <v>2 - Outros Profissionais da Saúde</v>
      </c>
      <c r="F66" s="22">
        <f>'[1]TCE - ANEXO II - Preencher'!G73</f>
        <v>322205</v>
      </c>
      <c r="G66" s="23" t="str">
        <f>'[1]TCE - ANEXO II - Preencher'!H73</f>
        <v>04/2020</v>
      </c>
      <c r="H66" s="22" t="str">
        <f>'[1]TCE - ANEXO II - Preencher'!I73</f>
        <v>1 - Plantonista</v>
      </c>
      <c r="I66" s="22">
        <f>'[1]TCE - ANEXO II - Preencher'!J73</f>
        <v>44</v>
      </c>
      <c r="J66" s="24">
        <f>'[1]TCE - ANEXO II - Preencher'!K73</f>
        <v>1212.4000000000001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231.89999999999998</v>
      </c>
      <c r="N66" s="25">
        <f>'[1]TCE - ANEXO II - Preencher'!R73</f>
        <v>200.62</v>
      </c>
      <c r="O66" s="26">
        <f>'[1]TCE - ANEXO II - Preencher'!V73</f>
        <v>637.54999999999995</v>
      </c>
      <c r="P66" s="27">
        <f>'[1]TCE - ANEXO II - Preencher'!W73</f>
        <v>1007.3700000000001</v>
      </c>
      <c r="S66" s="31">
        <v>45658</v>
      </c>
    </row>
    <row r="67" spans="1:19">
      <c r="A67" s="18">
        <f>IFERROR(VLOOKUP(B67,'[1]DADOS (OCULTAR)'!$P$3:$R$42,3,0),"")</f>
        <v>10583920000800</v>
      </c>
      <c r="B67" s="19" t="str">
        <f>'[1]TCE - ANEXO II - Preencher'!C74</f>
        <v>HOSPITAL MESTRE VITALINO</v>
      </c>
      <c r="C67" s="20"/>
      <c r="D67" s="21" t="str">
        <f>'[1]TCE - ANEXO II - Preencher'!E74</f>
        <v>ALMIR JOSE DE SOUZA</v>
      </c>
      <c r="E67" s="22" t="str">
        <f>'[1]TCE - ANEXO II - Preencher'!F74</f>
        <v>3 - Administrativo</v>
      </c>
      <c r="F67" s="22">
        <f>'[1]TCE - ANEXO II - Preencher'!G74</f>
        <v>763305</v>
      </c>
      <c r="G67" s="23" t="str">
        <f>'[1]TCE - ANEXO II - Preencher'!H74</f>
        <v>04/2020</v>
      </c>
      <c r="H67" s="22" t="str">
        <f>'[1]TCE - ANEXO II - Preencher'!I74</f>
        <v>1 - Plantonista</v>
      </c>
      <c r="I67" s="22">
        <f>'[1]TCE - ANEXO II - Preencher'!J74</f>
        <v>44</v>
      </c>
      <c r="J67" s="24">
        <f>'[1]TCE - ANEXO II - Preencher'!K74</f>
        <v>1047.52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346.07</v>
      </c>
      <c r="N67" s="25">
        <f>'[1]TCE - ANEXO II - Preencher'!R74</f>
        <v>0</v>
      </c>
      <c r="O67" s="26">
        <f>'[1]TCE - ANEXO II - Preencher'!V74</f>
        <v>531.75</v>
      </c>
      <c r="P67" s="27">
        <f>'[1]TCE - ANEXO II - Preencher'!W74</f>
        <v>861.83999999999992</v>
      </c>
      <c r="S67" s="31">
        <v>45689</v>
      </c>
    </row>
    <row r="68" spans="1:19">
      <c r="A68" s="18">
        <f>IFERROR(VLOOKUP(B68,'[1]DADOS (OCULTAR)'!$P$3:$R$42,3,0),"")</f>
        <v>10583920000800</v>
      </c>
      <c r="B68" s="19" t="str">
        <f>'[1]TCE - ANEXO II - Preencher'!C75</f>
        <v>HOSPITAL MESTRE VITALINO</v>
      </c>
      <c r="C68" s="20"/>
      <c r="D68" s="21" t="str">
        <f>'[1]TCE - ANEXO II - Preencher'!E75</f>
        <v>ALYSON WALLACE GOES BARRETO</v>
      </c>
      <c r="E68" s="22" t="str">
        <f>'[1]TCE - ANEXO II - Preencher'!F75</f>
        <v>1 - Médico</v>
      </c>
      <c r="F68" s="22">
        <f>'[1]TCE - ANEXO II - Preencher'!G75</f>
        <v>225150</v>
      </c>
      <c r="G68" s="23" t="str">
        <f>'[1]TCE - ANEXO II - Preencher'!H75</f>
        <v>04/2020</v>
      </c>
      <c r="H68" s="22" t="str">
        <f>'[1]TCE - ANEXO II - Preencher'!I75</f>
        <v>1 - Plantonista</v>
      </c>
      <c r="I68" s="22">
        <f>'[1]TCE - ANEXO II - Preencher'!J75</f>
        <v>24</v>
      </c>
      <c r="J68" s="24">
        <f>'[1]TCE - ANEXO II - Preencher'!K75</f>
        <v>2745.6</v>
      </c>
      <c r="K68" s="24">
        <f>'[1]TCE - ANEXO II - Preencher'!O75</f>
        <v>0</v>
      </c>
      <c r="L68" s="24">
        <f>'[1]TCE - ANEXO II - Preencher'!P75</f>
        <v>0</v>
      </c>
      <c r="M68" s="24">
        <f>'[1]TCE - ANEXO II - Preencher'!Q75</f>
        <v>563.54999999999995</v>
      </c>
      <c r="N68" s="25">
        <f>'[1]TCE - ANEXO II - Preencher'!R75</f>
        <v>6109.08</v>
      </c>
      <c r="O68" s="26">
        <f>'[1]TCE - ANEXO II - Preencher'!V75</f>
        <v>2156.4899999999998</v>
      </c>
      <c r="P68" s="27">
        <f>'[1]TCE - ANEXO II - Preencher'!W75</f>
        <v>7261.74</v>
      </c>
      <c r="S68" s="31">
        <v>45717</v>
      </c>
    </row>
    <row r="69" spans="1:19">
      <c r="A69" s="18">
        <f>IFERROR(VLOOKUP(B69,'[1]DADOS (OCULTAR)'!$P$3:$R$42,3,0),"")</f>
        <v>10583920000800</v>
      </c>
      <c r="B69" s="19" t="str">
        <f>'[1]TCE - ANEXO II - Preencher'!C76</f>
        <v>HOSPITAL MESTRE VITALINO</v>
      </c>
      <c r="C69" s="20"/>
      <c r="D69" s="21" t="str">
        <f>'[1]TCE - ANEXO II - Preencher'!E76</f>
        <v>ALYSSON GUIMARAES PASCOAL</v>
      </c>
      <c r="E69" s="22" t="str">
        <f>'[1]TCE - ANEXO II - Preencher'!F76</f>
        <v>1 - Médico</v>
      </c>
      <c r="F69" s="22">
        <f>'[1]TCE - ANEXO II - Preencher'!G76</f>
        <v>225125</v>
      </c>
      <c r="G69" s="23" t="str">
        <f>'[1]TCE - ANEXO II - Preencher'!H76</f>
        <v>04/2020</v>
      </c>
      <c r="H69" s="22" t="str">
        <f>'[1]TCE - ANEXO II - Preencher'!I76</f>
        <v>1 - Plantonista</v>
      </c>
      <c r="I69" s="22">
        <f>'[1]TCE - ANEXO II - Preencher'!J76</f>
        <v>44</v>
      </c>
      <c r="J69" s="24">
        <f>'[1]TCE - ANEXO II - Preencher'!K76</f>
        <v>2745.6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799.92</v>
      </c>
      <c r="N69" s="25">
        <f>'[1]TCE - ANEXO II - Preencher'!R76</f>
        <v>7145.45</v>
      </c>
      <c r="O69" s="26">
        <f>'[1]TCE - ANEXO II - Preencher'!V76</f>
        <v>2074.62</v>
      </c>
      <c r="P69" s="27">
        <f>'[1]TCE - ANEXO II - Preencher'!W76</f>
        <v>8616.3499999999985</v>
      </c>
      <c r="S69" s="31">
        <v>45748</v>
      </c>
    </row>
    <row r="70" spans="1:19">
      <c r="A70" s="18">
        <f>IFERROR(VLOOKUP(B70,'[1]DADOS (OCULTAR)'!$P$3:$R$42,3,0),"")</f>
        <v>10583920000800</v>
      </c>
      <c r="B70" s="19" t="str">
        <f>'[1]TCE - ANEXO II - Preencher'!C77</f>
        <v>HOSPITAL MESTRE VITALINO</v>
      </c>
      <c r="C70" s="20"/>
      <c r="D70" s="21" t="str">
        <f>'[1]TCE - ANEXO II - Preencher'!E77</f>
        <v>ALYYNE ANDRESA PEREIRA DA SILVA</v>
      </c>
      <c r="E70" s="22" t="str">
        <f>'[1]TCE - ANEXO II - Preencher'!F77</f>
        <v>3 - Administrativo</v>
      </c>
      <c r="F70" s="22">
        <f>'[1]TCE - ANEXO II - Preencher'!G77</f>
        <v>325210</v>
      </c>
      <c r="G70" s="23" t="str">
        <f>'[1]TCE - ANEXO II - Preencher'!H77</f>
        <v>04/2020</v>
      </c>
      <c r="H70" s="22" t="str">
        <f>'[1]TCE - ANEXO II - Preencher'!I77</f>
        <v>1 - Plantonista</v>
      </c>
      <c r="I70" s="22">
        <f>'[1]TCE - ANEXO II - Preencher'!J77</f>
        <v>24</v>
      </c>
      <c r="J70" s="24">
        <f>'[1]TCE - ANEXO II - Preencher'!K77</f>
        <v>252.27999999999997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41.8</v>
      </c>
      <c r="N70" s="25">
        <f>'[1]TCE - ANEXO II - Preencher'!R77</f>
        <v>13.99</v>
      </c>
      <c r="O70" s="26">
        <f>'[1]TCE - ANEXO II - Preencher'!V77</f>
        <v>28.14</v>
      </c>
      <c r="P70" s="27">
        <f>'[1]TCE - ANEXO II - Preencher'!W77</f>
        <v>279.93</v>
      </c>
      <c r="S70" s="31">
        <v>45778</v>
      </c>
    </row>
    <row r="71" spans="1:19">
      <c r="A71" s="18">
        <f>IFERROR(VLOOKUP(B71,'[1]DADOS (OCULTAR)'!$P$3:$R$42,3,0),"")</f>
        <v>10583920000800</v>
      </c>
      <c r="B71" s="19" t="str">
        <f>'[1]TCE - ANEXO II - Preencher'!C78</f>
        <v>HOSPITAL MESTRE VITALINO</v>
      </c>
      <c r="C71" s="20"/>
      <c r="D71" s="21" t="str">
        <f>'[1]TCE - ANEXO II - Preencher'!E78</f>
        <v>AMANDA ARAUJO SILVA</v>
      </c>
      <c r="E71" s="22" t="str">
        <f>'[1]TCE - ANEXO II - Preencher'!F78</f>
        <v>2 - Outros Profissionais da Saúde</v>
      </c>
      <c r="F71" s="22">
        <f>'[1]TCE - ANEXO II - Preencher'!G78</f>
        <v>223605</v>
      </c>
      <c r="G71" s="23" t="str">
        <f>'[1]TCE - ANEXO II - Preencher'!H78</f>
        <v>04/2020</v>
      </c>
      <c r="H71" s="22" t="str">
        <f>'[1]TCE - ANEXO II - Preencher'!I78</f>
        <v>1 - Plantonista</v>
      </c>
      <c r="I71" s="22">
        <f>'[1]TCE - ANEXO II - Preencher'!J78</f>
        <v>44</v>
      </c>
      <c r="J71" s="24">
        <f>'[1]TCE - ANEXO II - Preencher'!K78</f>
        <v>2005.76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745.27</v>
      </c>
      <c r="N71" s="25">
        <f>'[1]TCE - ANEXO II - Preencher'!R78</f>
        <v>366.86</v>
      </c>
      <c r="O71" s="26">
        <f>'[1]TCE - ANEXO II - Preencher'!V78</f>
        <v>1081.47</v>
      </c>
      <c r="P71" s="27">
        <f>'[1]TCE - ANEXO II - Preencher'!W78</f>
        <v>2036.4199999999998</v>
      </c>
      <c r="S71" s="31">
        <v>45809</v>
      </c>
    </row>
    <row r="72" spans="1:19">
      <c r="A72" s="18">
        <f>IFERROR(VLOOKUP(B72,'[1]DADOS (OCULTAR)'!$P$3:$R$42,3,0),"")</f>
        <v>10583920000800</v>
      </c>
      <c r="B72" s="19" t="str">
        <f>'[1]TCE - ANEXO II - Preencher'!C79</f>
        <v>HOSPITAL MESTRE VITALINO</v>
      </c>
      <c r="C72" s="20"/>
      <c r="D72" s="21" t="str">
        <f>'[1]TCE - ANEXO II - Preencher'!E79</f>
        <v>AMANDA AYAMME MARQUES ARRUDA</v>
      </c>
      <c r="E72" s="22" t="str">
        <f>'[1]TCE - ANEXO II - Preencher'!F79</f>
        <v>2 - Outros Profissionais da Saúde</v>
      </c>
      <c r="F72" s="22">
        <f>'[1]TCE - ANEXO II - Preencher'!G79</f>
        <v>223505</v>
      </c>
      <c r="G72" s="23" t="str">
        <f>'[1]TCE - ANEXO II - Preencher'!H79</f>
        <v>04/2020</v>
      </c>
      <c r="H72" s="22" t="str">
        <f>'[1]TCE - ANEXO II - Preencher'!I79</f>
        <v>1 - Plantonista</v>
      </c>
      <c r="I72" s="22">
        <f>'[1]TCE - ANEXO II - Preencher'!J79</f>
        <v>40</v>
      </c>
      <c r="J72" s="24">
        <f>'[1]TCE - ANEXO II - Preencher'!K79</f>
        <v>1715.47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255.18</v>
      </c>
      <c r="N72" s="25">
        <f>'[1]TCE - ANEXO II - Preencher'!R79</f>
        <v>694.35</v>
      </c>
      <c r="O72" s="26">
        <f>'[1]TCE - ANEXO II - Preencher'!V79</f>
        <v>282.95</v>
      </c>
      <c r="P72" s="27">
        <f>'[1]TCE - ANEXO II - Preencher'!W79</f>
        <v>2382.0500000000002</v>
      </c>
      <c r="S72" s="31">
        <v>45839</v>
      </c>
    </row>
    <row r="73" spans="1:19">
      <c r="A73" s="18">
        <f>IFERROR(VLOOKUP(B73,'[1]DADOS (OCULTAR)'!$P$3:$R$42,3,0),"")</f>
        <v>10583920000800</v>
      </c>
      <c r="B73" s="19" t="str">
        <f>'[1]TCE - ANEXO II - Preencher'!C80</f>
        <v>HOSPITAL MESTRE VITALINO</v>
      </c>
      <c r="C73" s="20"/>
      <c r="D73" s="21" t="str">
        <f>'[1]TCE - ANEXO II - Preencher'!E80</f>
        <v>AMANDA CINTIA ROMAO DE MEDEIRO</v>
      </c>
      <c r="E73" s="22" t="str">
        <f>'[1]TCE - ANEXO II - Preencher'!F80</f>
        <v>2 - Outros Profissionais da Saúde</v>
      </c>
      <c r="F73" s="22">
        <f>'[1]TCE - ANEXO II - Preencher'!G80</f>
        <v>322205</v>
      </c>
      <c r="G73" s="23" t="str">
        <f>'[1]TCE - ANEXO II - Preencher'!H80</f>
        <v>04/2020</v>
      </c>
      <c r="H73" s="22" t="str">
        <f>'[1]TCE - ANEXO II - Preencher'!I80</f>
        <v>1 - Plantonista</v>
      </c>
      <c r="I73" s="22">
        <f>'[1]TCE - ANEXO II - Preencher'!J80</f>
        <v>44</v>
      </c>
      <c r="J73" s="24">
        <f>'[1]TCE - ANEXO II - Preencher'!K80</f>
        <v>404.13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121.34</v>
      </c>
      <c r="N73" s="25">
        <f>'[1]TCE - ANEXO II - Preencher'!R80</f>
        <v>50.699999999999996</v>
      </c>
      <c r="O73" s="26">
        <f>'[1]TCE - ANEXO II - Preencher'!V80</f>
        <v>51.29</v>
      </c>
      <c r="P73" s="27">
        <f>'[1]TCE - ANEXO II - Preencher'!W80</f>
        <v>524.88000000000011</v>
      </c>
      <c r="S73" s="31">
        <v>45870</v>
      </c>
    </row>
    <row r="74" spans="1:19">
      <c r="A74" s="18">
        <f>IFERROR(VLOOKUP(B74,'[1]DADOS (OCULTAR)'!$P$3:$R$42,3,0),"")</f>
        <v>10583920000800</v>
      </c>
      <c r="B74" s="19" t="str">
        <f>'[1]TCE - ANEXO II - Preencher'!C81</f>
        <v>HOSPITAL MESTRE VITALINO</v>
      </c>
      <c r="C74" s="20"/>
      <c r="D74" s="21" t="str">
        <f>'[1]TCE - ANEXO II - Preencher'!E81</f>
        <v>AMANDA DA SILVA FERREIRA</v>
      </c>
      <c r="E74" s="22" t="str">
        <f>'[1]TCE - ANEXO II - Preencher'!F81</f>
        <v>2 - Outros Profissionais da Saúde</v>
      </c>
      <c r="F74" s="22">
        <f>'[1]TCE - ANEXO II - Preencher'!G81</f>
        <v>322205</v>
      </c>
      <c r="G74" s="23" t="str">
        <f>'[1]TCE - ANEXO II - Preencher'!H81</f>
        <v>04/2020</v>
      </c>
      <c r="H74" s="22" t="str">
        <f>'[1]TCE - ANEXO II - Preencher'!I81</f>
        <v>1 - Plantonista</v>
      </c>
      <c r="I74" s="22">
        <f>'[1]TCE - ANEXO II - Preencher'!J81</f>
        <v>30</v>
      </c>
      <c r="J74" s="24">
        <f>'[1]TCE - ANEXO II - Preencher'!K81</f>
        <v>1212.4000000000001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381.95</v>
      </c>
      <c r="N74" s="25">
        <f>'[1]TCE - ANEXO II - Preencher'!R81</f>
        <v>140</v>
      </c>
      <c r="O74" s="26">
        <f>'[1]TCE - ANEXO II - Preencher'!V81</f>
        <v>237.39</v>
      </c>
      <c r="P74" s="27">
        <f>'[1]TCE - ANEXO II - Preencher'!W81</f>
        <v>1496.96</v>
      </c>
      <c r="S74" s="31">
        <v>45901</v>
      </c>
    </row>
    <row r="75" spans="1:19">
      <c r="A75" s="18">
        <f>IFERROR(VLOOKUP(B75,'[1]DADOS (OCULTAR)'!$P$3:$R$42,3,0),"")</f>
        <v>10583920000800</v>
      </c>
      <c r="B75" s="19" t="str">
        <f>'[1]TCE - ANEXO II - Preencher'!C82</f>
        <v>HOSPITAL MESTRE VITALINO</v>
      </c>
      <c r="C75" s="20"/>
      <c r="D75" s="21" t="str">
        <f>'[1]TCE - ANEXO II - Preencher'!E82</f>
        <v>AMANDA DANIELE DOMINGOS DE LIMA</v>
      </c>
      <c r="E75" s="22" t="str">
        <f>'[1]TCE - ANEXO II - Preencher'!F82</f>
        <v>3 - Administrativo</v>
      </c>
      <c r="F75" s="22">
        <f>'[1]TCE - ANEXO II - Preencher'!G82</f>
        <v>763305</v>
      </c>
      <c r="G75" s="23" t="str">
        <f>'[1]TCE - ANEXO II - Preencher'!H82</f>
        <v>04/2020</v>
      </c>
      <c r="H75" s="22" t="str">
        <f>'[1]TCE - ANEXO II - Preencher'!I82</f>
        <v>1 - Plantonista</v>
      </c>
      <c r="I75" s="22">
        <f>'[1]TCE - ANEXO II - Preencher'!J82</f>
        <v>44</v>
      </c>
      <c r="J75" s="24">
        <f>'[1]TCE - ANEXO II - Preencher'!K82</f>
        <v>1047.52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376.41</v>
      </c>
      <c r="N75" s="25">
        <f>'[1]TCE - ANEXO II - Preencher'!R82</f>
        <v>0</v>
      </c>
      <c r="O75" s="26">
        <f>'[1]TCE - ANEXO II - Preencher'!V82</f>
        <v>129.04</v>
      </c>
      <c r="P75" s="27">
        <f>'[1]TCE - ANEXO II - Preencher'!W82</f>
        <v>1294.8900000000001</v>
      </c>
      <c r="S75" s="31">
        <v>45931</v>
      </c>
    </row>
    <row r="76" spans="1:19">
      <c r="A76" s="18">
        <f>IFERROR(VLOOKUP(B76,'[1]DADOS (OCULTAR)'!$P$3:$R$42,3,0),"")</f>
        <v>10583920000800</v>
      </c>
      <c r="B76" s="19" t="str">
        <f>'[1]TCE - ANEXO II - Preencher'!C83</f>
        <v>HOSPITAL MESTRE VITALINO</v>
      </c>
      <c r="C76" s="20"/>
      <c r="D76" s="21" t="str">
        <f>'[1]TCE - ANEXO II - Preencher'!E83</f>
        <v>AMANDA KISLLA MOURA SILVA</v>
      </c>
      <c r="E76" s="22" t="str">
        <f>'[1]TCE - ANEXO II - Preencher'!F83</f>
        <v>3 - Administrativo</v>
      </c>
      <c r="F76" s="22">
        <f>'[1]TCE - ANEXO II - Preencher'!G83</f>
        <v>413105</v>
      </c>
      <c r="G76" s="23" t="str">
        <f>'[1]TCE - ANEXO II - Preencher'!H83</f>
        <v>04/2020</v>
      </c>
      <c r="H76" s="22" t="str">
        <f>'[1]TCE - ANEXO II - Preencher'!I83</f>
        <v>1 - Plantonista</v>
      </c>
      <c r="I76" s="22">
        <f>'[1]TCE - ANEXO II - Preencher'!J83</f>
        <v>44</v>
      </c>
      <c r="J76" s="24">
        <f>'[1]TCE - ANEXO II - Preencher'!K83</f>
        <v>1159.1799999999998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518.89</v>
      </c>
      <c r="N76" s="25">
        <f>'[1]TCE - ANEXO II - Preencher'!R83</f>
        <v>1707.75</v>
      </c>
      <c r="O76" s="26">
        <f>'[1]TCE - ANEXO II - Preencher'!V83</f>
        <v>1045.32</v>
      </c>
      <c r="P76" s="27">
        <f>'[1]TCE - ANEXO II - Preencher'!W83</f>
        <v>2340.5</v>
      </c>
      <c r="S76" s="31">
        <v>45962</v>
      </c>
    </row>
    <row r="77" spans="1:19">
      <c r="A77" s="18">
        <f>IFERROR(VLOOKUP(B77,'[1]DADOS (OCULTAR)'!$P$3:$R$42,3,0),"")</f>
        <v>10583920000800</v>
      </c>
      <c r="B77" s="19" t="str">
        <f>'[1]TCE - ANEXO II - Preencher'!C84</f>
        <v>HOSPITAL MESTRE VITALINO</v>
      </c>
      <c r="C77" s="20"/>
      <c r="D77" s="21" t="str">
        <f>'[1]TCE - ANEXO II - Preencher'!E84</f>
        <v>AMANDA LUISA OLIVEIRA DA SILVA</v>
      </c>
      <c r="E77" s="22" t="str">
        <f>'[1]TCE - ANEXO II - Preencher'!F84</f>
        <v>2 - Outros Profissionais da Saúde</v>
      </c>
      <c r="F77" s="22">
        <f>'[1]TCE - ANEXO II - Preencher'!G84</f>
        <v>223505</v>
      </c>
      <c r="G77" s="23" t="str">
        <f>'[1]TCE - ANEXO II - Preencher'!H84</f>
        <v>04/2020</v>
      </c>
      <c r="H77" s="22" t="str">
        <f>'[1]TCE - ANEXO II - Preencher'!I84</f>
        <v>2 - Diarista</v>
      </c>
      <c r="I77" s="22">
        <f>'[1]TCE - ANEXO II - Preencher'!J84</f>
        <v>44</v>
      </c>
      <c r="J77" s="24">
        <f>'[1]TCE - ANEXO II - Preencher'!K84</f>
        <v>2134.2600000000002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594.87</v>
      </c>
      <c r="N77" s="25">
        <f>'[1]TCE - ANEXO II - Preencher'!R84</f>
        <v>600</v>
      </c>
      <c r="O77" s="26">
        <f>'[1]TCE - ANEXO II - Preencher'!V84</f>
        <v>424.02</v>
      </c>
      <c r="P77" s="27">
        <f>'[1]TCE - ANEXO II - Preencher'!W84</f>
        <v>2905.11</v>
      </c>
      <c r="S77" s="31">
        <v>45992</v>
      </c>
    </row>
    <row r="78" spans="1:19">
      <c r="A78" s="18">
        <f>IFERROR(VLOOKUP(B78,'[1]DADOS (OCULTAR)'!$P$3:$R$42,3,0),"")</f>
        <v>10583920000800</v>
      </c>
      <c r="B78" s="19" t="str">
        <f>'[1]TCE - ANEXO II - Preencher'!C85</f>
        <v>HOSPITAL MESTRE VITALINO</v>
      </c>
      <c r="C78" s="20"/>
      <c r="D78" s="21" t="str">
        <f>'[1]TCE - ANEXO II - Preencher'!E85</f>
        <v>AMANDA MARIA ALBUQUERQUE DE AGUIAR</v>
      </c>
      <c r="E78" s="22" t="str">
        <f>'[1]TCE - ANEXO II - Preencher'!F85</f>
        <v>2 - Outros Profissionais da Saúde</v>
      </c>
      <c r="F78" s="22">
        <f>'[1]TCE - ANEXO II - Preencher'!G85</f>
        <v>223505</v>
      </c>
      <c r="G78" s="23" t="str">
        <f>'[1]TCE - ANEXO II - Preencher'!H85</f>
        <v>04/2020</v>
      </c>
      <c r="H78" s="22" t="str">
        <f>'[1]TCE - ANEXO II - Preencher'!I85</f>
        <v>1 - Plantonista</v>
      </c>
      <c r="I78" s="22">
        <f>'[1]TCE - ANEXO II - Preencher'!J85</f>
        <v>40</v>
      </c>
      <c r="J78" s="24">
        <f>'[1]TCE - ANEXO II - Preencher'!K85</f>
        <v>2276.56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209</v>
      </c>
      <c r="N78" s="25">
        <f>'[1]TCE - ANEXO II - Preencher'!R85</f>
        <v>5943.0599999999995</v>
      </c>
      <c r="O78" s="26">
        <f>'[1]TCE - ANEXO II - Preencher'!V85</f>
        <v>2635.88</v>
      </c>
      <c r="P78" s="27">
        <f>'[1]TCE - ANEXO II - Preencher'!W85</f>
        <v>5792.7399999999989</v>
      </c>
      <c r="S78" s="31">
        <v>46023</v>
      </c>
    </row>
    <row r="79" spans="1:19">
      <c r="A79" s="18">
        <f>IFERROR(VLOOKUP(B79,'[1]DADOS (OCULTAR)'!$P$3:$R$42,3,0),"")</f>
        <v>10583920000800</v>
      </c>
      <c r="B79" s="19" t="str">
        <f>'[1]TCE - ANEXO II - Preencher'!C86</f>
        <v>HOSPITAL MESTRE VITALINO</v>
      </c>
      <c r="C79" s="20"/>
      <c r="D79" s="21" t="str">
        <f>'[1]TCE - ANEXO II - Preencher'!E86</f>
        <v>AMANDA MARIA DAS GRACAS DE FARIAS SILVA</v>
      </c>
      <c r="E79" s="22" t="str">
        <f>'[1]TCE - ANEXO II - Preencher'!F86</f>
        <v>2 - Outros Profissionais da Saúde</v>
      </c>
      <c r="F79" s="22">
        <f>'[1]TCE - ANEXO II - Preencher'!G86</f>
        <v>223505</v>
      </c>
      <c r="G79" s="23" t="str">
        <f>'[1]TCE - ANEXO II - Preencher'!H86</f>
        <v>04/2020</v>
      </c>
      <c r="H79" s="22" t="str">
        <f>'[1]TCE - ANEXO II - Preencher'!I86</f>
        <v>2 - Diarista</v>
      </c>
      <c r="I79" s="22">
        <f>'[1]TCE - ANEXO II - Preencher'!J86</f>
        <v>40</v>
      </c>
      <c r="J79" s="24">
        <f>'[1]TCE - ANEXO II - Preencher'!K86</f>
        <v>1991.97</v>
      </c>
      <c r="K79" s="24">
        <f>'[1]TCE - ANEXO II - Preencher'!O86</f>
        <v>275.68</v>
      </c>
      <c r="L79" s="24">
        <f>'[1]TCE - ANEXO II - Preencher'!P86</f>
        <v>0</v>
      </c>
      <c r="M79" s="24">
        <f>'[1]TCE - ANEXO II - Preencher'!Q86</f>
        <v>217.1</v>
      </c>
      <c r="N79" s="25">
        <f>'[1]TCE - ANEXO II - Preencher'!R86</f>
        <v>669.54</v>
      </c>
      <c r="O79" s="26">
        <f>'[1]TCE - ANEXO II - Preencher'!V86</f>
        <v>1410.98</v>
      </c>
      <c r="P79" s="27">
        <f>'[1]TCE - ANEXO II - Preencher'!W86</f>
        <v>1743.31</v>
      </c>
      <c r="S79" s="31">
        <v>46054</v>
      </c>
    </row>
    <row r="80" spans="1:19">
      <c r="A80" s="18">
        <f>IFERROR(VLOOKUP(B80,'[1]DADOS (OCULTAR)'!$P$3:$R$42,3,0),"")</f>
        <v>10583920000800</v>
      </c>
      <c r="B80" s="19" t="str">
        <f>'[1]TCE - ANEXO II - Preencher'!C87</f>
        <v>HOSPITAL MESTRE VITALINO</v>
      </c>
      <c r="C80" s="20"/>
      <c r="D80" s="21" t="str">
        <f>'[1]TCE - ANEXO II - Preencher'!E87</f>
        <v>AMANDA MONTEIRO DE ANDRADE</v>
      </c>
      <c r="E80" s="22" t="str">
        <f>'[1]TCE - ANEXO II - Preencher'!F87</f>
        <v>2 - Outros Profissionais da Saúde</v>
      </c>
      <c r="F80" s="22">
        <f>'[1]TCE - ANEXO II - Preencher'!G87</f>
        <v>223505</v>
      </c>
      <c r="G80" s="23" t="str">
        <f>'[1]TCE - ANEXO II - Preencher'!H87</f>
        <v>04/2020</v>
      </c>
      <c r="H80" s="22" t="str">
        <f>'[1]TCE - ANEXO II - Preencher'!I87</f>
        <v>1 - Plantonista</v>
      </c>
      <c r="I80" s="22">
        <f>'[1]TCE - ANEXO II - Preencher'!J87</f>
        <v>40</v>
      </c>
      <c r="J80" s="24">
        <f>'[1]TCE - ANEXO II - Preencher'!K87</f>
        <v>2276.56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841.56</v>
      </c>
      <c r="N80" s="25">
        <f>'[1]TCE - ANEXO II - Preencher'!R87</f>
        <v>725.21</v>
      </c>
      <c r="O80" s="26">
        <f>'[1]TCE - ANEXO II - Preencher'!V87</f>
        <v>562.54999999999995</v>
      </c>
      <c r="P80" s="27">
        <f>'[1]TCE - ANEXO II - Preencher'!W87</f>
        <v>3280.7799999999997</v>
      </c>
      <c r="S80" s="31">
        <v>46082</v>
      </c>
    </row>
    <row r="81" spans="1:19">
      <c r="A81" s="18">
        <f>IFERROR(VLOOKUP(B81,'[1]DADOS (OCULTAR)'!$P$3:$R$42,3,0),"")</f>
        <v>10583920000800</v>
      </c>
      <c r="B81" s="19" t="str">
        <f>'[1]TCE - ANEXO II - Preencher'!C88</f>
        <v>HOSPITAL MESTRE VITALINO</v>
      </c>
      <c r="C81" s="20"/>
      <c r="D81" s="21" t="str">
        <f>'[1]TCE - ANEXO II - Preencher'!E88</f>
        <v>AMANDA PAES FERREIRA DOS SANTO</v>
      </c>
      <c r="E81" s="22" t="str">
        <f>'[1]TCE - ANEXO II - Preencher'!F88</f>
        <v>2 - Outros Profissionais da Saúde</v>
      </c>
      <c r="F81" s="22">
        <f>'[1]TCE - ANEXO II - Preencher'!G88</f>
        <v>223605</v>
      </c>
      <c r="G81" s="23" t="str">
        <f>'[1]TCE - ANEXO II - Preencher'!H88</f>
        <v>04/2020</v>
      </c>
      <c r="H81" s="22" t="str">
        <f>'[1]TCE - ANEXO II - Preencher'!I88</f>
        <v>1 - Plantonista</v>
      </c>
      <c r="I81" s="22">
        <f>'[1]TCE - ANEXO II - Preencher'!J88</f>
        <v>40</v>
      </c>
      <c r="J81" s="24">
        <f>'[1]TCE - ANEXO II - Preencher'!K88</f>
        <v>2005.76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459.4</v>
      </c>
      <c r="N81" s="25">
        <f>'[1]TCE - ANEXO II - Preencher'!R88</f>
        <v>427.03</v>
      </c>
      <c r="O81" s="26">
        <f>'[1]TCE - ANEXO II - Preencher'!V88</f>
        <v>325.64999999999998</v>
      </c>
      <c r="P81" s="27">
        <f>'[1]TCE - ANEXO II - Preencher'!W88</f>
        <v>2566.5399999999995</v>
      </c>
      <c r="S81" s="31">
        <v>46113</v>
      </c>
    </row>
    <row r="82" spans="1:19">
      <c r="A82" s="18">
        <f>IFERROR(VLOOKUP(B82,'[1]DADOS (OCULTAR)'!$P$3:$R$42,3,0),"")</f>
        <v>10583920000800</v>
      </c>
      <c r="B82" s="19" t="str">
        <f>'[1]TCE - ANEXO II - Preencher'!C89</f>
        <v>HOSPITAL MESTRE VITALINO</v>
      </c>
      <c r="C82" s="20"/>
      <c r="D82" s="21" t="str">
        <f>'[1]TCE - ANEXO II - Preencher'!E89</f>
        <v>ANA ALINE SOARES E SILVA</v>
      </c>
      <c r="E82" s="22" t="str">
        <f>'[1]TCE - ANEXO II - Preencher'!F89</f>
        <v>2 - Outros Profissionais da Saúde</v>
      </c>
      <c r="F82" s="22">
        <f>'[1]TCE - ANEXO II - Preencher'!G89</f>
        <v>223505</v>
      </c>
      <c r="G82" s="23" t="str">
        <f>'[1]TCE - ANEXO II - Preencher'!H89</f>
        <v>04/2020</v>
      </c>
      <c r="H82" s="22" t="str">
        <f>'[1]TCE - ANEXO II - Preencher'!I89</f>
        <v>1 - Plantonista</v>
      </c>
      <c r="I82" s="22">
        <f>'[1]TCE - ANEXO II - Preencher'!J89</f>
        <v>30</v>
      </c>
      <c r="J82" s="24">
        <f>'[1]TCE - ANEXO II - Preencher'!K89</f>
        <v>2134.2600000000002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577.35</v>
      </c>
      <c r="N82" s="25">
        <f>'[1]TCE - ANEXO II - Preencher'!R89</f>
        <v>621.34</v>
      </c>
      <c r="O82" s="26">
        <f>'[1]TCE - ANEXO II - Preencher'!V89</f>
        <v>425.05</v>
      </c>
      <c r="P82" s="27">
        <f>'[1]TCE - ANEXO II - Preencher'!W89</f>
        <v>2907.9</v>
      </c>
      <c r="S82" s="31">
        <v>46143</v>
      </c>
    </row>
    <row r="83" spans="1:19">
      <c r="A83" s="18">
        <f>IFERROR(VLOOKUP(B83,'[1]DADOS (OCULTAR)'!$P$3:$R$42,3,0),"")</f>
        <v>10583920000800</v>
      </c>
      <c r="B83" s="19" t="str">
        <f>'[1]TCE - ANEXO II - Preencher'!C90</f>
        <v>HOSPITAL MESTRE VITALINO</v>
      </c>
      <c r="C83" s="20"/>
      <c r="D83" s="21" t="str">
        <f>'[1]TCE - ANEXO II - Preencher'!E90</f>
        <v xml:space="preserve">ANA ALVES PINHEIRO </v>
      </c>
      <c r="E83" s="22" t="str">
        <f>'[1]TCE - ANEXO II - Preencher'!F90</f>
        <v>2 - Outros Profissionais da Saúde</v>
      </c>
      <c r="F83" s="22">
        <f>'[1]TCE - ANEXO II - Preencher'!G90</f>
        <v>322205</v>
      </c>
      <c r="G83" s="23" t="str">
        <f>'[1]TCE - ANEXO II - Preencher'!H90</f>
        <v>04/2020</v>
      </c>
      <c r="H83" s="22" t="str">
        <f>'[1]TCE - ANEXO II - Preencher'!I90</f>
        <v>1 - Plantonista</v>
      </c>
      <c r="I83" s="22">
        <f>'[1]TCE - ANEXO II - Preencher'!J90</f>
        <v>40</v>
      </c>
      <c r="J83" s="24">
        <f>'[1]TCE - ANEXO II - Preencher'!K90</f>
        <v>1212.4000000000001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373.21000000000004</v>
      </c>
      <c r="N83" s="25">
        <f>'[1]TCE - ANEXO II - Preencher'!R90</f>
        <v>200.62</v>
      </c>
      <c r="O83" s="26">
        <f>'[1]TCE - ANEXO II - Preencher'!V90</f>
        <v>242.06</v>
      </c>
      <c r="P83" s="27">
        <f>'[1]TCE - ANEXO II - Preencher'!W90</f>
        <v>1544.17</v>
      </c>
      <c r="S83" s="31">
        <v>46174</v>
      </c>
    </row>
    <row r="84" spans="1:19">
      <c r="A84" s="18">
        <f>IFERROR(VLOOKUP(B84,'[1]DADOS (OCULTAR)'!$P$3:$R$42,3,0),"")</f>
        <v>10583920000800</v>
      </c>
      <c r="B84" s="19" t="str">
        <f>'[1]TCE - ANEXO II - Preencher'!C91</f>
        <v>HOSPITAL MESTRE VITALINO</v>
      </c>
      <c r="C84" s="20"/>
      <c r="D84" s="21" t="str">
        <f>'[1]TCE - ANEXO II - Preencher'!E91</f>
        <v>ANA ANGELICA BALBINO DA SILVA</v>
      </c>
      <c r="E84" s="22" t="str">
        <f>'[1]TCE - ANEXO II - Preencher'!F91</f>
        <v>2 - Outros Profissionais da Saúde</v>
      </c>
      <c r="F84" s="22">
        <f>'[1]TCE - ANEXO II - Preencher'!G91</f>
        <v>223605</v>
      </c>
      <c r="G84" s="23" t="str">
        <f>'[1]TCE - ANEXO II - Preencher'!H91</f>
        <v>04/2020</v>
      </c>
      <c r="H84" s="22" t="str">
        <f>'[1]TCE - ANEXO II - Preencher'!I91</f>
        <v>1 - Plantonista</v>
      </c>
      <c r="I84" s="22">
        <f>'[1]TCE - ANEXO II - Preencher'!J91</f>
        <v>44</v>
      </c>
      <c r="J84" s="24">
        <f>'[1]TCE - ANEXO II - Preencher'!K91</f>
        <v>1836.35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237.14</v>
      </c>
      <c r="N84" s="25">
        <f>'[1]TCE - ANEXO II - Preencher'!R91</f>
        <v>355.09</v>
      </c>
      <c r="O84" s="26">
        <f>'[1]TCE - ANEXO II - Preencher'!V91</f>
        <v>215.8</v>
      </c>
      <c r="P84" s="27">
        <f>'[1]TCE - ANEXO II - Preencher'!W91</f>
        <v>2212.7799999999997</v>
      </c>
      <c r="S84" s="31">
        <v>46204</v>
      </c>
    </row>
    <row r="85" spans="1:19">
      <c r="A85" s="18">
        <f>IFERROR(VLOOKUP(B85,'[1]DADOS (OCULTAR)'!$P$3:$R$42,3,0),"")</f>
        <v>10583920000800</v>
      </c>
      <c r="B85" s="19" t="str">
        <f>'[1]TCE - ANEXO II - Preencher'!C92</f>
        <v>HOSPITAL MESTRE VITALINO</v>
      </c>
      <c r="C85" s="20"/>
      <c r="D85" s="21" t="str">
        <f>'[1]TCE - ANEXO II - Preencher'!E92</f>
        <v>ANA BEATRIZ BEZERRA</v>
      </c>
      <c r="E85" s="22" t="str">
        <f>'[1]TCE - ANEXO II - Preencher'!F92</f>
        <v>2 - Outros Profissionais da Saúde</v>
      </c>
      <c r="F85" s="22">
        <f>'[1]TCE - ANEXO II - Preencher'!G92</f>
        <v>322205</v>
      </c>
      <c r="G85" s="23" t="str">
        <f>'[1]TCE - ANEXO II - Preencher'!H92</f>
        <v>04/2020</v>
      </c>
      <c r="H85" s="22" t="str">
        <f>'[1]TCE - ANEXO II - Preencher'!I92</f>
        <v>1 - Plantonista</v>
      </c>
      <c r="I85" s="22">
        <f>'[1]TCE - ANEXO II - Preencher'!J92</f>
        <v>30</v>
      </c>
      <c r="J85" s="24">
        <f>'[1]TCE - ANEXO II - Preencher'!K92</f>
        <v>1212.4000000000001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606.52</v>
      </c>
      <c r="N85" s="25">
        <f>'[1]TCE - ANEXO II - Preencher'!R92</f>
        <v>160.19999999999999</v>
      </c>
      <c r="O85" s="26">
        <f>'[1]TCE - ANEXO II - Preencher'!V92</f>
        <v>186.68</v>
      </c>
      <c r="P85" s="27">
        <f>'[1]TCE - ANEXO II - Preencher'!W92</f>
        <v>1792.44</v>
      </c>
      <c r="S85" s="31">
        <v>46235</v>
      </c>
    </row>
    <row r="86" spans="1:19">
      <c r="A86" s="18">
        <f>IFERROR(VLOOKUP(B86,'[1]DADOS (OCULTAR)'!$P$3:$R$42,3,0),"")</f>
        <v>10583920000800</v>
      </c>
      <c r="B86" s="19" t="str">
        <f>'[1]TCE - ANEXO II - Preencher'!C93</f>
        <v>HOSPITAL MESTRE VITALINO</v>
      </c>
      <c r="C86" s="20"/>
      <c r="D86" s="21" t="str">
        <f>'[1]TCE - ANEXO II - Preencher'!E93</f>
        <v>ANA BETANIA DA SILVA</v>
      </c>
      <c r="E86" s="22" t="str">
        <f>'[1]TCE - ANEXO II - Preencher'!F93</f>
        <v>3 - Administrativo</v>
      </c>
      <c r="F86" s="22">
        <f>'[1]TCE - ANEXO II - Preencher'!G93</f>
        <v>514320</v>
      </c>
      <c r="G86" s="23" t="str">
        <f>'[1]TCE - ANEXO II - Preencher'!H93</f>
        <v>04/2020</v>
      </c>
      <c r="H86" s="22" t="str">
        <f>'[1]TCE - ANEXO II - Preencher'!I93</f>
        <v>1 - Plantonista</v>
      </c>
      <c r="I86" s="22">
        <f>'[1]TCE - ANEXO II - Preencher'!J93</f>
        <v>44</v>
      </c>
      <c r="J86" s="24">
        <f>'[1]TCE - ANEXO II - Preencher'!K93</f>
        <v>1047.52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209</v>
      </c>
      <c r="N86" s="25">
        <f>'[1]TCE - ANEXO II - Preencher'!R93</f>
        <v>70</v>
      </c>
      <c r="O86" s="26">
        <f>'[1]TCE - ANEXO II - Preencher'!V93</f>
        <v>166.55</v>
      </c>
      <c r="P86" s="27">
        <f>'[1]TCE - ANEXO II - Preencher'!W93</f>
        <v>1159.97</v>
      </c>
      <c r="S86" s="31">
        <v>46266</v>
      </c>
    </row>
    <row r="87" spans="1:19">
      <c r="A87" s="18">
        <f>IFERROR(VLOOKUP(B87,'[1]DADOS (OCULTAR)'!$P$3:$R$42,3,0),"")</f>
        <v>10583920000800</v>
      </c>
      <c r="B87" s="19" t="str">
        <f>'[1]TCE - ANEXO II - Preencher'!C94</f>
        <v>HOSPITAL MESTRE VITALINO</v>
      </c>
      <c r="C87" s="20"/>
      <c r="D87" s="21" t="str">
        <f>'[1]TCE - ANEXO II - Preencher'!E94</f>
        <v>ANA CARLA DE LIMA SILVA</v>
      </c>
      <c r="E87" s="22" t="str">
        <f>'[1]TCE - ANEXO II - Preencher'!F94</f>
        <v>2 - Outros Profissionais da Saúde</v>
      </c>
      <c r="F87" s="22">
        <f>'[1]TCE - ANEXO II - Preencher'!G94</f>
        <v>322205</v>
      </c>
      <c r="G87" s="23" t="str">
        <f>'[1]TCE - ANEXO II - Preencher'!H94</f>
        <v>04/2020</v>
      </c>
      <c r="H87" s="22" t="str">
        <f>'[1]TCE - ANEXO II - Preencher'!I94</f>
        <v>1 - Plantonista</v>
      </c>
      <c r="I87" s="22">
        <f>'[1]TCE - ANEXO II - Preencher'!J94</f>
        <v>44</v>
      </c>
      <c r="J87" s="24">
        <f>'[1]TCE - ANEXO II - Preencher'!K94</f>
        <v>1212.4000000000001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700.90000000000009</v>
      </c>
      <c r="N87" s="25">
        <f>'[1]TCE - ANEXO II - Preencher'!R94</f>
        <v>200.62</v>
      </c>
      <c r="O87" s="26">
        <f>'[1]TCE - ANEXO II - Preencher'!V94</f>
        <v>588.88</v>
      </c>
      <c r="P87" s="27">
        <f>'[1]TCE - ANEXO II - Preencher'!W94</f>
        <v>1525.04</v>
      </c>
      <c r="S87" s="31">
        <v>46296</v>
      </c>
    </row>
    <row r="88" spans="1:19">
      <c r="A88" s="18">
        <f>IFERROR(VLOOKUP(B88,'[1]DADOS (OCULTAR)'!$P$3:$R$42,3,0),"")</f>
        <v>10583920000800</v>
      </c>
      <c r="B88" s="19" t="str">
        <f>'[1]TCE - ANEXO II - Preencher'!C95</f>
        <v>HOSPITAL MESTRE VITALINO</v>
      </c>
      <c r="C88" s="20"/>
      <c r="D88" s="21" t="str">
        <f>'[1]TCE - ANEXO II - Preencher'!E95</f>
        <v>ANA CLAUDIA HONORATO PEREIRA</v>
      </c>
      <c r="E88" s="22" t="str">
        <f>'[1]TCE - ANEXO II - Preencher'!F95</f>
        <v>2 - Outros Profissionais da Saúde</v>
      </c>
      <c r="F88" s="22">
        <f>'[1]TCE - ANEXO II - Preencher'!G95</f>
        <v>521130</v>
      </c>
      <c r="G88" s="23" t="str">
        <f>'[1]TCE - ANEXO II - Preencher'!H95</f>
        <v>04/2020</v>
      </c>
      <c r="H88" s="22" t="str">
        <f>'[1]TCE - ANEXO II - Preencher'!I95</f>
        <v>1 - Plantonista</v>
      </c>
      <c r="I88" s="22">
        <f>'[1]TCE - ANEXO II - Preencher'!J95</f>
        <v>44</v>
      </c>
      <c r="J88" s="24">
        <f>'[1]TCE - ANEXO II - Preencher'!K95</f>
        <v>1047.52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357.2</v>
      </c>
      <c r="N88" s="25">
        <f>'[1]TCE - ANEXO II - Preencher'!R95</f>
        <v>0</v>
      </c>
      <c r="O88" s="26">
        <f>'[1]TCE - ANEXO II - Preencher'!V95</f>
        <v>541.32000000000005</v>
      </c>
      <c r="P88" s="27">
        <f>'[1]TCE - ANEXO II - Preencher'!W95</f>
        <v>863.4</v>
      </c>
      <c r="S88" s="31">
        <v>46327</v>
      </c>
    </row>
    <row r="89" spans="1:19">
      <c r="A89" s="18">
        <f>IFERROR(VLOOKUP(B89,'[1]DADOS (OCULTAR)'!$P$3:$R$42,3,0),"")</f>
        <v>10583920000800</v>
      </c>
      <c r="B89" s="19" t="str">
        <f>'[1]TCE - ANEXO II - Preencher'!C96</f>
        <v>HOSPITAL MESTRE VITALINO</v>
      </c>
      <c r="C89" s="20"/>
      <c r="D89" s="21" t="str">
        <f>'[1]TCE - ANEXO II - Preencher'!E96</f>
        <v>ANA CLEIDE SANTOS DA SILVA</v>
      </c>
      <c r="E89" s="22" t="str">
        <f>'[1]TCE - ANEXO II - Preencher'!F96</f>
        <v>3 - Administrativo</v>
      </c>
      <c r="F89" s="22">
        <f>'[1]TCE - ANEXO II - Preencher'!G96</f>
        <v>514320</v>
      </c>
      <c r="G89" s="23" t="str">
        <f>'[1]TCE - ANEXO II - Preencher'!H96</f>
        <v>04/2020</v>
      </c>
      <c r="H89" s="22" t="str">
        <f>'[1]TCE - ANEXO II - Preencher'!I96</f>
        <v>1 - Plantonista</v>
      </c>
      <c r="I89" s="22">
        <f>'[1]TCE - ANEXO II - Preencher'!J96</f>
        <v>44</v>
      </c>
      <c r="J89" s="24">
        <f>'[1]TCE - ANEXO II - Preencher'!K96</f>
        <v>1047.52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306.24</v>
      </c>
      <c r="N89" s="25">
        <f>'[1]TCE - ANEXO II - Preencher'!R96</f>
        <v>70</v>
      </c>
      <c r="O89" s="26">
        <f>'[1]TCE - ANEXO II - Preencher'!V96</f>
        <v>187.5</v>
      </c>
      <c r="P89" s="27">
        <f>'[1]TCE - ANEXO II - Preencher'!W96</f>
        <v>1236.26</v>
      </c>
      <c r="S89" s="31">
        <v>46357</v>
      </c>
    </row>
    <row r="90" spans="1:19">
      <c r="A90" s="18">
        <f>IFERROR(VLOOKUP(B90,'[1]DADOS (OCULTAR)'!$P$3:$R$42,3,0),"")</f>
        <v>10583920000800</v>
      </c>
      <c r="B90" s="19" t="str">
        <f>'[1]TCE - ANEXO II - Preencher'!C97</f>
        <v>HOSPITAL MESTRE VITALINO</v>
      </c>
      <c r="C90" s="20"/>
      <c r="D90" s="21" t="str">
        <f>'[1]TCE - ANEXO II - Preencher'!E97</f>
        <v>ANA FERNANDA BEZERRA SALVIANO</v>
      </c>
      <c r="E90" s="22" t="str">
        <f>'[1]TCE - ANEXO II - Preencher'!F97</f>
        <v>3 - Administrativo</v>
      </c>
      <c r="F90" s="22">
        <f>'[1]TCE - ANEXO II - Preencher'!G97</f>
        <v>514320</v>
      </c>
      <c r="G90" s="23" t="str">
        <f>'[1]TCE - ANEXO II - Preencher'!H97</f>
        <v>04/2020</v>
      </c>
      <c r="H90" s="22" t="str">
        <f>'[1]TCE - ANEXO II - Preencher'!I97</f>
        <v>1 - Plantonista</v>
      </c>
      <c r="I90" s="22">
        <f>'[1]TCE - ANEXO II - Preencher'!J97</f>
        <v>44</v>
      </c>
      <c r="J90" s="24">
        <f>'[1]TCE - ANEXO II - Preencher'!K97</f>
        <v>1047.52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321.62</v>
      </c>
      <c r="N90" s="25">
        <f>'[1]TCE - ANEXO II - Preencher'!R97</f>
        <v>70</v>
      </c>
      <c r="O90" s="26">
        <f>'[1]TCE - ANEXO II - Preencher'!V97</f>
        <v>187.5</v>
      </c>
      <c r="P90" s="27">
        <f>'[1]TCE - ANEXO II - Preencher'!W97</f>
        <v>1251.6399999999999</v>
      </c>
      <c r="S90" s="31">
        <v>46388</v>
      </c>
    </row>
    <row r="91" spans="1:19">
      <c r="A91" s="18">
        <f>IFERROR(VLOOKUP(B91,'[1]DADOS (OCULTAR)'!$P$3:$R$42,3,0),"")</f>
        <v>10583920000800</v>
      </c>
      <c r="B91" s="19" t="str">
        <f>'[1]TCE - ANEXO II - Preencher'!C98</f>
        <v>HOSPITAL MESTRE VITALINO</v>
      </c>
      <c r="C91" s="20"/>
      <c r="D91" s="21" t="str">
        <f>'[1]TCE - ANEXO II - Preencher'!E98</f>
        <v>ANA FLAVIA DA SILVA ALVES</v>
      </c>
      <c r="E91" s="22" t="str">
        <f>'[1]TCE - ANEXO II - Preencher'!F98</f>
        <v>3 - Administrativo</v>
      </c>
      <c r="F91" s="22">
        <f>'[1]TCE - ANEXO II - Preencher'!G98</f>
        <v>513220</v>
      </c>
      <c r="G91" s="23" t="str">
        <f>'[1]TCE - ANEXO II - Preencher'!H98</f>
        <v>04/2020</v>
      </c>
      <c r="H91" s="22" t="str">
        <f>'[1]TCE - ANEXO II - Preencher'!I98</f>
        <v>1 - Plantonista</v>
      </c>
      <c r="I91" s="22">
        <f>'[1]TCE - ANEXO II - Preencher'!J98</f>
        <v>44</v>
      </c>
      <c r="J91" s="24">
        <f>'[1]TCE - ANEXO II - Preencher'!K98</f>
        <v>1047.52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209</v>
      </c>
      <c r="N91" s="25">
        <f>'[1]TCE - ANEXO II - Preencher'!R98</f>
        <v>400</v>
      </c>
      <c r="O91" s="26">
        <f>'[1]TCE - ANEXO II - Preencher'!V98</f>
        <v>640.03</v>
      </c>
      <c r="P91" s="27">
        <f>'[1]TCE - ANEXO II - Preencher'!W98</f>
        <v>1016.49</v>
      </c>
      <c r="S91" s="31">
        <v>46419</v>
      </c>
    </row>
    <row r="92" spans="1:19">
      <c r="A92" s="18">
        <f>IFERROR(VLOOKUP(B92,'[1]DADOS (OCULTAR)'!$P$3:$R$42,3,0),"")</f>
        <v>10583920000800</v>
      </c>
      <c r="B92" s="19" t="str">
        <f>'[1]TCE - ANEXO II - Preencher'!C99</f>
        <v>HOSPITAL MESTRE VITALINO</v>
      </c>
      <c r="C92" s="20"/>
      <c r="D92" s="21" t="str">
        <f>'[1]TCE - ANEXO II - Preencher'!E99</f>
        <v>ANA GERLENI DE PAULA</v>
      </c>
      <c r="E92" s="22" t="str">
        <f>'[1]TCE - ANEXO II - Preencher'!F99</f>
        <v>2 - Outros Profissionais da Saúde</v>
      </c>
      <c r="F92" s="22">
        <f>'[1]TCE - ANEXO II - Preencher'!G99</f>
        <v>223505</v>
      </c>
      <c r="G92" s="23" t="str">
        <f>'[1]TCE - ANEXO II - Preencher'!H99</f>
        <v>04/2020</v>
      </c>
      <c r="H92" s="22" t="str">
        <f>'[1]TCE - ANEXO II - Preencher'!I99</f>
        <v>1 - Plantonista</v>
      </c>
      <c r="I92" s="22">
        <f>'[1]TCE - ANEXO II - Preencher'!J99</f>
        <v>44</v>
      </c>
      <c r="J92" s="24">
        <f>'[1]TCE - ANEXO II - Preencher'!K99</f>
        <v>2276.56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507.26</v>
      </c>
      <c r="N92" s="25">
        <f>'[1]TCE - ANEXO II - Preencher'!R99</f>
        <v>530</v>
      </c>
      <c r="O92" s="26">
        <f>'[1]TCE - ANEXO II - Preencher'!V99</f>
        <v>536.14</v>
      </c>
      <c r="P92" s="27">
        <f>'[1]TCE - ANEXO II - Preencher'!W99</f>
        <v>2777.68</v>
      </c>
      <c r="S92" s="31">
        <v>46447</v>
      </c>
    </row>
    <row r="93" spans="1:19">
      <c r="A93" s="18">
        <f>IFERROR(VLOOKUP(B93,'[1]DADOS (OCULTAR)'!$P$3:$R$42,3,0),"")</f>
        <v>10583920000800</v>
      </c>
      <c r="B93" s="19" t="str">
        <f>'[1]TCE - ANEXO II - Preencher'!C100</f>
        <v>HOSPITAL MESTRE VITALINO</v>
      </c>
      <c r="C93" s="20"/>
      <c r="D93" s="21" t="str">
        <f>'[1]TCE - ANEXO II - Preencher'!E100</f>
        <v>ANA KARLLA DA SILVA MACIEL</v>
      </c>
      <c r="E93" s="22" t="str">
        <f>'[1]TCE - ANEXO II - Preencher'!F100</f>
        <v>3 - Administrativo</v>
      </c>
      <c r="F93" s="22">
        <f>'[1]TCE - ANEXO II - Preencher'!G100</f>
        <v>411010</v>
      </c>
      <c r="G93" s="23" t="str">
        <f>'[1]TCE - ANEXO II - Preencher'!H100</f>
        <v>04/2020</v>
      </c>
      <c r="H93" s="22" t="str">
        <f>'[1]TCE - ANEXO II - Preencher'!I100</f>
        <v>2 - Diarista</v>
      </c>
      <c r="I93" s="22">
        <f>'[1]TCE - ANEXO II - Preencher'!J100</f>
        <v>44</v>
      </c>
      <c r="J93" s="24">
        <f>'[1]TCE - ANEXO II - Preencher'!K100</f>
        <v>1159.18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0</v>
      </c>
      <c r="N93" s="25">
        <f>'[1]TCE - ANEXO II - Preencher'!R100</f>
        <v>300</v>
      </c>
      <c r="O93" s="26">
        <f>'[1]TCE - ANEXO II - Preencher'!V100</f>
        <v>795.81</v>
      </c>
      <c r="P93" s="27">
        <f>'[1]TCE - ANEXO II - Preencher'!W100</f>
        <v>663.37000000000012</v>
      </c>
      <c r="S93" s="31">
        <v>46478</v>
      </c>
    </row>
    <row r="94" spans="1:19">
      <c r="A94" s="18">
        <f>IFERROR(VLOOKUP(B94,'[1]DADOS (OCULTAR)'!$P$3:$R$42,3,0),"")</f>
        <v>10583920000800</v>
      </c>
      <c r="B94" s="19" t="str">
        <f>'[1]TCE - ANEXO II - Preencher'!C101</f>
        <v>HOSPITAL MESTRE VITALINO</v>
      </c>
      <c r="C94" s="20"/>
      <c r="D94" s="21" t="str">
        <f>'[1]TCE - ANEXO II - Preencher'!E101</f>
        <v>ANA KARLA MELO DA SILVA</v>
      </c>
      <c r="E94" s="22" t="str">
        <f>'[1]TCE - ANEXO II - Preencher'!F101</f>
        <v>3 - Administrativo</v>
      </c>
      <c r="F94" s="22">
        <f>'[1]TCE - ANEXO II - Preencher'!G101</f>
        <v>411005</v>
      </c>
      <c r="G94" s="23" t="str">
        <f>'[1]TCE - ANEXO II - Preencher'!H101</f>
        <v>04/2020</v>
      </c>
      <c r="H94" s="22" t="str">
        <f>'[1]TCE - ANEXO II - Preencher'!I101</f>
        <v>2 - Diarista</v>
      </c>
      <c r="I94" s="22">
        <f>'[1]TCE - ANEXO II - Preencher'!J101</f>
        <v>44</v>
      </c>
      <c r="J94" s="24">
        <f>'[1]TCE - ANEXO II - Preencher'!K101</f>
        <v>0</v>
      </c>
      <c r="K94" s="24">
        <f>'[1]TCE - ANEXO II - Preencher'!O101</f>
        <v>396.15</v>
      </c>
      <c r="L94" s="24">
        <f>'[1]TCE - ANEXO II - Preencher'!P101</f>
        <v>0</v>
      </c>
      <c r="M94" s="24">
        <f>'[1]TCE - ANEXO II - Preencher'!Q101</f>
        <v>0</v>
      </c>
      <c r="N94" s="25">
        <f>'[1]TCE - ANEXO II - Preencher'!R101</f>
        <v>0</v>
      </c>
      <c r="O94" s="26">
        <f>'[1]TCE - ANEXO II - Preencher'!V101</f>
        <v>396.15</v>
      </c>
      <c r="P94" s="27">
        <f>'[1]TCE - ANEXO II - Preencher'!W101</f>
        <v>0</v>
      </c>
      <c r="S94" s="31">
        <v>46508</v>
      </c>
    </row>
    <row r="95" spans="1:19">
      <c r="A95" s="18">
        <f>IFERROR(VLOOKUP(B95,'[1]DADOS (OCULTAR)'!$P$3:$R$42,3,0),"")</f>
        <v>10583920000800</v>
      </c>
      <c r="B95" s="19" t="str">
        <f>'[1]TCE - ANEXO II - Preencher'!C102</f>
        <v>HOSPITAL MESTRE VITALINO</v>
      </c>
      <c r="C95" s="20"/>
      <c r="D95" s="21" t="str">
        <f>'[1]TCE - ANEXO II - Preencher'!E102</f>
        <v>ANA KAROLINA FLORENTINO DA SILVA</v>
      </c>
      <c r="E95" s="22" t="str">
        <f>'[1]TCE - ANEXO II - Preencher'!F102</f>
        <v>3 - Administrativo</v>
      </c>
      <c r="F95" s="22">
        <f>'[1]TCE - ANEXO II - Preencher'!G102</f>
        <v>354205</v>
      </c>
      <c r="G95" s="23" t="str">
        <f>'[1]TCE - ANEXO II - Preencher'!H102</f>
        <v>04/2020</v>
      </c>
      <c r="H95" s="22" t="str">
        <f>'[1]TCE - ANEXO II - Preencher'!I102</f>
        <v>1 - Plantonista</v>
      </c>
      <c r="I95" s="22">
        <f>'[1]TCE - ANEXO II - Preencher'!J102</f>
        <v>44</v>
      </c>
      <c r="J95" s="24">
        <f>'[1]TCE - ANEXO II - Preencher'!K102</f>
        <v>3057.93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0</v>
      </c>
      <c r="N95" s="25">
        <f>'[1]TCE - ANEXO II - Preencher'!R102</f>
        <v>1400</v>
      </c>
      <c r="O95" s="26">
        <f>'[1]TCE - ANEXO II - Preencher'!V102</f>
        <v>802.41</v>
      </c>
      <c r="P95" s="27">
        <f>'[1]TCE - ANEXO II - Preencher'!W102</f>
        <v>3655.5200000000004</v>
      </c>
      <c r="S95" s="31">
        <v>46539</v>
      </c>
    </row>
    <row r="96" spans="1:19">
      <c r="A96" s="18">
        <f>IFERROR(VLOOKUP(B96,'[1]DADOS (OCULTAR)'!$P$3:$R$42,3,0),"")</f>
        <v>10583920000800</v>
      </c>
      <c r="B96" s="19" t="str">
        <f>'[1]TCE - ANEXO II - Preencher'!C103</f>
        <v>HOSPITAL MESTRE VITALINO</v>
      </c>
      <c r="C96" s="20"/>
      <c r="D96" s="21" t="str">
        <f>'[1]TCE - ANEXO II - Preencher'!E103</f>
        <v>ANA LUCIA CAVALCANTI</v>
      </c>
      <c r="E96" s="22" t="str">
        <f>'[1]TCE - ANEXO II - Preencher'!F103</f>
        <v>3 - Administrativo</v>
      </c>
      <c r="F96" s="22">
        <f>'[1]TCE - ANEXO II - Preencher'!G103</f>
        <v>514320</v>
      </c>
      <c r="G96" s="23" t="str">
        <f>'[1]TCE - ANEXO II - Preencher'!H103</f>
        <v>04/2020</v>
      </c>
      <c r="H96" s="22" t="str">
        <f>'[1]TCE - ANEXO II - Preencher'!I103</f>
        <v>2 - Diarista</v>
      </c>
      <c r="I96" s="22">
        <f>'[1]TCE - ANEXO II - Preencher'!J103</f>
        <v>30</v>
      </c>
      <c r="J96" s="24">
        <f>'[1]TCE - ANEXO II - Preencher'!K103</f>
        <v>1047.52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366.61</v>
      </c>
      <c r="N96" s="25">
        <f>'[1]TCE - ANEXO II - Preencher'!R103</f>
        <v>70</v>
      </c>
      <c r="O96" s="26">
        <f>'[1]TCE - ANEXO II - Preencher'!V103</f>
        <v>138.84</v>
      </c>
      <c r="P96" s="27">
        <f>'[1]TCE - ANEXO II - Preencher'!W103</f>
        <v>1345.2900000000002</v>
      </c>
      <c r="S96" s="31">
        <v>46569</v>
      </c>
    </row>
    <row r="97" spans="1:19">
      <c r="A97" s="18">
        <f>IFERROR(VLOOKUP(B97,'[1]DADOS (OCULTAR)'!$P$3:$R$42,3,0),"")</f>
        <v>10583920000800</v>
      </c>
      <c r="B97" s="19" t="str">
        <f>'[1]TCE - ANEXO II - Preencher'!C104</f>
        <v>HOSPITAL MESTRE VITALINO</v>
      </c>
      <c r="C97" s="20"/>
      <c r="D97" s="21" t="str">
        <f>'[1]TCE - ANEXO II - Preencher'!E104</f>
        <v>ANA LUCIA DEJANIRA DE SOUZA CABRAL</v>
      </c>
      <c r="E97" s="22" t="str">
        <f>'[1]TCE - ANEXO II - Preencher'!F104</f>
        <v>2 - Outros Profissionais da Saúde</v>
      </c>
      <c r="F97" s="22">
        <f>'[1]TCE - ANEXO II - Preencher'!G104</f>
        <v>322205</v>
      </c>
      <c r="G97" s="23" t="str">
        <f>'[1]TCE - ANEXO II - Preencher'!H104</f>
        <v>04/2020</v>
      </c>
      <c r="H97" s="22" t="str">
        <f>'[1]TCE - ANEXO II - Preencher'!I104</f>
        <v>2 - Diarista</v>
      </c>
      <c r="I97" s="22">
        <f>'[1]TCE - ANEXO II - Preencher'!J104</f>
        <v>44</v>
      </c>
      <c r="J97" s="24">
        <f>'[1]TCE - ANEXO II - Preencher'!K104</f>
        <v>1212.4000000000001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217.88</v>
      </c>
      <c r="N97" s="25">
        <f>'[1]TCE - ANEXO II - Preencher'!R104</f>
        <v>140</v>
      </c>
      <c r="O97" s="26">
        <f>'[1]TCE - ANEXO II - Preencher'!V104</f>
        <v>149.88</v>
      </c>
      <c r="P97" s="27">
        <f>'[1]TCE - ANEXO II - Preencher'!W104</f>
        <v>1420.4</v>
      </c>
      <c r="S97" s="31">
        <v>46600</v>
      </c>
    </row>
    <row r="98" spans="1:19">
      <c r="A98" s="18">
        <f>IFERROR(VLOOKUP(B98,'[1]DADOS (OCULTAR)'!$P$3:$R$42,3,0),"")</f>
        <v>10583920000800</v>
      </c>
      <c r="B98" s="19" t="str">
        <f>'[1]TCE - ANEXO II - Preencher'!C105</f>
        <v>HOSPITAL MESTRE VITALINO</v>
      </c>
      <c r="C98" s="20"/>
      <c r="D98" s="21" t="str">
        <f>'[1]TCE - ANEXO II - Preencher'!E105</f>
        <v>ANA LUCIA DOS SANTOS</v>
      </c>
      <c r="E98" s="22" t="str">
        <f>'[1]TCE - ANEXO II - Preencher'!F105</f>
        <v>2 - Outros Profissionais da Saúde</v>
      </c>
      <c r="F98" s="22">
        <f>'[1]TCE - ANEXO II - Preencher'!G105</f>
        <v>322205</v>
      </c>
      <c r="G98" s="23" t="str">
        <f>'[1]TCE - ANEXO II - Preencher'!H105</f>
        <v>04/2020</v>
      </c>
      <c r="H98" s="22" t="str">
        <f>'[1]TCE - ANEXO II - Preencher'!I105</f>
        <v>1 - Plantonista</v>
      </c>
      <c r="I98" s="22">
        <f>'[1]TCE - ANEXO II - Preencher'!J105</f>
        <v>44</v>
      </c>
      <c r="J98" s="24">
        <f>'[1]TCE - ANEXO II - Preencher'!K105</f>
        <v>1212.4000000000001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418</v>
      </c>
      <c r="N98" s="25">
        <f>'[1]TCE - ANEXO II - Preencher'!R105</f>
        <v>126.58</v>
      </c>
      <c r="O98" s="26">
        <f>'[1]TCE - ANEXO II - Preencher'!V105</f>
        <v>686.53</v>
      </c>
      <c r="P98" s="27">
        <f>'[1]TCE - ANEXO II - Preencher'!W105</f>
        <v>1070.45</v>
      </c>
      <c r="S98" s="31">
        <v>46631</v>
      </c>
    </row>
    <row r="99" spans="1:19">
      <c r="A99" s="18">
        <f>IFERROR(VLOOKUP(B99,'[1]DADOS (OCULTAR)'!$P$3:$R$42,3,0),"")</f>
        <v>10583920000800</v>
      </c>
      <c r="B99" s="19" t="str">
        <f>'[1]TCE - ANEXO II - Preencher'!C106</f>
        <v>HOSPITAL MESTRE VITALINO</v>
      </c>
      <c r="C99" s="20"/>
      <c r="D99" s="21" t="str">
        <f>'[1]TCE - ANEXO II - Preencher'!E106</f>
        <v>ANA MARIA DA SILVA</v>
      </c>
      <c r="E99" s="22" t="str">
        <f>'[1]TCE - ANEXO II - Preencher'!F106</f>
        <v>2 - Outros Profissionais da Saúde</v>
      </c>
      <c r="F99" s="22">
        <f>'[1]TCE - ANEXO II - Preencher'!G106</f>
        <v>521130</v>
      </c>
      <c r="G99" s="23" t="str">
        <f>'[1]TCE - ANEXO II - Preencher'!H106</f>
        <v>04/2020</v>
      </c>
      <c r="H99" s="22" t="str">
        <f>'[1]TCE - ANEXO II - Preencher'!I106</f>
        <v>1 - Plantonista</v>
      </c>
      <c r="I99" s="22">
        <f>'[1]TCE - ANEXO II - Preencher'!J106</f>
        <v>44</v>
      </c>
      <c r="J99" s="24">
        <f>'[1]TCE - ANEXO II - Preencher'!K106</f>
        <v>1047.52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398.23</v>
      </c>
      <c r="N99" s="25">
        <f>'[1]TCE - ANEXO II - Preencher'!R106</f>
        <v>0</v>
      </c>
      <c r="O99" s="26">
        <f>'[1]TCE - ANEXO II - Preencher'!V106</f>
        <v>613.66</v>
      </c>
      <c r="P99" s="27">
        <f>'[1]TCE - ANEXO II - Preencher'!W106</f>
        <v>832.09</v>
      </c>
      <c r="S99" s="31">
        <v>46661</v>
      </c>
    </row>
    <row r="100" spans="1:19">
      <c r="A100" s="18">
        <f>IFERROR(VLOOKUP(B100,'[1]DADOS (OCULTAR)'!$P$3:$R$42,3,0),"")</f>
        <v>10583920000800</v>
      </c>
      <c r="B100" s="19" t="str">
        <f>'[1]TCE - ANEXO II - Preencher'!C107</f>
        <v>HOSPITAL MESTRE VITALINO</v>
      </c>
      <c r="C100" s="20"/>
      <c r="D100" s="21" t="str">
        <f>'[1]TCE - ANEXO II - Preencher'!E107</f>
        <v>ANA MARIA DE LIMA</v>
      </c>
      <c r="E100" s="22" t="str">
        <f>'[1]TCE - ANEXO II - Preencher'!F107</f>
        <v>2 - Outros Profissionais da Saúde</v>
      </c>
      <c r="F100" s="22">
        <f>'[1]TCE - ANEXO II - Preencher'!G107</f>
        <v>322205</v>
      </c>
      <c r="G100" s="23" t="str">
        <f>'[1]TCE - ANEXO II - Preencher'!H107</f>
        <v>04/2020</v>
      </c>
      <c r="H100" s="22" t="str">
        <f>'[1]TCE - ANEXO II - Preencher'!I107</f>
        <v>1 - Plantonista</v>
      </c>
      <c r="I100" s="22">
        <f>'[1]TCE - ANEXO II - Preencher'!J107</f>
        <v>44</v>
      </c>
      <c r="J100" s="24">
        <f>'[1]TCE - ANEXO II - Preencher'!K107</f>
        <v>1212.4000000000001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300.78999999999996</v>
      </c>
      <c r="N100" s="25">
        <f>'[1]TCE - ANEXO II - Preencher'!R107</f>
        <v>172.32999999999998</v>
      </c>
      <c r="O100" s="26">
        <f>'[1]TCE - ANEXO II - Preencher'!V107</f>
        <v>486.53</v>
      </c>
      <c r="P100" s="27">
        <f>'[1]TCE - ANEXO II - Preencher'!W107</f>
        <v>1198.99</v>
      </c>
      <c r="S100" s="31">
        <v>46692</v>
      </c>
    </row>
    <row r="101" spans="1:19">
      <c r="A101" s="18">
        <f>IFERROR(VLOOKUP(B101,'[1]DADOS (OCULTAR)'!$P$3:$R$42,3,0),"")</f>
        <v>10583920000800</v>
      </c>
      <c r="B101" s="19" t="str">
        <f>'[1]TCE - ANEXO II - Preencher'!C108</f>
        <v>HOSPITAL MESTRE VITALINO</v>
      </c>
      <c r="C101" s="20"/>
      <c r="D101" s="21" t="str">
        <f>'[1]TCE - ANEXO II - Preencher'!E108</f>
        <v>ANA PAULA ALVES OLIVEIRA</v>
      </c>
      <c r="E101" s="22" t="str">
        <f>'[1]TCE - ANEXO II - Preencher'!F108</f>
        <v>2 - Outros Profissionais da Saúde</v>
      </c>
      <c r="F101" s="22">
        <f>'[1]TCE - ANEXO II - Preencher'!G108</f>
        <v>322205</v>
      </c>
      <c r="G101" s="23" t="str">
        <f>'[1]TCE - ANEXO II - Preencher'!H108</f>
        <v>04/2020</v>
      </c>
      <c r="H101" s="22" t="str">
        <f>'[1]TCE - ANEXO II - Preencher'!I108</f>
        <v>1 - Plantonista</v>
      </c>
      <c r="I101" s="22">
        <f>'[1]TCE - ANEXO II - Preencher'!J108</f>
        <v>44</v>
      </c>
      <c r="J101" s="24">
        <f>'[1]TCE - ANEXO II - Preencher'!K108</f>
        <v>1212.4000000000001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382.15</v>
      </c>
      <c r="N101" s="25">
        <f>'[1]TCE - ANEXO II - Preencher'!R108</f>
        <v>140</v>
      </c>
      <c r="O101" s="26">
        <f>'[1]TCE - ANEXO II - Preencher'!V108</f>
        <v>237.4</v>
      </c>
      <c r="P101" s="27">
        <f>'[1]TCE - ANEXO II - Preencher'!W108</f>
        <v>1497.15</v>
      </c>
      <c r="S101" s="31">
        <v>46722</v>
      </c>
    </row>
    <row r="102" spans="1:19">
      <c r="A102" s="18">
        <f>IFERROR(VLOOKUP(B102,'[1]DADOS (OCULTAR)'!$P$3:$R$42,3,0),"")</f>
        <v>10583920000800</v>
      </c>
      <c r="B102" s="19" t="str">
        <f>'[1]TCE - ANEXO II - Preencher'!C109</f>
        <v>HOSPITAL MESTRE VITALINO</v>
      </c>
      <c r="C102" s="20"/>
      <c r="D102" s="21" t="str">
        <f>'[1]TCE - ANEXO II - Preencher'!E109</f>
        <v>ANA PAULA DA SILVA</v>
      </c>
      <c r="E102" s="22" t="str">
        <f>'[1]TCE - ANEXO II - Preencher'!F109</f>
        <v>2 - Outros Profissionais da Saúde</v>
      </c>
      <c r="F102" s="22">
        <f>'[1]TCE - ANEXO II - Preencher'!G109</f>
        <v>322205</v>
      </c>
      <c r="G102" s="23" t="str">
        <f>'[1]TCE - ANEXO II - Preencher'!H109</f>
        <v>04/2020</v>
      </c>
      <c r="H102" s="22" t="str">
        <f>'[1]TCE - ANEXO II - Preencher'!I109</f>
        <v>1 - Plantonista</v>
      </c>
      <c r="I102" s="22">
        <f>'[1]TCE - ANEXO II - Preencher'!J109</f>
        <v>44</v>
      </c>
      <c r="J102" s="24">
        <f>'[1]TCE - ANEXO II - Preencher'!K109</f>
        <v>1212.4000000000001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418</v>
      </c>
      <c r="N102" s="25">
        <f>'[1]TCE - ANEXO II - Preencher'!R109</f>
        <v>200.62</v>
      </c>
      <c r="O102" s="26">
        <f>'[1]TCE - ANEXO II - Preencher'!V109</f>
        <v>246.09</v>
      </c>
      <c r="P102" s="27">
        <f>'[1]TCE - ANEXO II - Preencher'!W109</f>
        <v>1584.93</v>
      </c>
      <c r="S102" s="31">
        <v>46753</v>
      </c>
    </row>
    <row r="103" spans="1:19">
      <c r="A103" s="18">
        <f>IFERROR(VLOOKUP(B103,'[1]DADOS (OCULTAR)'!$P$3:$R$42,3,0),"")</f>
        <v>10583920000800</v>
      </c>
      <c r="B103" s="19" t="str">
        <f>'[1]TCE - ANEXO II - Preencher'!C110</f>
        <v>HOSPITAL MESTRE VITALINO</v>
      </c>
      <c r="C103" s="20"/>
      <c r="D103" s="21" t="str">
        <f>'[1]TCE - ANEXO II - Preencher'!E110</f>
        <v>ANA PAULA DE BARROS FERREIRA</v>
      </c>
      <c r="E103" s="22" t="str">
        <f>'[1]TCE - ANEXO II - Preencher'!F110</f>
        <v>2 - Outros Profissionais da Saúde</v>
      </c>
      <c r="F103" s="22">
        <f>'[1]TCE - ANEXO II - Preencher'!G110</f>
        <v>322205</v>
      </c>
      <c r="G103" s="23" t="str">
        <f>'[1]TCE - ANEXO II - Preencher'!H110</f>
        <v>04/2020</v>
      </c>
      <c r="H103" s="22" t="str">
        <f>'[1]TCE - ANEXO II - Preencher'!I110</f>
        <v>1 - Plantonista</v>
      </c>
      <c r="I103" s="22">
        <f>'[1]TCE - ANEXO II - Preencher'!J110</f>
        <v>44</v>
      </c>
      <c r="J103" s="24">
        <f>'[1]TCE - ANEXO II - Preencher'!K110</f>
        <v>1212.4000000000001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214.29</v>
      </c>
      <c r="N103" s="25">
        <f>'[1]TCE - ANEXO II - Preencher'!R110</f>
        <v>148.08000000000001</v>
      </c>
      <c r="O103" s="26">
        <f>'[1]TCE - ANEXO II - Preencher'!V110</f>
        <v>150.28</v>
      </c>
      <c r="P103" s="27">
        <f>'[1]TCE - ANEXO II - Preencher'!W110</f>
        <v>1424.49</v>
      </c>
      <c r="S103" s="31">
        <v>46784</v>
      </c>
    </row>
    <row r="104" spans="1:19">
      <c r="A104" s="18">
        <f>IFERROR(VLOOKUP(B104,'[1]DADOS (OCULTAR)'!$P$3:$R$42,3,0),"")</f>
        <v>10583920000800</v>
      </c>
      <c r="B104" s="19" t="str">
        <f>'[1]TCE - ANEXO II - Preencher'!C111</f>
        <v>HOSPITAL MESTRE VITALINO</v>
      </c>
      <c r="C104" s="20"/>
      <c r="D104" s="21" t="str">
        <f>'[1]TCE - ANEXO II - Preencher'!E111</f>
        <v>ANA PAULA DE OLIVEIRA</v>
      </c>
      <c r="E104" s="22" t="str">
        <f>'[1]TCE - ANEXO II - Preencher'!F111</f>
        <v>2 - Outros Profissionais da Saúde</v>
      </c>
      <c r="F104" s="22">
        <f>'[1]TCE - ANEXO II - Preencher'!G111</f>
        <v>223505</v>
      </c>
      <c r="G104" s="23" t="str">
        <f>'[1]TCE - ANEXO II - Preencher'!H111</f>
        <v>04/2020</v>
      </c>
      <c r="H104" s="22" t="str">
        <f>'[1]TCE - ANEXO II - Preencher'!I111</f>
        <v>1 - Plantonista</v>
      </c>
      <c r="I104" s="22">
        <f>'[1]TCE - ANEXO II - Preencher'!J111</f>
        <v>44</v>
      </c>
      <c r="J104" s="24">
        <f>'[1]TCE - ANEXO II - Preencher'!K111</f>
        <v>2276.56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934.19</v>
      </c>
      <c r="N104" s="25">
        <f>'[1]TCE - ANEXO II - Preencher'!R111</f>
        <v>605.88</v>
      </c>
      <c r="O104" s="26">
        <f>'[1]TCE - ANEXO II - Preencher'!V111</f>
        <v>1416.67</v>
      </c>
      <c r="P104" s="27">
        <f>'[1]TCE - ANEXO II - Preencher'!W111</f>
        <v>2399.96</v>
      </c>
      <c r="S104" s="31">
        <v>46813</v>
      </c>
    </row>
    <row r="105" spans="1:19">
      <c r="A105" s="18">
        <f>IFERROR(VLOOKUP(B105,'[1]DADOS (OCULTAR)'!$P$3:$R$42,3,0),"")</f>
        <v>10583920000800</v>
      </c>
      <c r="B105" s="19" t="str">
        <f>'[1]TCE - ANEXO II - Preencher'!C112</f>
        <v>HOSPITAL MESTRE VITALINO</v>
      </c>
      <c r="C105" s="20"/>
      <c r="D105" s="21" t="str">
        <f>'[1]TCE - ANEXO II - Preencher'!E112</f>
        <v>ANA PAULA MAIA LEITE</v>
      </c>
      <c r="E105" s="22" t="str">
        <f>'[1]TCE - ANEXO II - Preencher'!F112</f>
        <v>2 - Outros Profissionais da Saúde</v>
      </c>
      <c r="F105" s="22">
        <f>'[1]TCE - ANEXO II - Preencher'!G112</f>
        <v>223208</v>
      </c>
      <c r="G105" s="23" t="str">
        <f>'[1]TCE - ANEXO II - Preencher'!H112</f>
        <v>04/2020</v>
      </c>
      <c r="H105" s="22" t="str">
        <f>'[1]TCE - ANEXO II - Preencher'!I112</f>
        <v>1 - Plantonista</v>
      </c>
      <c r="I105" s="22">
        <f>'[1]TCE - ANEXO II - Preencher'!J112</f>
        <v>40</v>
      </c>
      <c r="J105" s="24">
        <f>'[1]TCE - ANEXO II - Preencher'!K112</f>
        <v>3100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209</v>
      </c>
      <c r="N105" s="25">
        <f>'[1]TCE - ANEXO II - Preencher'!R112</f>
        <v>2382.9899999999998</v>
      </c>
      <c r="O105" s="26">
        <f>'[1]TCE - ANEXO II - Preencher'!V112</f>
        <v>1176.04</v>
      </c>
      <c r="P105" s="27">
        <f>'[1]TCE - ANEXO II - Preencher'!W112</f>
        <v>4515.95</v>
      </c>
      <c r="S105" s="31">
        <v>46844</v>
      </c>
    </row>
    <row r="106" spans="1:19">
      <c r="A106" s="18">
        <f>IFERROR(VLOOKUP(B106,'[1]DADOS (OCULTAR)'!$P$3:$R$42,3,0),"")</f>
        <v>10583920000800</v>
      </c>
      <c r="B106" s="19" t="str">
        <f>'[1]TCE - ANEXO II - Preencher'!C113</f>
        <v>HOSPITAL MESTRE VITALINO</v>
      </c>
      <c r="C106" s="20"/>
      <c r="D106" s="21" t="str">
        <f>'[1]TCE - ANEXO II - Preencher'!E113</f>
        <v>ANA PAULA PEREIRA DA SILVA</v>
      </c>
      <c r="E106" s="22" t="str">
        <f>'[1]TCE - ANEXO II - Preencher'!F113</f>
        <v>2 - Outros Profissionais da Saúde</v>
      </c>
      <c r="F106" s="22">
        <f>'[1]TCE - ANEXO II - Preencher'!G113</f>
        <v>322205</v>
      </c>
      <c r="G106" s="23" t="str">
        <f>'[1]TCE - ANEXO II - Preencher'!H113</f>
        <v>04/2020</v>
      </c>
      <c r="H106" s="22" t="str">
        <f>'[1]TCE - ANEXO II - Preencher'!I113</f>
        <v>2 - Diarista</v>
      </c>
      <c r="I106" s="22">
        <f>'[1]TCE - ANEXO II - Preencher'!J113</f>
        <v>24</v>
      </c>
      <c r="J106" s="24">
        <f>'[1]TCE - ANEXO II - Preencher'!K113</f>
        <v>1212.3999999999999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343.61</v>
      </c>
      <c r="N106" s="25">
        <f>'[1]TCE - ANEXO II - Preencher'!R113</f>
        <v>140</v>
      </c>
      <c r="O106" s="26">
        <f>'[1]TCE - ANEXO II - Preencher'!V113</f>
        <v>499.68</v>
      </c>
      <c r="P106" s="27">
        <f>'[1]TCE - ANEXO II - Preencher'!W113</f>
        <v>1196.3299999999997</v>
      </c>
      <c r="S106" s="31">
        <v>46874</v>
      </c>
    </row>
    <row r="107" spans="1:19">
      <c r="A107" s="18">
        <f>IFERROR(VLOOKUP(B107,'[1]DADOS (OCULTAR)'!$P$3:$R$42,3,0),"")</f>
        <v>10583920000800</v>
      </c>
      <c r="B107" s="19" t="str">
        <f>'[1]TCE - ANEXO II - Preencher'!C114</f>
        <v>HOSPITAL MESTRE VITALINO</v>
      </c>
      <c r="C107" s="20"/>
      <c r="D107" s="21" t="str">
        <f>'[1]TCE - ANEXO II - Preencher'!E114</f>
        <v>ANA PAULA ROSA DA SILVA</v>
      </c>
      <c r="E107" s="22" t="str">
        <f>'[1]TCE - ANEXO II - Preencher'!F114</f>
        <v>3 - Administrativo</v>
      </c>
      <c r="F107" s="22">
        <f>'[1]TCE - ANEXO II - Preencher'!G114</f>
        <v>514320</v>
      </c>
      <c r="G107" s="23" t="str">
        <f>'[1]TCE - ANEXO II - Preencher'!H114</f>
        <v>04/2020</v>
      </c>
      <c r="H107" s="22" t="str">
        <f>'[1]TCE - ANEXO II - Preencher'!I114</f>
        <v>1 - Plantonista</v>
      </c>
      <c r="I107" s="22">
        <f>'[1]TCE - ANEXO II - Preencher'!J114</f>
        <v>44</v>
      </c>
      <c r="J107" s="24">
        <f>'[1]TCE - ANEXO II - Preencher'!K114</f>
        <v>1047.52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323.79000000000002</v>
      </c>
      <c r="N107" s="25">
        <f>'[1]TCE - ANEXO II - Preencher'!R114</f>
        <v>70</v>
      </c>
      <c r="O107" s="26">
        <f>'[1]TCE - ANEXO II - Preencher'!V114</f>
        <v>124.85</v>
      </c>
      <c r="P107" s="27">
        <f>'[1]TCE - ANEXO II - Preencher'!W114</f>
        <v>1316.46</v>
      </c>
      <c r="S107" s="31">
        <v>46905</v>
      </c>
    </row>
    <row r="108" spans="1:19">
      <c r="A108" s="18">
        <f>IFERROR(VLOOKUP(B108,'[1]DADOS (OCULTAR)'!$P$3:$R$42,3,0),"")</f>
        <v>10583920000800</v>
      </c>
      <c r="B108" s="19" t="str">
        <f>'[1]TCE - ANEXO II - Preencher'!C115</f>
        <v>HOSPITAL MESTRE VITALINO</v>
      </c>
      <c r="C108" s="20"/>
      <c r="D108" s="21" t="str">
        <f>'[1]TCE - ANEXO II - Preencher'!E115</f>
        <v>ANA PAULA SILVEIRA DE OLIVEIRA LEO</v>
      </c>
      <c r="E108" s="22" t="str">
        <f>'[1]TCE - ANEXO II - Preencher'!F115</f>
        <v>1 - Médico</v>
      </c>
      <c r="F108" s="22">
        <f>'[1]TCE - ANEXO II - Preencher'!G115</f>
        <v>225124</v>
      </c>
      <c r="G108" s="23" t="str">
        <f>'[1]TCE - ANEXO II - Preencher'!H115</f>
        <v>04/2020</v>
      </c>
      <c r="H108" s="22" t="str">
        <f>'[1]TCE - ANEXO II - Preencher'!I115</f>
        <v>1 - Plantonista</v>
      </c>
      <c r="I108" s="22">
        <f>'[1]TCE - ANEXO II - Preencher'!J115</f>
        <v>44</v>
      </c>
      <c r="J108" s="24">
        <f>'[1]TCE - ANEXO II - Preencher'!K115</f>
        <v>0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16507.28</v>
      </c>
      <c r="N108" s="25">
        <f>'[1]TCE - ANEXO II - Preencher'!R115</f>
        <v>0</v>
      </c>
      <c r="O108" s="26">
        <f>'[1]TCE - ANEXO II - Preencher'!V115</f>
        <v>6953.9</v>
      </c>
      <c r="P108" s="27">
        <f>'[1]TCE - ANEXO II - Preencher'!W115</f>
        <v>9553.3799999999992</v>
      </c>
      <c r="S108" s="31">
        <v>46935</v>
      </c>
    </row>
    <row r="109" spans="1:19">
      <c r="A109" s="18">
        <f>IFERROR(VLOOKUP(B109,'[1]DADOS (OCULTAR)'!$P$3:$R$42,3,0),"")</f>
        <v>10583920000800</v>
      </c>
      <c r="B109" s="19" t="str">
        <f>'[1]TCE - ANEXO II - Preencher'!C116</f>
        <v>HOSPITAL MESTRE VITALINO</v>
      </c>
      <c r="C109" s="20"/>
      <c r="D109" s="21" t="str">
        <f>'[1]TCE - ANEXO II - Preencher'!E116</f>
        <v>ANA ROSA MELO CORRÊA LIMA</v>
      </c>
      <c r="E109" s="22" t="str">
        <f>'[1]TCE - ANEXO II - Preencher'!F116</f>
        <v>1 - Médico</v>
      </c>
      <c r="F109" s="22">
        <f>'[1]TCE - ANEXO II - Preencher'!G116</f>
        <v>225125</v>
      </c>
      <c r="G109" s="23" t="str">
        <f>'[1]TCE - ANEXO II - Preencher'!H116</f>
        <v>04/2020</v>
      </c>
      <c r="H109" s="22" t="str">
        <f>'[1]TCE - ANEXO II - Preencher'!I116</f>
        <v>1 - Plantonista</v>
      </c>
      <c r="I109" s="22">
        <f>'[1]TCE - ANEXO II - Preencher'!J116</f>
        <v>24</v>
      </c>
      <c r="J109" s="24">
        <f>'[1]TCE - ANEXO II - Preencher'!K116</f>
        <v>2745.6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209</v>
      </c>
      <c r="N109" s="25">
        <f>'[1]TCE - ANEXO II - Preencher'!R116</f>
        <v>7637.54</v>
      </c>
      <c r="O109" s="26">
        <f>'[1]TCE - ANEXO II - Preencher'!V116</f>
        <v>1995.31</v>
      </c>
      <c r="P109" s="27">
        <f>'[1]TCE - ANEXO II - Preencher'!W116</f>
        <v>8596.83</v>
      </c>
      <c r="S109" s="31">
        <v>46966</v>
      </c>
    </row>
    <row r="110" spans="1:19">
      <c r="A110" s="18">
        <f>IFERROR(VLOOKUP(B110,'[1]DADOS (OCULTAR)'!$P$3:$R$42,3,0),"")</f>
        <v>10583920000800</v>
      </c>
      <c r="B110" s="19" t="str">
        <f>'[1]TCE - ANEXO II - Preencher'!C117</f>
        <v>HOSPITAL MESTRE VITALINO</v>
      </c>
      <c r="C110" s="20"/>
      <c r="D110" s="21" t="str">
        <f>'[1]TCE - ANEXO II - Preencher'!E117</f>
        <v>ANACLETO BEZERRA DA SILVA FILHO</v>
      </c>
      <c r="E110" s="22" t="str">
        <f>'[1]TCE - ANEXO II - Preencher'!F117</f>
        <v>3 - Administrativo</v>
      </c>
      <c r="F110" s="22">
        <f>'[1]TCE - ANEXO II - Preencher'!G117</f>
        <v>782320</v>
      </c>
      <c r="G110" s="23" t="str">
        <f>'[1]TCE - ANEXO II - Preencher'!H117</f>
        <v>04/2020</v>
      </c>
      <c r="H110" s="22" t="str">
        <f>'[1]TCE - ANEXO II - Preencher'!I117</f>
        <v>2 - Diarista</v>
      </c>
      <c r="I110" s="22">
        <f>'[1]TCE - ANEXO II - Preencher'!J117</f>
        <v>24</v>
      </c>
      <c r="J110" s="24">
        <f>'[1]TCE - ANEXO II - Preencher'!K117</f>
        <v>1902.36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241.63</v>
      </c>
      <c r="N110" s="25">
        <f>'[1]TCE - ANEXO II - Preencher'!R117</f>
        <v>0</v>
      </c>
      <c r="O110" s="26">
        <f>'[1]TCE - ANEXO II - Preencher'!V117</f>
        <v>762.69</v>
      </c>
      <c r="P110" s="27">
        <f>'[1]TCE - ANEXO II - Preencher'!W117</f>
        <v>1381.2999999999997</v>
      </c>
      <c r="S110" s="31">
        <v>46997</v>
      </c>
    </row>
    <row r="111" spans="1:19">
      <c r="A111" s="18">
        <f>IFERROR(VLOOKUP(B111,'[1]DADOS (OCULTAR)'!$P$3:$R$42,3,0),"")</f>
        <v>10583920000800</v>
      </c>
      <c r="B111" s="19" t="str">
        <f>'[1]TCE - ANEXO II - Preencher'!C118</f>
        <v>HOSPITAL MESTRE VITALINO</v>
      </c>
      <c r="C111" s="20"/>
      <c r="D111" s="21" t="str">
        <f>'[1]TCE - ANEXO II - Preencher'!E118</f>
        <v>ANALICE BARBOSA FACUNDES MARINHO</v>
      </c>
      <c r="E111" s="22" t="str">
        <f>'[1]TCE - ANEXO II - Preencher'!F118</f>
        <v>2 - Outros Profissionais da Saúde</v>
      </c>
      <c r="F111" s="22">
        <f>'[1]TCE - ANEXO II - Preencher'!G118</f>
        <v>322205</v>
      </c>
      <c r="G111" s="23" t="str">
        <f>'[1]TCE - ANEXO II - Preencher'!H118</f>
        <v>04/2020</v>
      </c>
      <c r="H111" s="22" t="str">
        <f>'[1]TCE - ANEXO II - Preencher'!I118</f>
        <v>1 - Plantonista</v>
      </c>
      <c r="I111" s="22">
        <f>'[1]TCE - ANEXO II - Preencher'!J118</f>
        <v>44</v>
      </c>
      <c r="J111" s="24">
        <f>'[1]TCE - ANEXO II - Preencher'!K118</f>
        <v>1212.4000000000001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226.29</v>
      </c>
      <c r="N111" s="25">
        <f>'[1]TCE - ANEXO II - Preencher'!R118</f>
        <v>140</v>
      </c>
      <c r="O111" s="26">
        <f>'[1]TCE - ANEXO II - Preencher'!V118</f>
        <v>150.63999999999999</v>
      </c>
      <c r="P111" s="27">
        <f>'[1]TCE - ANEXO II - Preencher'!W118</f>
        <v>1428.0500000000002</v>
      </c>
      <c r="S111" s="31">
        <v>47027</v>
      </c>
    </row>
    <row r="112" spans="1:19">
      <c r="A112" s="18">
        <f>IFERROR(VLOOKUP(B112,'[1]DADOS (OCULTAR)'!$P$3:$R$42,3,0),"")</f>
        <v>10583920000800</v>
      </c>
      <c r="B112" s="19" t="str">
        <f>'[1]TCE - ANEXO II - Preencher'!C119</f>
        <v>HOSPITAL MESTRE VITALINO</v>
      </c>
      <c r="C112" s="20"/>
      <c r="D112" s="21" t="str">
        <f>'[1]TCE - ANEXO II - Preencher'!E119</f>
        <v>ANDERSON HENRIQUE MENEZES SILVA</v>
      </c>
      <c r="E112" s="22" t="str">
        <f>'[1]TCE - ANEXO II - Preencher'!F119</f>
        <v>3 - Administrativo</v>
      </c>
      <c r="F112" s="22">
        <f>'[1]TCE - ANEXO II - Preencher'!G119</f>
        <v>414105</v>
      </c>
      <c r="G112" s="23" t="str">
        <f>'[1]TCE - ANEXO II - Preencher'!H119</f>
        <v>04/2020</v>
      </c>
      <c r="H112" s="22" t="str">
        <f>'[1]TCE - ANEXO II - Preencher'!I119</f>
        <v>1 - Plantonista</v>
      </c>
      <c r="I112" s="22">
        <f>'[1]TCE - ANEXO II - Preencher'!J119</f>
        <v>44</v>
      </c>
      <c r="J112" s="24">
        <f>'[1]TCE - ANEXO II - Preencher'!K119</f>
        <v>768.18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48.62</v>
      </c>
      <c r="N112" s="25">
        <f>'[1]TCE - ANEXO II - Preencher'!R119</f>
        <v>366.65999999999997</v>
      </c>
      <c r="O112" s="26">
        <f>'[1]TCE - ANEXO II - Preencher'!V119</f>
        <v>86.45</v>
      </c>
      <c r="P112" s="27">
        <f>'[1]TCE - ANEXO II - Preencher'!W119</f>
        <v>1097.01</v>
      </c>
      <c r="S112" s="31">
        <v>47058</v>
      </c>
    </row>
    <row r="113" spans="1:19">
      <c r="A113" s="18">
        <f>IFERROR(VLOOKUP(B113,'[1]DADOS (OCULTAR)'!$P$3:$R$42,3,0),"")</f>
        <v>10583920000800</v>
      </c>
      <c r="B113" s="19" t="str">
        <f>'[1]TCE - ANEXO II - Preencher'!C120</f>
        <v>HOSPITAL MESTRE VITALINO</v>
      </c>
      <c r="C113" s="20"/>
      <c r="D113" s="21" t="str">
        <f>'[1]TCE - ANEXO II - Preencher'!E120</f>
        <v>ANDERSON MIGUEL SILVA</v>
      </c>
      <c r="E113" s="22" t="str">
        <f>'[1]TCE - ANEXO II - Preencher'!F120</f>
        <v>2 - Outros Profissionais da Saúde</v>
      </c>
      <c r="F113" s="22">
        <f>'[1]TCE - ANEXO II - Preencher'!G120</f>
        <v>521130</v>
      </c>
      <c r="G113" s="23" t="str">
        <f>'[1]TCE - ANEXO II - Preencher'!H120</f>
        <v>04/2020</v>
      </c>
      <c r="H113" s="22" t="str">
        <f>'[1]TCE - ANEXO II - Preencher'!I120</f>
        <v>2 - Diarista</v>
      </c>
      <c r="I113" s="22">
        <f>'[1]TCE - ANEXO II - Preencher'!J120</f>
        <v>44</v>
      </c>
      <c r="J113" s="24">
        <f>'[1]TCE - ANEXO II - Preencher'!K120</f>
        <v>1047.52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699.1</v>
      </c>
      <c r="N113" s="25">
        <f>'[1]TCE - ANEXO II - Preencher'!R120</f>
        <v>0</v>
      </c>
      <c r="O113" s="26">
        <f>'[1]TCE - ANEXO II - Preencher'!V120</f>
        <v>517.05999999999995</v>
      </c>
      <c r="P113" s="27">
        <f>'[1]TCE - ANEXO II - Preencher'!W120</f>
        <v>1229.56</v>
      </c>
      <c r="S113" s="31">
        <v>47088</v>
      </c>
    </row>
    <row r="114" spans="1:19">
      <c r="A114" s="18">
        <f>IFERROR(VLOOKUP(B114,'[1]DADOS (OCULTAR)'!$P$3:$R$42,3,0),"")</f>
        <v>10583920000800</v>
      </c>
      <c r="B114" s="19" t="str">
        <f>'[1]TCE - ANEXO II - Preencher'!C121</f>
        <v>HOSPITAL MESTRE VITALINO</v>
      </c>
      <c r="C114" s="20"/>
      <c r="D114" s="21" t="str">
        <f>'[1]TCE - ANEXO II - Preencher'!E121</f>
        <v>ANDERSON NAPOLEAO CRUZ LUCENA</v>
      </c>
      <c r="E114" s="22" t="str">
        <f>'[1]TCE - ANEXO II - Preencher'!F121</f>
        <v>1 - Médico</v>
      </c>
      <c r="F114" s="22">
        <f>'[1]TCE - ANEXO II - Preencher'!G121</f>
        <v>225120</v>
      </c>
      <c r="G114" s="23" t="str">
        <f>'[1]TCE - ANEXO II - Preencher'!H121</f>
        <v>04/2020</v>
      </c>
      <c r="H114" s="22" t="str">
        <f>'[1]TCE - ANEXO II - Preencher'!I121</f>
        <v>1 - Plantonista</v>
      </c>
      <c r="I114" s="22">
        <f>'[1]TCE - ANEXO II - Preencher'!J121</f>
        <v>44</v>
      </c>
      <c r="J114" s="24">
        <f>'[1]TCE - ANEXO II - Preencher'!K121</f>
        <v>2745.6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681.73</v>
      </c>
      <c r="N114" s="25">
        <f>'[1]TCE - ANEXO II - Preencher'!R121</f>
        <v>7145.45</v>
      </c>
      <c r="O114" s="26">
        <f>'[1]TCE - ANEXO II - Preencher'!V121</f>
        <v>2454.83</v>
      </c>
      <c r="P114" s="27">
        <f>'[1]TCE - ANEXO II - Preencher'!W121</f>
        <v>8117.9499999999989</v>
      </c>
      <c r="S114" s="31">
        <v>47119</v>
      </c>
    </row>
    <row r="115" spans="1:19">
      <c r="A115" s="18">
        <f>IFERROR(VLOOKUP(B115,'[1]DADOS (OCULTAR)'!$P$3:$R$42,3,0),"")</f>
        <v>10583920000800</v>
      </c>
      <c r="B115" s="19" t="str">
        <f>'[1]TCE - ANEXO II - Preencher'!C122</f>
        <v>HOSPITAL MESTRE VITALINO</v>
      </c>
      <c r="C115" s="20"/>
      <c r="D115" s="21" t="str">
        <f>'[1]TCE - ANEXO II - Preencher'!E122</f>
        <v>ANDERSON SANTIAGO DA SILVA</v>
      </c>
      <c r="E115" s="22" t="str">
        <f>'[1]TCE - ANEXO II - Preencher'!F122</f>
        <v>3 - Administrativo</v>
      </c>
      <c r="F115" s="22">
        <f>'[1]TCE - ANEXO II - Preencher'!G122</f>
        <v>782320</v>
      </c>
      <c r="G115" s="23" t="str">
        <f>'[1]TCE - ANEXO II - Preencher'!H122</f>
        <v>04/2020</v>
      </c>
      <c r="H115" s="22" t="str">
        <f>'[1]TCE - ANEXO II - Preencher'!I122</f>
        <v>1 - Plantonista</v>
      </c>
      <c r="I115" s="22">
        <f>'[1]TCE - ANEXO II - Preencher'!J122</f>
        <v>24</v>
      </c>
      <c r="J115" s="24">
        <f>'[1]TCE - ANEXO II - Preencher'!K122</f>
        <v>1818.58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234.44</v>
      </c>
      <c r="N115" s="25">
        <f>'[1]TCE - ANEXO II - Preencher'!R122</f>
        <v>0</v>
      </c>
      <c r="O115" s="26">
        <f>'[1]TCE - ANEXO II - Preencher'!V122</f>
        <v>718.27</v>
      </c>
      <c r="P115" s="27">
        <f>'[1]TCE - ANEXO II - Preencher'!W122</f>
        <v>1334.75</v>
      </c>
      <c r="S115" s="31">
        <v>47150</v>
      </c>
    </row>
    <row r="116" spans="1:19">
      <c r="A116" s="18">
        <f>IFERROR(VLOOKUP(B116,'[1]DADOS (OCULTAR)'!$P$3:$R$42,3,0),"")</f>
        <v>10583920000800</v>
      </c>
      <c r="B116" s="19" t="str">
        <f>'[1]TCE - ANEXO II - Preencher'!C123</f>
        <v>HOSPITAL MESTRE VITALINO</v>
      </c>
      <c r="C116" s="20"/>
      <c r="D116" s="21" t="str">
        <f>'[1]TCE - ANEXO II - Preencher'!E123</f>
        <v>ANDERSON VAGNER BARBOSA DOS SANTOS</v>
      </c>
      <c r="E116" s="22" t="str">
        <f>'[1]TCE - ANEXO II - Preencher'!F123</f>
        <v>3 - Administrativo</v>
      </c>
      <c r="F116" s="22">
        <f>'[1]TCE - ANEXO II - Preencher'!G123</f>
        <v>411010</v>
      </c>
      <c r="G116" s="23" t="str">
        <f>'[1]TCE - ANEXO II - Preencher'!H123</f>
        <v>04/2020</v>
      </c>
      <c r="H116" s="22" t="str">
        <f>'[1]TCE - ANEXO II - Preencher'!I123</f>
        <v>2 - Diarista</v>
      </c>
      <c r="I116" s="22">
        <f>'[1]TCE - ANEXO II - Preencher'!J123</f>
        <v>44</v>
      </c>
      <c r="J116" s="24">
        <f>'[1]TCE - ANEXO II - Preencher'!K123</f>
        <v>1159.18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0</v>
      </c>
      <c r="N116" s="25">
        <f>'[1]TCE - ANEXO II - Preencher'!R123</f>
        <v>0</v>
      </c>
      <c r="O116" s="26">
        <f>'[1]TCE - ANEXO II - Preencher'!V123</f>
        <v>192.77</v>
      </c>
      <c r="P116" s="27">
        <f>'[1]TCE - ANEXO II - Preencher'!W123</f>
        <v>966.41000000000008</v>
      </c>
      <c r="S116" s="31">
        <v>47178</v>
      </c>
    </row>
    <row r="117" spans="1:19">
      <c r="A117" s="18">
        <f>IFERROR(VLOOKUP(B117,'[1]DADOS (OCULTAR)'!$P$3:$R$42,3,0),"")</f>
        <v>10583920000800</v>
      </c>
      <c r="B117" s="19" t="str">
        <f>'[1]TCE - ANEXO II - Preencher'!C124</f>
        <v>HOSPITAL MESTRE VITALINO</v>
      </c>
      <c r="C117" s="20"/>
      <c r="D117" s="21" t="str">
        <f>'[1]TCE - ANEXO II - Preencher'!E124</f>
        <v>ANDRE DE SOUZA LEAO</v>
      </c>
      <c r="E117" s="22" t="str">
        <f>'[1]TCE - ANEXO II - Preencher'!F124</f>
        <v>2 - Outros Profissionais da Saúde</v>
      </c>
      <c r="F117" s="22">
        <f>'[1]TCE - ANEXO II - Preencher'!G124</f>
        <v>521130</v>
      </c>
      <c r="G117" s="23" t="str">
        <f>'[1]TCE - ANEXO II - Preencher'!H124</f>
        <v>04/2020</v>
      </c>
      <c r="H117" s="22" t="str">
        <f>'[1]TCE - ANEXO II - Preencher'!I124</f>
        <v>1 - Plantonista</v>
      </c>
      <c r="I117" s="22">
        <f>'[1]TCE - ANEXO II - Preencher'!J124</f>
        <v>44</v>
      </c>
      <c r="J117" s="24">
        <f>'[1]TCE - ANEXO II - Preencher'!K124</f>
        <v>1047.52</v>
      </c>
      <c r="K117" s="24">
        <f>'[1]TCE - ANEXO II - Preencher'!O124</f>
        <v>0</v>
      </c>
      <c r="L117" s="24">
        <f>'[1]TCE - ANEXO II - Preencher'!P124</f>
        <v>0</v>
      </c>
      <c r="M117" s="24">
        <f>'[1]TCE - ANEXO II - Preencher'!Q124</f>
        <v>257.62</v>
      </c>
      <c r="N117" s="25">
        <f>'[1]TCE - ANEXO II - Preencher'!R124</f>
        <v>0</v>
      </c>
      <c r="O117" s="26">
        <f>'[1]TCE - ANEXO II - Preencher'!V124</f>
        <v>118.35</v>
      </c>
      <c r="P117" s="27">
        <f>'[1]TCE - ANEXO II - Preencher'!W124</f>
        <v>1186.79</v>
      </c>
      <c r="S117" s="31">
        <v>47209</v>
      </c>
    </row>
    <row r="118" spans="1:19">
      <c r="A118" s="18">
        <f>IFERROR(VLOOKUP(B118,'[1]DADOS (OCULTAR)'!$P$3:$R$42,3,0),"")</f>
        <v>10583920000800</v>
      </c>
      <c r="B118" s="19" t="str">
        <f>'[1]TCE - ANEXO II - Preencher'!C125</f>
        <v>HOSPITAL MESTRE VITALINO</v>
      </c>
      <c r="C118" s="20"/>
      <c r="D118" s="21" t="str">
        <f>'[1]TCE - ANEXO II - Preencher'!E125</f>
        <v>ANDREA CARLA DE SOUZA PEREIRA</v>
      </c>
      <c r="E118" s="22" t="str">
        <f>'[1]TCE - ANEXO II - Preencher'!F125</f>
        <v>2 - Outros Profissionais da Saúde</v>
      </c>
      <c r="F118" s="22">
        <f>'[1]TCE - ANEXO II - Preencher'!G125</f>
        <v>521130</v>
      </c>
      <c r="G118" s="23" t="str">
        <f>'[1]TCE - ANEXO II - Preencher'!H125</f>
        <v>04/2020</v>
      </c>
      <c r="H118" s="22" t="str">
        <f>'[1]TCE - ANEXO II - Preencher'!I125</f>
        <v>2 - Diarista</v>
      </c>
      <c r="I118" s="22">
        <f>'[1]TCE - ANEXO II - Preencher'!J125</f>
        <v>44</v>
      </c>
      <c r="J118" s="24">
        <f>'[1]TCE - ANEXO II - Preencher'!K125</f>
        <v>1047.52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349.5</v>
      </c>
      <c r="N118" s="25">
        <f>'[1]TCE - ANEXO II - Preencher'!R125</f>
        <v>0</v>
      </c>
      <c r="O118" s="26">
        <f>'[1]TCE - ANEXO II - Preencher'!V125</f>
        <v>193.85</v>
      </c>
      <c r="P118" s="27">
        <f>'[1]TCE - ANEXO II - Preencher'!W125</f>
        <v>1203.17</v>
      </c>
      <c r="S118" s="31">
        <v>47239</v>
      </c>
    </row>
    <row r="119" spans="1:19">
      <c r="A119" s="18">
        <f>IFERROR(VLOOKUP(B119,'[1]DADOS (OCULTAR)'!$P$3:$R$42,3,0),"")</f>
        <v>10583920000800</v>
      </c>
      <c r="B119" s="19" t="str">
        <f>'[1]TCE - ANEXO II - Preencher'!C126</f>
        <v>HOSPITAL MESTRE VITALINO</v>
      </c>
      <c r="C119" s="20"/>
      <c r="D119" s="21" t="str">
        <f>'[1]TCE - ANEXO II - Preencher'!E126</f>
        <v>ANDREA CORREIA DE SANTANA</v>
      </c>
      <c r="E119" s="22" t="str">
        <f>'[1]TCE - ANEXO II - Preencher'!F126</f>
        <v>2 - Outros Profissionais da Saúde</v>
      </c>
      <c r="F119" s="22">
        <f>'[1]TCE - ANEXO II - Preencher'!G126</f>
        <v>322205</v>
      </c>
      <c r="G119" s="23" t="str">
        <f>'[1]TCE - ANEXO II - Preencher'!H126</f>
        <v>04/2020</v>
      </c>
      <c r="H119" s="22" t="str">
        <f>'[1]TCE - ANEXO II - Preencher'!I126</f>
        <v>1 - Plantonista</v>
      </c>
      <c r="I119" s="22">
        <f>'[1]TCE - ANEXO II - Preencher'!J126</f>
        <v>44</v>
      </c>
      <c r="J119" s="24">
        <f>'[1]TCE - ANEXO II - Preencher'!K126</f>
        <v>1212.4000000000001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658.7</v>
      </c>
      <c r="N119" s="25">
        <f>'[1]TCE - ANEXO II - Preencher'!R126</f>
        <v>200.62</v>
      </c>
      <c r="O119" s="26">
        <f>'[1]TCE - ANEXO II - Preencher'!V126</f>
        <v>170.77</v>
      </c>
      <c r="P119" s="27">
        <f>'[1]TCE - ANEXO II - Preencher'!W126</f>
        <v>1900.9500000000003</v>
      </c>
      <c r="S119" s="31">
        <v>47270</v>
      </c>
    </row>
    <row r="120" spans="1:19">
      <c r="A120" s="18">
        <f>IFERROR(VLOOKUP(B120,'[1]DADOS (OCULTAR)'!$P$3:$R$42,3,0),"")</f>
        <v>10583920000800</v>
      </c>
      <c r="B120" s="19" t="str">
        <f>'[1]TCE - ANEXO II - Preencher'!C127</f>
        <v>HOSPITAL MESTRE VITALINO</v>
      </c>
      <c r="C120" s="20"/>
      <c r="D120" s="21" t="str">
        <f>'[1]TCE - ANEXO II - Preencher'!E127</f>
        <v>ANDREA FERNANDA DA SILVA</v>
      </c>
      <c r="E120" s="22" t="str">
        <f>'[1]TCE - ANEXO II - Preencher'!F127</f>
        <v>2 - Outros Profissionais da Saúde</v>
      </c>
      <c r="F120" s="22">
        <f>'[1]TCE - ANEXO II - Preencher'!G127</f>
        <v>223505</v>
      </c>
      <c r="G120" s="23" t="str">
        <f>'[1]TCE - ANEXO II - Preencher'!H127</f>
        <v>04/2020</v>
      </c>
      <c r="H120" s="22" t="str">
        <f>'[1]TCE - ANEXO II - Preencher'!I127</f>
        <v>1 - Plantonista</v>
      </c>
      <c r="I120" s="22">
        <f>'[1]TCE - ANEXO II - Preencher'!J127</f>
        <v>44</v>
      </c>
      <c r="J120" s="24">
        <f>'[1]TCE - ANEXO II - Preencher'!K127</f>
        <v>2276.56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223.28</v>
      </c>
      <c r="N120" s="25">
        <f>'[1]TCE - ANEXO II - Preencher'!R127</f>
        <v>725.21</v>
      </c>
      <c r="O120" s="26">
        <f>'[1]TCE - ANEXO II - Preencher'!V127</f>
        <v>396.24</v>
      </c>
      <c r="P120" s="27">
        <f>'[1]TCE - ANEXO II - Preencher'!W127</f>
        <v>2828.8100000000004</v>
      </c>
      <c r="S120" s="31">
        <v>47300</v>
      </c>
    </row>
    <row r="121" spans="1:19">
      <c r="A121" s="18">
        <f>IFERROR(VLOOKUP(B121,'[1]DADOS (OCULTAR)'!$P$3:$R$42,3,0),"")</f>
        <v>10583920000800</v>
      </c>
      <c r="B121" s="19" t="str">
        <f>'[1]TCE - ANEXO II - Preencher'!C128</f>
        <v>HOSPITAL MESTRE VITALINO</v>
      </c>
      <c r="C121" s="20"/>
      <c r="D121" s="21" t="str">
        <f>'[1]TCE - ANEXO II - Preencher'!E128</f>
        <v>ANDREA IDALETA DE CARVALHO</v>
      </c>
      <c r="E121" s="22" t="str">
        <f>'[1]TCE - ANEXO II - Preencher'!F128</f>
        <v>2 - Outros Profissionais da Saúde</v>
      </c>
      <c r="F121" s="22">
        <f>'[1]TCE - ANEXO II - Preencher'!G128</f>
        <v>322205</v>
      </c>
      <c r="G121" s="23" t="str">
        <f>'[1]TCE - ANEXO II - Preencher'!H128</f>
        <v>04/2020</v>
      </c>
      <c r="H121" s="22" t="str">
        <f>'[1]TCE - ANEXO II - Preencher'!I128</f>
        <v>1 - Plantonista</v>
      </c>
      <c r="I121" s="22">
        <f>'[1]TCE - ANEXO II - Preencher'!J128</f>
        <v>40</v>
      </c>
      <c r="J121" s="24">
        <f>'[1]TCE - ANEXO II - Preencher'!K128</f>
        <v>1212.4000000000001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219.57</v>
      </c>
      <c r="N121" s="25">
        <f>'[1]TCE - ANEXO II - Preencher'!R128</f>
        <v>140</v>
      </c>
      <c r="O121" s="26">
        <f>'[1]TCE - ANEXO II - Preencher'!V128</f>
        <v>417.15</v>
      </c>
      <c r="P121" s="27">
        <f>'[1]TCE - ANEXO II - Preencher'!W128</f>
        <v>1154.8200000000002</v>
      </c>
      <c r="S121" s="31">
        <v>47331</v>
      </c>
    </row>
    <row r="122" spans="1:19">
      <c r="A122" s="18">
        <f>IFERROR(VLOOKUP(B122,'[1]DADOS (OCULTAR)'!$P$3:$R$42,3,0),"")</f>
        <v>10583920000800</v>
      </c>
      <c r="B122" s="19" t="str">
        <f>'[1]TCE - ANEXO II - Preencher'!C129</f>
        <v>HOSPITAL MESTRE VITALINO</v>
      </c>
      <c r="C122" s="20"/>
      <c r="D122" s="21" t="str">
        <f>'[1]TCE - ANEXO II - Preencher'!E129</f>
        <v>ANDREA KAROLINY SOUZA SILVA</v>
      </c>
      <c r="E122" s="22" t="str">
        <f>'[1]TCE - ANEXO II - Preencher'!F129</f>
        <v>2 - Outros Profissionais da Saúde</v>
      </c>
      <c r="F122" s="22">
        <f>'[1]TCE - ANEXO II - Preencher'!G129</f>
        <v>223505</v>
      </c>
      <c r="G122" s="23" t="str">
        <f>'[1]TCE - ANEXO II - Preencher'!H129</f>
        <v>04/2020</v>
      </c>
      <c r="H122" s="22" t="str">
        <f>'[1]TCE - ANEXO II - Preencher'!I129</f>
        <v>1 - Plantonista</v>
      </c>
      <c r="I122" s="22">
        <f>'[1]TCE - ANEXO II - Preencher'!J129</f>
        <v>44</v>
      </c>
      <c r="J122" s="24">
        <f>'[1]TCE - ANEXO II - Preencher'!K129</f>
        <v>2276.56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652.23</v>
      </c>
      <c r="N122" s="25">
        <f>'[1]TCE - ANEXO II - Preencher'!R129</f>
        <v>683.47</v>
      </c>
      <c r="O122" s="26">
        <f>'[1]TCE - ANEXO II - Preencher'!V129</f>
        <v>2392.44</v>
      </c>
      <c r="P122" s="27">
        <f>'[1]TCE - ANEXO II - Preencher'!W129</f>
        <v>1219.8200000000002</v>
      </c>
      <c r="S122" s="31">
        <v>47362</v>
      </c>
    </row>
    <row r="123" spans="1:19">
      <c r="A123" s="18">
        <f>IFERROR(VLOOKUP(B123,'[1]DADOS (OCULTAR)'!$P$3:$R$42,3,0),"")</f>
        <v>10583920000800</v>
      </c>
      <c r="B123" s="19" t="str">
        <f>'[1]TCE - ANEXO II - Preencher'!C130</f>
        <v>HOSPITAL MESTRE VITALINO</v>
      </c>
      <c r="C123" s="20"/>
      <c r="D123" s="21" t="str">
        <f>'[1]TCE - ANEXO II - Preencher'!E130</f>
        <v>ANDREA MARIA DA SILVA SANTOS</v>
      </c>
      <c r="E123" s="22" t="str">
        <f>'[1]TCE - ANEXO II - Preencher'!F130</f>
        <v>3 - Administrativo</v>
      </c>
      <c r="F123" s="22">
        <f>'[1]TCE - ANEXO II - Preencher'!G130</f>
        <v>514320</v>
      </c>
      <c r="G123" s="23" t="str">
        <f>'[1]TCE - ANEXO II - Preencher'!H130</f>
        <v>04/2020</v>
      </c>
      <c r="H123" s="22" t="str">
        <f>'[1]TCE - ANEXO II - Preencher'!I130</f>
        <v>1 - Plantonista</v>
      </c>
      <c r="I123" s="22">
        <f>'[1]TCE - ANEXO II - Preencher'!J130</f>
        <v>44</v>
      </c>
      <c r="J123" s="24">
        <f>'[1]TCE - ANEXO II - Preencher'!K130</f>
        <v>1047.52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418</v>
      </c>
      <c r="N123" s="25">
        <f>'[1]TCE - ANEXO II - Preencher'!R130</f>
        <v>70</v>
      </c>
      <c r="O123" s="26">
        <f>'[1]TCE - ANEXO II - Preencher'!V130</f>
        <v>143.46</v>
      </c>
      <c r="P123" s="27">
        <f>'[1]TCE - ANEXO II - Preencher'!W130</f>
        <v>1392.06</v>
      </c>
      <c r="S123" s="31">
        <v>47392</v>
      </c>
    </row>
    <row r="124" spans="1:19">
      <c r="A124" s="18">
        <f>IFERROR(VLOOKUP(B124,'[1]DADOS (OCULTAR)'!$P$3:$R$42,3,0),"")</f>
        <v>10583920000800</v>
      </c>
      <c r="B124" s="19" t="str">
        <f>'[1]TCE - ANEXO II - Preencher'!C131</f>
        <v>HOSPITAL MESTRE VITALINO</v>
      </c>
      <c r="C124" s="20"/>
      <c r="D124" s="21" t="str">
        <f>'[1]TCE - ANEXO II - Preencher'!E131</f>
        <v>ANDREA MARIA DOS SANTOS</v>
      </c>
      <c r="E124" s="22" t="str">
        <f>'[1]TCE - ANEXO II - Preencher'!F131</f>
        <v>2 - Outros Profissionais da Saúde</v>
      </c>
      <c r="F124" s="22">
        <f>'[1]TCE - ANEXO II - Preencher'!G131</f>
        <v>322205</v>
      </c>
      <c r="G124" s="23" t="str">
        <f>'[1]TCE - ANEXO II - Preencher'!H131</f>
        <v>04/2020</v>
      </c>
      <c r="H124" s="22" t="str">
        <f>'[1]TCE - ANEXO II - Preencher'!I131</f>
        <v>1 - Plantonista</v>
      </c>
      <c r="I124" s="22">
        <f>'[1]TCE - ANEXO II - Preencher'!J131</f>
        <v>40</v>
      </c>
      <c r="J124" s="24">
        <f>'[1]TCE - ANEXO II - Preencher'!K131</f>
        <v>1212.4000000000001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221.56</v>
      </c>
      <c r="N124" s="25">
        <f>'[1]TCE - ANEXO II - Preencher'!R131</f>
        <v>140</v>
      </c>
      <c r="O124" s="26">
        <f>'[1]TCE - ANEXO II - Preencher'!V131</f>
        <v>222.95</v>
      </c>
      <c r="P124" s="27">
        <f>'[1]TCE - ANEXO II - Preencher'!W131</f>
        <v>1351.01</v>
      </c>
      <c r="S124" s="31">
        <v>47423</v>
      </c>
    </row>
    <row r="125" spans="1:19">
      <c r="A125" s="18">
        <f>IFERROR(VLOOKUP(B125,'[1]DADOS (OCULTAR)'!$P$3:$R$42,3,0),"")</f>
        <v>10583920000800</v>
      </c>
      <c r="B125" s="19" t="str">
        <f>'[1]TCE - ANEXO II - Preencher'!C132</f>
        <v>HOSPITAL MESTRE VITALINO</v>
      </c>
      <c r="C125" s="20"/>
      <c r="D125" s="21" t="str">
        <f>'[1]TCE - ANEXO II - Preencher'!E132</f>
        <v>ANDREA MARIA MORAIS</v>
      </c>
      <c r="E125" s="22" t="str">
        <f>'[1]TCE - ANEXO II - Preencher'!F132</f>
        <v>3 - Administrativo</v>
      </c>
      <c r="F125" s="22">
        <f>'[1]TCE - ANEXO II - Preencher'!G132</f>
        <v>513430</v>
      </c>
      <c r="G125" s="23" t="str">
        <f>'[1]TCE - ANEXO II - Preencher'!H132</f>
        <v>04/2020</v>
      </c>
      <c r="H125" s="22" t="str">
        <f>'[1]TCE - ANEXO II - Preencher'!I132</f>
        <v>1 - Plantonista</v>
      </c>
      <c r="I125" s="22">
        <f>'[1]TCE - ANEXO II - Preencher'!J132</f>
        <v>44</v>
      </c>
      <c r="J125" s="24">
        <f>'[1]TCE - ANEXO II - Preencher'!K132</f>
        <v>1047.52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418</v>
      </c>
      <c r="N125" s="25">
        <f>'[1]TCE - ANEXO II - Preencher'!R132</f>
        <v>70</v>
      </c>
      <c r="O125" s="26">
        <f>'[1]TCE - ANEXO II - Preencher'!V132</f>
        <v>206.31</v>
      </c>
      <c r="P125" s="27">
        <f>'[1]TCE - ANEXO II - Preencher'!W132</f>
        <v>1329.21</v>
      </c>
      <c r="S125" s="31">
        <v>47453</v>
      </c>
    </row>
    <row r="126" spans="1:19">
      <c r="A126" s="18">
        <f>IFERROR(VLOOKUP(B126,'[1]DADOS (OCULTAR)'!$P$3:$R$42,3,0),"")</f>
        <v>10583920000800</v>
      </c>
      <c r="B126" s="19" t="str">
        <f>'[1]TCE - ANEXO II - Preencher'!C133</f>
        <v>HOSPITAL MESTRE VITALINO</v>
      </c>
      <c r="C126" s="20"/>
      <c r="D126" s="21" t="str">
        <f>'[1]TCE - ANEXO II - Preencher'!E133</f>
        <v>ANDREA RODRIGUES DE VASCONCELOS</v>
      </c>
      <c r="E126" s="22" t="str">
        <f>'[1]TCE - ANEXO II - Preencher'!F133</f>
        <v>3 - Administrativo</v>
      </c>
      <c r="F126" s="22">
        <f>'[1]TCE - ANEXO II - Preencher'!G133</f>
        <v>212410</v>
      </c>
      <c r="G126" s="23" t="str">
        <f>'[1]TCE - ANEXO II - Preencher'!H133</f>
        <v>04/2020</v>
      </c>
      <c r="H126" s="22" t="str">
        <f>'[1]TCE - ANEXO II - Preencher'!I133</f>
        <v>2 - Diarista</v>
      </c>
      <c r="I126" s="22">
        <f>'[1]TCE - ANEXO II - Preencher'!J133</f>
        <v>44</v>
      </c>
      <c r="J126" s="24">
        <f>'[1]TCE - ANEXO II - Preencher'!K133</f>
        <v>1646.58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0</v>
      </c>
      <c r="N126" s="25">
        <f>'[1]TCE - ANEXO II - Preencher'!R133</f>
        <v>0</v>
      </c>
      <c r="O126" s="26">
        <f>'[1]TCE - ANEXO II - Preencher'!V133</f>
        <v>165.44</v>
      </c>
      <c r="P126" s="27">
        <f>'[1]TCE - ANEXO II - Preencher'!W133</f>
        <v>1481.1399999999999</v>
      </c>
      <c r="S126" s="31">
        <v>47484</v>
      </c>
    </row>
    <row r="127" spans="1:19">
      <c r="A127" s="18">
        <f>IFERROR(VLOOKUP(B127,'[1]DADOS (OCULTAR)'!$P$3:$R$42,3,0),"")</f>
        <v>10583920000800</v>
      </c>
      <c r="B127" s="19" t="str">
        <f>'[1]TCE - ANEXO II - Preencher'!C134</f>
        <v>HOSPITAL MESTRE VITALINO</v>
      </c>
      <c r="C127" s="20"/>
      <c r="D127" s="21" t="str">
        <f>'[1]TCE - ANEXO II - Preencher'!E134</f>
        <v>ANDREA SUANE BEZERRA SOARES</v>
      </c>
      <c r="E127" s="22" t="str">
        <f>'[1]TCE - ANEXO II - Preencher'!F134</f>
        <v>2 - Outros Profissionais da Saúde</v>
      </c>
      <c r="F127" s="22">
        <f>'[1]TCE - ANEXO II - Preencher'!G134</f>
        <v>223605</v>
      </c>
      <c r="G127" s="23" t="str">
        <f>'[1]TCE - ANEXO II - Preencher'!H134</f>
        <v>04/2020</v>
      </c>
      <c r="H127" s="22" t="str">
        <f>'[1]TCE - ANEXO II - Preencher'!I134</f>
        <v>1 - Plantonista</v>
      </c>
      <c r="I127" s="22">
        <f>'[1]TCE - ANEXO II - Preencher'!J134</f>
        <v>30</v>
      </c>
      <c r="J127" s="24">
        <f>'[1]TCE - ANEXO II - Preencher'!K134</f>
        <v>2005.76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286.12</v>
      </c>
      <c r="N127" s="25">
        <f>'[1]TCE - ANEXO II - Preencher'!R134</f>
        <v>366.86</v>
      </c>
      <c r="O127" s="26">
        <f>'[1]TCE - ANEXO II - Preencher'!V134</f>
        <v>279.22000000000003</v>
      </c>
      <c r="P127" s="27">
        <f>'[1]TCE - ANEXO II - Preencher'!W134</f>
        <v>2379.5200000000004</v>
      </c>
      <c r="S127" s="31">
        <v>47515</v>
      </c>
    </row>
    <row r="128" spans="1:19">
      <c r="A128" s="18">
        <f>IFERROR(VLOOKUP(B128,'[1]DADOS (OCULTAR)'!$P$3:$R$42,3,0),"")</f>
        <v>10583920000800</v>
      </c>
      <c r="B128" s="19" t="str">
        <f>'[1]TCE - ANEXO II - Preencher'!C135</f>
        <v>HOSPITAL MESTRE VITALINO</v>
      </c>
      <c r="C128" s="20"/>
      <c r="D128" s="21" t="str">
        <f>'[1]TCE - ANEXO II - Preencher'!E135</f>
        <v>ANDREIA CABRAL DOS SANTOS</v>
      </c>
      <c r="E128" s="22" t="str">
        <f>'[1]TCE - ANEXO II - Preencher'!F135</f>
        <v>3 - Administrativo</v>
      </c>
      <c r="F128" s="22">
        <f>'[1]TCE - ANEXO II - Preencher'!G135</f>
        <v>411010</v>
      </c>
      <c r="G128" s="23" t="str">
        <f>'[1]TCE - ANEXO II - Preencher'!H135</f>
        <v>04/2020</v>
      </c>
      <c r="H128" s="22" t="str">
        <f>'[1]TCE - ANEXO II - Preencher'!I135</f>
        <v>1 - Plantonista</v>
      </c>
      <c r="I128" s="22">
        <f>'[1]TCE - ANEXO II - Preencher'!J135</f>
        <v>44</v>
      </c>
      <c r="J128" s="24">
        <f>'[1]TCE - ANEXO II - Preencher'!K135</f>
        <v>0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0</v>
      </c>
      <c r="N128" s="25">
        <f>'[1]TCE - ANEXO II - Preencher'!R135</f>
        <v>0</v>
      </c>
      <c r="O128" s="26">
        <f>'[1]TCE - ANEXO II - Preencher'!V135</f>
        <v>2254.23</v>
      </c>
      <c r="P128" s="27">
        <f>'[1]TCE - ANEXO II - Preencher'!W135</f>
        <v>0</v>
      </c>
      <c r="S128" s="31">
        <v>47543</v>
      </c>
    </row>
    <row r="129" spans="1:19">
      <c r="A129" s="18">
        <f>IFERROR(VLOOKUP(B129,'[1]DADOS (OCULTAR)'!$P$3:$R$42,3,0),"")</f>
        <v>10583920000800</v>
      </c>
      <c r="B129" s="19" t="str">
        <f>'[1]TCE - ANEXO II - Preencher'!C136</f>
        <v>HOSPITAL MESTRE VITALINO</v>
      </c>
      <c r="C129" s="20"/>
      <c r="D129" s="21" t="str">
        <f>'[1]TCE - ANEXO II - Preencher'!E136</f>
        <v>ANDREIA MARIA DA SILVA</v>
      </c>
      <c r="E129" s="22" t="str">
        <f>'[1]TCE - ANEXO II - Preencher'!F136</f>
        <v>2 - Outros Profissionais da Saúde</v>
      </c>
      <c r="F129" s="22">
        <f>'[1]TCE - ANEXO II - Preencher'!G136</f>
        <v>322205</v>
      </c>
      <c r="G129" s="23" t="str">
        <f>'[1]TCE - ANEXO II - Preencher'!H136</f>
        <v>04/2020</v>
      </c>
      <c r="H129" s="22" t="str">
        <f>'[1]TCE - ANEXO II - Preencher'!I136</f>
        <v>1 - Plantonista</v>
      </c>
      <c r="I129" s="22">
        <f>'[1]TCE - ANEXO II - Preencher'!J136</f>
        <v>44</v>
      </c>
      <c r="J129" s="24">
        <f>'[1]TCE - ANEXO II - Preencher'!K136</f>
        <v>1212.4000000000001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343.81</v>
      </c>
      <c r="N129" s="25">
        <f>'[1]TCE - ANEXO II - Preencher'!R136</f>
        <v>200.62</v>
      </c>
      <c r="O129" s="26">
        <f>'[1]TCE - ANEXO II - Preencher'!V136</f>
        <v>166.67</v>
      </c>
      <c r="P129" s="27">
        <f>'[1]TCE - ANEXO II - Preencher'!W136</f>
        <v>1590.1599999999999</v>
      </c>
      <c r="S129" s="31">
        <v>47574</v>
      </c>
    </row>
    <row r="130" spans="1:19">
      <c r="A130" s="18">
        <f>IFERROR(VLOOKUP(B130,'[1]DADOS (OCULTAR)'!$P$3:$R$42,3,0),"")</f>
        <v>10583920000800</v>
      </c>
      <c r="B130" s="19" t="str">
        <f>'[1]TCE - ANEXO II - Preencher'!C137</f>
        <v>HOSPITAL MESTRE VITALINO</v>
      </c>
      <c r="C130" s="20"/>
      <c r="D130" s="21" t="str">
        <f>'[1]TCE - ANEXO II - Preencher'!E137</f>
        <v>ANDREIA MARIA SOARES DE LIMA</v>
      </c>
      <c r="E130" s="22" t="str">
        <f>'[1]TCE - ANEXO II - Preencher'!F137</f>
        <v>2 - Outros Profissionais da Saúde</v>
      </c>
      <c r="F130" s="22">
        <f>'[1]TCE - ANEXO II - Preencher'!G137</f>
        <v>324205</v>
      </c>
      <c r="G130" s="23" t="str">
        <f>'[1]TCE - ANEXO II - Preencher'!H137</f>
        <v>04/2020</v>
      </c>
      <c r="H130" s="22" t="str">
        <f>'[1]TCE - ANEXO II - Preencher'!I137</f>
        <v>1 - Plantonista</v>
      </c>
      <c r="I130" s="22">
        <f>'[1]TCE - ANEXO II - Preencher'!J137</f>
        <v>44</v>
      </c>
      <c r="J130" s="24">
        <f>'[1]TCE - ANEXO II - Preencher'!K137</f>
        <v>1588.35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408.5</v>
      </c>
      <c r="N130" s="25">
        <f>'[1]TCE - ANEXO II - Preencher'!R137</f>
        <v>0</v>
      </c>
      <c r="O130" s="26">
        <f>'[1]TCE - ANEXO II - Preencher'!V137</f>
        <v>195.79</v>
      </c>
      <c r="P130" s="27">
        <f>'[1]TCE - ANEXO II - Preencher'!W137</f>
        <v>1801.06</v>
      </c>
      <c r="S130" s="31">
        <v>47604</v>
      </c>
    </row>
    <row r="131" spans="1:19">
      <c r="A131" s="18">
        <f>IFERROR(VLOOKUP(B131,'[1]DADOS (OCULTAR)'!$P$3:$R$42,3,0),"")</f>
        <v>10583920000800</v>
      </c>
      <c r="B131" s="19" t="str">
        <f>'[1]TCE - ANEXO II - Preencher'!C138</f>
        <v>HOSPITAL MESTRE VITALINO</v>
      </c>
      <c r="C131" s="20"/>
      <c r="D131" s="21" t="str">
        <f>'[1]TCE - ANEXO II - Preencher'!E138</f>
        <v>ANDREIA MAYARA DE OLIVEIRA</v>
      </c>
      <c r="E131" s="22" t="str">
        <f>'[1]TCE - ANEXO II - Preencher'!F138</f>
        <v>2 - Outros Profissionais da Saúde</v>
      </c>
      <c r="F131" s="22">
        <f>'[1]TCE - ANEXO II - Preencher'!G138</f>
        <v>322205</v>
      </c>
      <c r="G131" s="23" t="str">
        <f>'[1]TCE - ANEXO II - Preencher'!H138</f>
        <v>04/2020</v>
      </c>
      <c r="H131" s="22" t="str">
        <f>'[1]TCE - ANEXO II - Preencher'!I138</f>
        <v>1 - Plantonista</v>
      </c>
      <c r="I131" s="22">
        <f>'[1]TCE - ANEXO II - Preencher'!J138</f>
        <v>44</v>
      </c>
      <c r="J131" s="24">
        <f>'[1]TCE - ANEXO II - Preencher'!K138</f>
        <v>1212.3999999999999</v>
      </c>
      <c r="K131" s="24">
        <f>'[1]TCE - ANEXO II - Preencher'!O138</f>
        <v>0</v>
      </c>
      <c r="L131" s="24">
        <f>'[1]TCE - ANEXO II - Preencher'!P138</f>
        <v>0</v>
      </c>
      <c r="M131" s="24">
        <f>'[1]TCE - ANEXO II - Preencher'!Q138</f>
        <v>273</v>
      </c>
      <c r="N131" s="25">
        <f>'[1]TCE - ANEXO II - Preencher'!R138</f>
        <v>216.78</v>
      </c>
      <c r="O131" s="26">
        <f>'[1]TCE - ANEXO II - Preencher'!V138</f>
        <v>308.62</v>
      </c>
      <c r="P131" s="27">
        <f>'[1]TCE - ANEXO II - Preencher'!W138</f>
        <v>1393.56</v>
      </c>
      <c r="S131" s="31">
        <v>47635</v>
      </c>
    </row>
    <row r="132" spans="1:19">
      <c r="A132" s="18">
        <f>IFERROR(VLOOKUP(B132,'[1]DADOS (OCULTAR)'!$P$3:$R$42,3,0),"")</f>
        <v>10583920000800</v>
      </c>
      <c r="B132" s="19" t="str">
        <f>'[1]TCE - ANEXO II - Preencher'!C139</f>
        <v>HOSPITAL MESTRE VITALINO</v>
      </c>
      <c r="C132" s="20"/>
      <c r="D132" s="21" t="str">
        <f>'[1]TCE - ANEXO II - Preencher'!E139</f>
        <v>ANDREIA MICHELE DE OLIVEIRA</v>
      </c>
      <c r="E132" s="22" t="str">
        <f>'[1]TCE - ANEXO II - Preencher'!F139</f>
        <v>2 - Outros Profissionais da Saúde</v>
      </c>
      <c r="F132" s="22">
        <f>'[1]TCE - ANEXO II - Preencher'!G139</f>
        <v>324205</v>
      </c>
      <c r="G132" s="23" t="str">
        <f>'[1]TCE - ANEXO II - Preencher'!H139</f>
        <v>04/2020</v>
      </c>
      <c r="H132" s="22" t="str">
        <f>'[1]TCE - ANEXO II - Preencher'!I139</f>
        <v>1 - Plantonista</v>
      </c>
      <c r="I132" s="22">
        <f>'[1]TCE - ANEXO II - Preencher'!J139</f>
        <v>44</v>
      </c>
      <c r="J132" s="24">
        <f>'[1]TCE - ANEXO II - Preencher'!K139</f>
        <v>1588.35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405.07</v>
      </c>
      <c r="N132" s="25">
        <f>'[1]TCE - ANEXO II - Preencher'!R139</f>
        <v>0</v>
      </c>
      <c r="O132" s="26">
        <f>'[1]TCE - ANEXO II - Preencher'!V139</f>
        <v>195.48</v>
      </c>
      <c r="P132" s="27">
        <f>'[1]TCE - ANEXO II - Preencher'!W139</f>
        <v>1797.9399999999998</v>
      </c>
      <c r="S132" s="31">
        <v>47665</v>
      </c>
    </row>
    <row r="133" spans="1:19">
      <c r="A133" s="18">
        <f>IFERROR(VLOOKUP(B133,'[1]DADOS (OCULTAR)'!$P$3:$R$42,3,0),"")</f>
        <v>10583920000800</v>
      </c>
      <c r="B133" s="19" t="str">
        <f>'[1]TCE - ANEXO II - Preencher'!C140</f>
        <v>HOSPITAL MESTRE VITALINO</v>
      </c>
      <c r="C133" s="20"/>
      <c r="D133" s="21" t="str">
        <f>'[1]TCE - ANEXO II - Preencher'!E140</f>
        <v>ANDREILSON DE MELO SILVA</v>
      </c>
      <c r="E133" s="22" t="str">
        <f>'[1]TCE - ANEXO II - Preencher'!F140</f>
        <v>3 - Administrativo</v>
      </c>
      <c r="F133" s="22">
        <f>'[1]TCE - ANEXO II - Preencher'!G140</f>
        <v>312105</v>
      </c>
      <c r="G133" s="23" t="str">
        <f>'[1]TCE - ANEXO II - Preencher'!H140</f>
        <v>04/2020</v>
      </c>
      <c r="H133" s="22" t="str">
        <f>'[1]TCE - ANEXO II - Preencher'!I140</f>
        <v>2 - Diarista</v>
      </c>
      <c r="I133" s="22">
        <f>'[1]TCE - ANEXO II - Preencher'!J140</f>
        <v>44</v>
      </c>
      <c r="J133" s="24">
        <f>'[1]TCE - ANEXO II - Preencher'!K140</f>
        <v>1415.33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448.84</v>
      </c>
      <c r="N133" s="25">
        <f>'[1]TCE - ANEXO II - Preencher'!R140</f>
        <v>0</v>
      </c>
      <c r="O133" s="26">
        <f>'[1]TCE - ANEXO II - Preencher'!V140</f>
        <v>729.48</v>
      </c>
      <c r="P133" s="27">
        <f>'[1]TCE - ANEXO II - Preencher'!W140</f>
        <v>1134.6899999999998</v>
      </c>
      <c r="S133" s="31">
        <v>47696</v>
      </c>
    </row>
    <row r="134" spans="1:19">
      <c r="A134" s="18">
        <f>IFERROR(VLOOKUP(B134,'[1]DADOS (OCULTAR)'!$P$3:$R$42,3,0),"")</f>
        <v>10583920000800</v>
      </c>
      <c r="B134" s="19" t="str">
        <f>'[1]TCE - ANEXO II - Preencher'!C141</f>
        <v>HOSPITAL MESTRE VITALINO</v>
      </c>
      <c r="C134" s="20"/>
      <c r="D134" s="21" t="str">
        <f>'[1]TCE - ANEXO II - Preencher'!E141</f>
        <v>ANDREYA KARLA NUNES DE ALMEIDA CISA</v>
      </c>
      <c r="E134" s="22" t="str">
        <f>'[1]TCE - ANEXO II - Preencher'!F141</f>
        <v>2 - Outros Profissionais da Saúde</v>
      </c>
      <c r="F134" s="22">
        <f>'[1]TCE - ANEXO II - Preencher'!G141</f>
        <v>251605</v>
      </c>
      <c r="G134" s="23" t="str">
        <f>'[1]TCE - ANEXO II - Preencher'!H141</f>
        <v>04/2020</v>
      </c>
      <c r="H134" s="22" t="str">
        <f>'[1]TCE - ANEXO II - Preencher'!I141</f>
        <v>2 - Diarista</v>
      </c>
      <c r="I134" s="22">
        <f>'[1]TCE - ANEXO II - Preencher'!J141</f>
        <v>30</v>
      </c>
      <c r="J134" s="24">
        <f>'[1]TCE - ANEXO II - Preencher'!K141</f>
        <v>1891.21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209</v>
      </c>
      <c r="N134" s="25">
        <f>'[1]TCE - ANEXO II - Preencher'!R141</f>
        <v>0</v>
      </c>
      <c r="O134" s="26">
        <f>'[1]TCE - ANEXO II - Preencher'!V141</f>
        <v>173.65</v>
      </c>
      <c r="P134" s="27">
        <f>'[1]TCE - ANEXO II - Preencher'!W141</f>
        <v>1926.56</v>
      </c>
      <c r="S134" s="31">
        <v>47727</v>
      </c>
    </row>
    <row r="135" spans="1:19">
      <c r="A135" s="18">
        <f>IFERROR(VLOOKUP(B135,'[1]DADOS (OCULTAR)'!$P$3:$R$42,3,0),"")</f>
        <v>10583920000800</v>
      </c>
      <c r="B135" s="19" t="str">
        <f>'[1]TCE - ANEXO II - Preencher'!C142</f>
        <v>HOSPITAL MESTRE VITALINO</v>
      </c>
      <c r="C135" s="20"/>
      <c r="D135" s="21" t="str">
        <f>'[1]TCE - ANEXO II - Preencher'!E142</f>
        <v>ANDREYLZA MENDES DA SILVA</v>
      </c>
      <c r="E135" s="22" t="str">
        <f>'[1]TCE - ANEXO II - Preencher'!F142</f>
        <v>2 - Outros Profissionais da Saúde</v>
      </c>
      <c r="F135" s="22">
        <f>'[1]TCE - ANEXO II - Preencher'!G142</f>
        <v>322205</v>
      </c>
      <c r="G135" s="23" t="str">
        <f>'[1]TCE - ANEXO II - Preencher'!H142</f>
        <v>04/2020</v>
      </c>
      <c r="H135" s="22" t="str">
        <f>'[1]TCE - ANEXO II - Preencher'!I142</f>
        <v>1 - Plantonista</v>
      </c>
      <c r="I135" s="22">
        <f>'[1]TCE - ANEXO II - Preencher'!J142</f>
        <v>44</v>
      </c>
      <c r="J135" s="24">
        <f>'[1]TCE - ANEXO II - Preencher'!K142</f>
        <v>1212.4000000000001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613.24</v>
      </c>
      <c r="N135" s="25">
        <f>'[1]TCE - ANEXO II - Preencher'!R142</f>
        <v>176.36</v>
      </c>
      <c r="O135" s="26">
        <f>'[1]TCE - ANEXO II - Preencher'!V142</f>
        <v>188.74</v>
      </c>
      <c r="P135" s="27">
        <f>'[1]TCE - ANEXO II - Preencher'!W142</f>
        <v>1813.26</v>
      </c>
      <c r="S135" s="31">
        <v>47757</v>
      </c>
    </row>
    <row r="136" spans="1:19">
      <c r="A136" s="18">
        <f>IFERROR(VLOOKUP(B136,'[1]DADOS (OCULTAR)'!$P$3:$R$42,3,0),"")</f>
        <v>10583920000800</v>
      </c>
      <c r="B136" s="19" t="str">
        <f>'[1]TCE - ANEXO II - Preencher'!C143</f>
        <v>HOSPITAL MESTRE VITALINO</v>
      </c>
      <c r="C136" s="20"/>
      <c r="D136" s="21" t="str">
        <f>'[1]TCE - ANEXO II - Preencher'!E143</f>
        <v>ANDREZA DE ALMEIDA SANTOS</v>
      </c>
      <c r="E136" s="22" t="str">
        <f>'[1]TCE - ANEXO II - Preencher'!F143</f>
        <v>2 - Outros Profissionais da Saúde</v>
      </c>
      <c r="F136" s="22">
        <f>'[1]TCE - ANEXO II - Preencher'!G143</f>
        <v>322205</v>
      </c>
      <c r="G136" s="23" t="str">
        <f>'[1]TCE - ANEXO II - Preencher'!H143</f>
        <v>04/2020</v>
      </c>
      <c r="H136" s="22" t="str">
        <f>'[1]TCE - ANEXO II - Preencher'!I143</f>
        <v>1 - Plantonista</v>
      </c>
      <c r="I136" s="22">
        <f>'[1]TCE - ANEXO II - Preencher'!J143</f>
        <v>44</v>
      </c>
      <c r="J136" s="24">
        <f>'[1]TCE - ANEXO II - Preencher'!K143</f>
        <v>0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0</v>
      </c>
      <c r="N136" s="25">
        <f>'[1]TCE - ANEXO II - Preencher'!R143</f>
        <v>0</v>
      </c>
      <c r="O136" s="26">
        <f>'[1]TCE - ANEXO II - Preencher'!V143</f>
        <v>52.04</v>
      </c>
      <c r="P136" s="27">
        <f>'[1]TCE - ANEXO II - Preencher'!W143</f>
        <v>0</v>
      </c>
      <c r="S136" s="31">
        <v>47788</v>
      </c>
    </row>
    <row r="137" spans="1:19">
      <c r="A137" s="18">
        <f>IFERROR(VLOOKUP(B137,'[1]DADOS (OCULTAR)'!$P$3:$R$42,3,0),"")</f>
        <v>10583920000800</v>
      </c>
      <c r="B137" s="19" t="str">
        <f>'[1]TCE - ANEXO II - Preencher'!C144</f>
        <v>HOSPITAL MESTRE VITALINO</v>
      </c>
      <c r="C137" s="20"/>
      <c r="D137" s="21" t="str">
        <f>'[1]TCE - ANEXO II - Preencher'!E144</f>
        <v>ANDREZA DIAS VASCONCELOS RAMOS</v>
      </c>
      <c r="E137" s="22" t="str">
        <f>'[1]TCE - ANEXO II - Preencher'!F144</f>
        <v>2 - Outros Profissionais da Saúde</v>
      </c>
      <c r="F137" s="22">
        <f>'[1]TCE - ANEXO II - Preencher'!G144</f>
        <v>322205</v>
      </c>
      <c r="G137" s="23" t="str">
        <f>'[1]TCE - ANEXO II - Preencher'!H144</f>
        <v>04/2020</v>
      </c>
      <c r="H137" s="22" t="str">
        <f>'[1]TCE - ANEXO II - Preencher'!I144</f>
        <v>1 - Plantonista</v>
      </c>
      <c r="I137" s="22">
        <f>'[1]TCE - ANEXO II - Preencher'!J144</f>
        <v>44</v>
      </c>
      <c r="J137" s="24">
        <f>'[1]TCE - ANEXO II - Preencher'!K144</f>
        <v>1212.3999999999999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209</v>
      </c>
      <c r="N137" s="25">
        <f>'[1]TCE - ANEXO II - Preencher'!R144</f>
        <v>70</v>
      </c>
      <c r="O137" s="26">
        <f>'[1]TCE - ANEXO II - Preencher'!V144</f>
        <v>183.93</v>
      </c>
      <c r="P137" s="27">
        <f>'[1]TCE - ANEXO II - Preencher'!W144</f>
        <v>1307.4699999999998</v>
      </c>
      <c r="S137" s="31">
        <v>47818</v>
      </c>
    </row>
    <row r="138" spans="1:19">
      <c r="A138" s="18">
        <f>IFERROR(VLOOKUP(B138,'[1]DADOS (OCULTAR)'!$P$3:$R$42,3,0),"")</f>
        <v>10583920000800</v>
      </c>
      <c r="B138" s="19" t="str">
        <f>'[1]TCE - ANEXO II - Preencher'!C145</f>
        <v>HOSPITAL MESTRE VITALINO</v>
      </c>
      <c r="C138" s="20"/>
      <c r="D138" s="21" t="str">
        <f>'[1]TCE - ANEXO II - Preencher'!E145</f>
        <v>ANDREZZA MIKAELY PEREIRA DA SILVA</v>
      </c>
      <c r="E138" s="22" t="str">
        <f>'[1]TCE - ANEXO II - Preencher'!F145</f>
        <v>2 - Outros Profissionais da Saúde</v>
      </c>
      <c r="F138" s="22">
        <f>'[1]TCE - ANEXO II - Preencher'!G145</f>
        <v>322205</v>
      </c>
      <c r="G138" s="23" t="str">
        <f>'[1]TCE - ANEXO II - Preencher'!H145</f>
        <v>04/2020</v>
      </c>
      <c r="H138" s="22" t="str">
        <f>'[1]TCE - ANEXO II - Preencher'!I145</f>
        <v>1 - Plantonista</v>
      </c>
      <c r="I138" s="22">
        <f>'[1]TCE - ANEXO II - Preencher'!J145</f>
        <v>44</v>
      </c>
      <c r="J138" s="24">
        <f>'[1]TCE - ANEXO II - Preencher'!K145</f>
        <v>1212.4000000000001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215.91</v>
      </c>
      <c r="N138" s="25">
        <f>'[1]TCE - ANEXO II - Preencher'!R145</f>
        <v>144.04</v>
      </c>
      <c r="O138" s="26">
        <f>'[1]TCE - ANEXO II - Preencher'!V145</f>
        <v>198.57</v>
      </c>
      <c r="P138" s="27">
        <f>'[1]TCE - ANEXO II - Preencher'!W145</f>
        <v>1373.7800000000002</v>
      </c>
      <c r="S138" s="31">
        <v>47849</v>
      </c>
    </row>
    <row r="139" spans="1:19">
      <c r="A139" s="18">
        <f>IFERROR(VLOOKUP(B139,'[1]DADOS (OCULTAR)'!$P$3:$R$42,3,0),"")</f>
        <v>10583920000800</v>
      </c>
      <c r="B139" s="19" t="str">
        <f>'[1]TCE - ANEXO II - Preencher'!C146</f>
        <v>HOSPITAL MESTRE VITALINO</v>
      </c>
      <c r="C139" s="20"/>
      <c r="D139" s="21" t="str">
        <f>'[1]TCE - ANEXO II - Preencher'!E146</f>
        <v>ANDSON RENNER COSTA DOS SANTOS</v>
      </c>
      <c r="E139" s="22" t="str">
        <f>'[1]TCE - ANEXO II - Preencher'!F146</f>
        <v>2 - Outros Profissionais da Saúde</v>
      </c>
      <c r="F139" s="22">
        <f>'[1]TCE - ANEXO II - Preencher'!G146</f>
        <v>322205</v>
      </c>
      <c r="G139" s="23" t="str">
        <f>'[1]TCE - ANEXO II - Preencher'!H146</f>
        <v>04/2020</v>
      </c>
      <c r="H139" s="22" t="str">
        <f>'[1]TCE - ANEXO II - Preencher'!I146</f>
        <v>2 - Diarista</v>
      </c>
      <c r="I139" s="22">
        <f>'[1]TCE - ANEXO II - Preencher'!J146</f>
        <v>44</v>
      </c>
      <c r="J139" s="24">
        <f>'[1]TCE - ANEXO II - Preencher'!K146</f>
        <v>1212.4000000000001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209</v>
      </c>
      <c r="N139" s="25">
        <f>'[1]TCE - ANEXO II - Preencher'!R146</f>
        <v>216.78</v>
      </c>
      <c r="O139" s="26">
        <f>'[1]TCE - ANEXO II - Preencher'!V146</f>
        <v>479.22</v>
      </c>
      <c r="P139" s="27">
        <f>'[1]TCE - ANEXO II - Preencher'!W146</f>
        <v>1158.96</v>
      </c>
      <c r="S139" s="31">
        <v>47880</v>
      </c>
    </row>
    <row r="140" spans="1:19">
      <c r="A140" s="18">
        <f>IFERROR(VLOOKUP(B140,'[1]DADOS (OCULTAR)'!$P$3:$R$42,3,0),"")</f>
        <v>10583920000800</v>
      </c>
      <c r="B140" s="19" t="str">
        <f>'[1]TCE - ANEXO II - Preencher'!C147</f>
        <v>HOSPITAL MESTRE VITALINO</v>
      </c>
      <c r="C140" s="20"/>
      <c r="D140" s="21" t="str">
        <f>'[1]TCE - ANEXO II - Preencher'!E147</f>
        <v>ANGELA CORREIA DA SILVA MARIANO</v>
      </c>
      <c r="E140" s="22" t="str">
        <f>'[1]TCE - ANEXO II - Preencher'!F147</f>
        <v>2 - Outros Profissionais da Saúde</v>
      </c>
      <c r="F140" s="22">
        <f>'[1]TCE - ANEXO II - Preencher'!G147</f>
        <v>322205</v>
      </c>
      <c r="G140" s="23" t="str">
        <f>'[1]TCE - ANEXO II - Preencher'!H147</f>
        <v>04/2020</v>
      </c>
      <c r="H140" s="22" t="str">
        <f>'[1]TCE - ANEXO II - Preencher'!I147</f>
        <v>1 - Plantonista</v>
      </c>
      <c r="I140" s="22">
        <f>'[1]TCE - ANEXO II - Preencher'!J147</f>
        <v>44</v>
      </c>
      <c r="J140" s="24">
        <f>'[1]TCE - ANEXO II - Preencher'!K147</f>
        <v>1212.4000000000001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379.72</v>
      </c>
      <c r="N140" s="25">
        <f>'[1]TCE - ANEXO II - Preencher'!R147</f>
        <v>200.62</v>
      </c>
      <c r="O140" s="26">
        <f>'[1]TCE - ANEXO II - Preencher'!V147</f>
        <v>442.42</v>
      </c>
      <c r="P140" s="27">
        <f>'[1]TCE - ANEXO II - Preencher'!W147</f>
        <v>1350.3200000000002</v>
      </c>
      <c r="S140" s="31">
        <v>47908</v>
      </c>
    </row>
    <row r="141" spans="1:19">
      <c r="A141" s="18">
        <f>IFERROR(VLOOKUP(B141,'[1]DADOS (OCULTAR)'!$P$3:$R$42,3,0),"")</f>
        <v>10583920000800</v>
      </c>
      <c r="B141" s="19" t="str">
        <f>'[1]TCE - ANEXO II - Preencher'!C148</f>
        <v>HOSPITAL MESTRE VITALINO</v>
      </c>
      <c r="C141" s="20"/>
      <c r="D141" s="21" t="str">
        <f>'[1]TCE - ANEXO II - Preencher'!E148</f>
        <v>ANGELA CRISTINA PAULINA FERREIRA</v>
      </c>
      <c r="E141" s="22" t="str">
        <f>'[1]TCE - ANEXO II - Preencher'!F148</f>
        <v>2 - Outros Profissionais da Saúde</v>
      </c>
      <c r="F141" s="22">
        <f>'[1]TCE - ANEXO II - Preencher'!G148</f>
        <v>322205</v>
      </c>
      <c r="G141" s="23" t="str">
        <f>'[1]TCE - ANEXO II - Preencher'!H148</f>
        <v>04/2020</v>
      </c>
      <c r="H141" s="22" t="str">
        <f>'[1]TCE - ANEXO II - Preencher'!I148</f>
        <v>1 - Plantonista</v>
      </c>
      <c r="I141" s="22">
        <f>'[1]TCE - ANEXO II - Preencher'!J148</f>
        <v>44</v>
      </c>
      <c r="J141" s="24">
        <f>'[1]TCE - ANEXO II - Preencher'!K148</f>
        <v>1212.4000000000001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385.62</v>
      </c>
      <c r="N141" s="25">
        <f>'[1]TCE - ANEXO II - Preencher'!R148</f>
        <v>200.62</v>
      </c>
      <c r="O141" s="26">
        <f>'[1]TCE - ANEXO II - Preencher'!V148</f>
        <v>502.92</v>
      </c>
      <c r="P141" s="27">
        <f>'[1]TCE - ANEXO II - Preencher'!W148</f>
        <v>1295.7199999999998</v>
      </c>
      <c r="S141" s="31">
        <v>47939</v>
      </c>
    </row>
    <row r="142" spans="1:19">
      <c r="A142" s="18">
        <f>IFERROR(VLOOKUP(B142,'[1]DADOS (OCULTAR)'!$P$3:$R$42,3,0),"")</f>
        <v>10583920000800</v>
      </c>
      <c r="B142" s="19" t="str">
        <f>'[1]TCE - ANEXO II - Preencher'!C149</f>
        <v>HOSPITAL MESTRE VITALINO</v>
      </c>
      <c r="C142" s="20"/>
      <c r="D142" s="21" t="str">
        <f>'[1]TCE - ANEXO II - Preencher'!E149</f>
        <v>ANGELA FERREIRA DA SILVA</v>
      </c>
      <c r="E142" s="22" t="str">
        <f>'[1]TCE - ANEXO II - Preencher'!F149</f>
        <v>2 - Outros Profissionais da Saúde</v>
      </c>
      <c r="F142" s="22">
        <f>'[1]TCE - ANEXO II - Preencher'!G149</f>
        <v>322205</v>
      </c>
      <c r="G142" s="23" t="str">
        <f>'[1]TCE - ANEXO II - Preencher'!H149</f>
        <v>04/2020</v>
      </c>
      <c r="H142" s="22" t="str">
        <f>'[1]TCE - ANEXO II - Preencher'!I149</f>
        <v>1 - Plantonista</v>
      </c>
      <c r="I142" s="22">
        <f>'[1]TCE - ANEXO II - Preencher'!J149</f>
        <v>44</v>
      </c>
      <c r="J142" s="24">
        <f>'[1]TCE - ANEXO II - Preencher'!K149</f>
        <v>1212.4000000000001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387.3</v>
      </c>
      <c r="N142" s="25">
        <f>'[1]TCE - ANEXO II - Preencher'!R149</f>
        <v>140</v>
      </c>
      <c r="O142" s="26">
        <f>'[1]TCE - ANEXO II - Preencher'!V149</f>
        <v>165.13</v>
      </c>
      <c r="P142" s="27">
        <f>'[1]TCE - ANEXO II - Preencher'!W149</f>
        <v>1574.5700000000002</v>
      </c>
      <c r="S142" s="31">
        <v>47969</v>
      </c>
    </row>
    <row r="143" spans="1:19">
      <c r="A143" s="18">
        <f>IFERROR(VLOOKUP(B143,'[1]DADOS (OCULTAR)'!$P$3:$R$42,3,0),"")</f>
        <v>10583920000800</v>
      </c>
      <c r="B143" s="19" t="str">
        <f>'[1]TCE - ANEXO II - Preencher'!C150</f>
        <v>HOSPITAL MESTRE VITALINO</v>
      </c>
      <c r="C143" s="20"/>
      <c r="D143" s="21" t="str">
        <f>'[1]TCE - ANEXO II - Preencher'!E150</f>
        <v>ANGELA MARIA GOMES</v>
      </c>
      <c r="E143" s="22" t="str">
        <f>'[1]TCE - ANEXO II - Preencher'!F150</f>
        <v>2 - Outros Profissionais da Saúde</v>
      </c>
      <c r="F143" s="22">
        <f>'[1]TCE - ANEXO II - Preencher'!G150</f>
        <v>521130</v>
      </c>
      <c r="G143" s="23" t="str">
        <f>'[1]TCE - ANEXO II - Preencher'!H150</f>
        <v>04/2020</v>
      </c>
      <c r="H143" s="22" t="str">
        <f>'[1]TCE - ANEXO II - Preencher'!I150</f>
        <v>1 - Plantonista</v>
      </c>
      <c r="I143" s="22">
        <f>'[1]TCE - ANEXO II - Preencher'!J150</f>
        <v>44</v>
      </c>
      <c r="J143" s="24">
        <f>'[1]TCE - ANEXO II - Preencher'!K150</f>
        <v>1047.52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354.98</v>
      </c>
      <c r="N143" s="25">
        <f>'[1]TCE - ANEXO II - Preencher'!R150</f>
        <v>0</v>
      </c>
      <c r="O143" s="26">
        <f>'[1]TCE - ANEXO II - Preencher'!V150</f>
        <v>383.35</v>
      </c>
      <c r="P143" s="27">
        <f>'[1]TCE - ANEXO II - Preencher'!W150</f>
        <v>1019.15</v>
      </c>
      <c r="S143" s="31">
        <v>48000</v>
      </c>
    </row>
    <row r="144" spans="1:19">
      <c r="A144" s="18">
        <f>IFERROR(VLOOKUP(B144,'[1]DADOS (OCULTAR)'!$P$3:$R$42,3,0),"")</f>
        <v>10583920000800</v>
      </c>
      <c r="B144" s="19" t="str">
        <f>'[1]TCE - ANEXO II - Preencher'!C151</f>
        <v>HOSPITAL MESTRE VITALINO</v>
      </c>
      <c r="C144" s="20"/>
      <c r="D144" s="21" t="str">
        <f>'[1]TCE - ANEXO II - Preencher'!E151</f>
        <v>ANGELA MARIA PEREIRA</v>
      </c>
      <c r="E144" s="22" t="str">
        <f>'[1]TCE - ANEXO II - Preencher'!F151</f>
        <v>2 - Outros Profissionais da Saúde</v>
      </c>
      <c r="F144" s="22">
        <f>'[1]TCE - ANEXO II - Preencher'!G151</f>
        <v>322205</v>
      </c>
      <c r="G144" s="23" t="str">
        <f>'[1]TCE - ANEXO II - Preencher'!H151</f>
        <v>04/2020</v>
      </c>
      <c r="H144" s="22" t="str">
        <f>'[1]TCE - ANEXO II - Preencher'!I151</f>
        <v>1 - Plantonista</v>
      </c>
      <c r="I144" s="22">
        <f>'[1]TCE - ANEXO II - Preencher'!J151</f>
        <v>44</v>
      </c>
      <c r="J144" s="24">
        <f>'[1]TCE - ANEXO II - Preencher'!K151</f>
        <v>1212.4000000000001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356.19</v>
      </c>
      <c r="N144" s="25">
        <f>'[1]TCE - ANEXO II - Preencher'!R151</f>
        <v>140</v>
      </c>
      <c r="O144" s="26">
        <f>'[1]TCE - ANEXO II - Preencher'!V151</f>
        <v>451.24</v>
      </c>
      <c r="P144" s="27">
        <f>'[1]TCE - ANEXO II - Preencher'!W151</f>
        <v>1257.3500000000001</v>
      </c>
      <c r="S144" s="31">
        <v>48030</v>
      </c>
    </row>
    <row r="145" spans="1:19">
      <c r="A145" s="18">
        <f>IFERROR(VLOOKUP(B145,'[1]DADOS (OCULTAR)'!$P$3:$R$42,3,0),"")</f>
        <v>10583920000800</v>
      </c>
      <c r="B145" s="19" t="str">
        <f>'[1]TCE - ANEXO II - Preencher'!C152</f>
        <v>HOSPITAL MESTRE VITALINO</v>
      </c>
      <c r="C145" s="20"/>
      <c r="D145" s="21" t="str">
        <f>'[1]TCE - ANEXO II - Preencher'!E152</f>
        <v>ANGELA ROBERTA DE LIRA BESERRA</v>
      </c>
      <c r="E145" s="22" t="str">
        <f>'[1]TCE - ANEXO II - Preencher'!F152</f>
        <v>3 - Administrativo</v>
      </c>
      <c r="F145" s="22">
        <f>'[1]TCE - ANEXO II - Preencher'!G152</f>
        <v>411010</v>
      </c>
      <c r="G145" s="23" t="str">
        <f>'[1]TCE - ANEXO II - Preencher'!H152</f>
        <v>04/2020</v>
      </c>
      <c r="H145" s="22" t="str">
        <f>'[1]TCE - ANEXO II - Preencher'!I152</f>
        <v>1 - Plantonista</v>
      </c>
      <c r="I145" s="22">
        <f>'[1]TCE - ANEXO II - Preencher'!J152</f>
        <v>44</v>
      </c>
      <c r="J145" s="24">
        <f>'[1]TCE - ANEXO II - Preencher'!K152</f>
        <v>1159.18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0</v>
      </c>
      <c r="N145" s="25">
        <f>'[1]TCE - ANEXO II - Preencher'!R152</f>
        <v>440.77</v>
      </c>
      <c r="O145" s="26">
        <f>'[1]TCE - ANEXO II - Preencher'!V152</f>
        <v>197.86</v>
      </c>
      <c r="P145" s="27">
        <f>'[1]TCE - ANEXO II - Preencher'!W152</f>
        <v>1402.0900000000001</v>
      </c>
      <c r="S145" s="31">
        <v>48061</v>
      </c>
    </row>
    <row r="146" spans="1:19">
      <c r="A146" s="18">
        <f>IFERROR(VLOOKUP(B146,'[1]DADOS (OCULTAR)'!$P$3:$R$42,3,0),"")</f>
        <v>10583920000800</v>
      </c>
      <c r="B146" s="19" t="str">
        <f>'[1]TCE - ANEXO II - Preencher'!C153</f>
        <v>HOSPITAL MESTRE VITALINO</v>
      </c>
      <c r="C146" s="20"/>
      <c r="D146" s="21" t="str">
        <f>'[1]TCE - ANEXO II - Preencher'!E153</f>
        <v>ANILTON PEREIRA DE MORAES</v>
      </c>
      <c r="E146" s="22" t="str">
        <f>'[1]TCE - ANEXO II - Preencher'!F153</f>
        <v>1 - Médico</v>
      </c>
      <c r="F146" s="22">
        <f>'[1]TCE - ANEXO II - Preencher'!G153</f>
        <v>225150</v>
      </c>
      <c r="G146" s="23" t="str">
        <f>'[1]TCE - ANEXO II - Preencher'!H153</f>
        <v>04/2020</v>
      </c>
      <c r="H146" s="22" t="str">
        <f>'[1]TCE - ANEXO II - Preencher'!I153</f>
        <v>1 - Plantonista</v>
      </c>
      <c r="I146" s="22">
        <f>'[1]TCE - ANEXO II - Preencher'!J153</f>
        <v>24</v>
      </c>
      <c r="J146" s="24">
        <f>'[1]TCE - ANEXO II - Preencher'!K153</f>
        <v>2745.6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1990.78</v>
      </c>
      <c r="N146" s="25">
        <f>'[1]TCE - ANEXO II - Preencher'!R153</f>
        <v>5487.04</v>
      </c>
      <c r="O146" s="26">
        <f>'[1]TCE - ANEXO II - Preencher'!V153</f>
        <v>2463.0300000000002</v>
      </c>
      <c r="P146" s="27">
        <f>'[1]TCE - ANEXO II - Preencher'!W153</f>
        <v>7760.3899999999994</v>
      </c>
      <c r="S146" s="31">
        <v>48092</v>
      </c>
    </row>
    <row r="147" spans="1:19">
      <c r="A147" s="18">
        <f>IFERROR(VLOOKUP(B147,'[1]DADOS (OCULTAR)'!$P$3:$R$42,3,0),"")</f>
        <v>10583920000800</v>
      </c>
      <c r="B147" s="19" t="str">
        <f>'[1]TCE - ANEXO II - Preencher'!C154</f>
        <v>HOSPITAL MESTRE VITALINO</v>
      </c>
      <c r="C147" s="20"/>
      <c r="D147" s="21" t="str">
        <f>'[1]TCE - ANEXO II - Preencher'!E154</f>
        <v>ANNA BEATRIZ CAMPOS BRASILEIRO</v>
      </c>
      <c r="E147" s="22" t="str">
        <f>'[1]TCE - ANEXO II - Preencher'!F154</f>
        <v>2 - Outros Profissionais da Saúde</v>
      </c>
      <c r="F147" s="22">
        <f>'[1]TCE - ANEXO II - Preencher'!G154</f>
        <v>223505</v>
      </c>
      <c r="G147" s="23" t="str">
        <f>'[1]TCE - ANEXO II - Preencher'!H154</f>
        <v>04/2020</v>
      </c>
      <c r="H147" s="22" t="str">
        <f>'[1]TCE - ANEXO II - Preencher'!I154</f>
        <v>2 - Diarista</v>
      </c>
      <c r="I147" s="22">
        <f>'[1]TCE - ANEXO II - Preencher'!J154</f>
        <v>40</v>
      </c>
      <c r="J147" s="24">
        <f>'[1]TCE - ANEXO II - Preencher'!K154</f>
        <v>1715.47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209</v>
      </c>
      <c r="N147" s="25">
        <f>'[1]TCE - ANEXO II - Preencher'!R154</f>
        <v>1202.99</v>
      </c>
      <c r="O147" s="26">
        <f>'[1]TCE - ANEXO II - Preencher'!V154</f>
        <v>369.27</v>
      </c>
      <c r="P147" s="27">
        <f>'[1]TCE - ANEXO II - Preencher'!W154</f>
        <v>2758.19</v>
      </c>
      <c r="S147" s="31">
        <v>48122</v>
      </c>
    </row>
    <row r="148" spans="1:19">
      <c r="A148" s="18">
        <f>IFERROR(VLOOKUP(B148,'[1]DADOS (OCULTAR)'!$P$3:$R$42,3,0),"")</f>
        <v>10583920000800</v>
      </c>
      <c r="B148" s="19" t="str">
        <f>'[1]TCE - ANEXO II - Preencher'!C155</f>
        <v>HOSPITAL MESTRE VITALINO</v>
      </c>
      <c r="C148" s="20"/>
      <c r="D148" s="21" t="str">
        <f>'[1]TCE - ANEXO II - Preencher'!E155</f>
        <v>ANNA BEATRIZ MONTEIRO GARCIA GALINDO</v>
      </c>
      <c r="E148" s="22" t="str">
        <f>'[1]TCE - ANEXO II - Preencher'!F155</f>
        <v>3 - Administrativo</v>
      </c>
      <c r="F148" s="22">
        <f>'[1]TCE - ANEXO II - Preencher'!G155</f>
        <v>411005</v>
      </c>
      <c r="G148" s="23" t="str">
        <f>'[1]TCE - ANEXO II - Preencher'!H155</f>
        <v>04/2020</v>
      </c>
      <c r="H148" s="22" t="str">
        <f>'[1]TCE - ANEXO II - Preencher'!I155</f>
        <v>2 - Diarista</v>
      </c>
      <c r="I148" s="22">
        <f>'[1]TCE - ANEXO II - Preencher'!J155</f>
        <v>20</v>
      </c>
      <c r="J148" s="24">
        <f>'[1]TCE - ANEXO II - Preencher'!K155</f>
        <v>490.83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0</v>
      </c>
      <c r="N148" s="25">
        <f>'[1]TCE - ANEXO II - Preencher'!R155</f>
        <v>0</v>
      </c>
      <c r="O148" s="26">
        <f>'[1]TCE - ANEXO II - Preencher'!V155</f>
        <v>48.21</v>
      </c>
      <c r="P148" s="27">
        <f>'[1]TCE - ANEXO II - Preencher'!W155</f>
        <v>442.62</v>
      </c>
      <c r="S148" s="31">
        <v>48153</v>
      </c>
    </row>
    <row r="149" spans="1:19">
      <c r="A149" s="18">
        <f>IFERROR(VLOOKUP(B149,'[1]DADOS (OCULTAR)'!$P$3:$R$42,3,0),"")</f>
        <v>10583920000800</v>
      </c>
      <c r="B149" s="19" t="str">
        <f>'[1]TCE - ANEXO II - Preencher'!C156</f>
        <v>HOSPITAL MESTRE VITALINO</v>
      </c>
      <c r="C149" s="20"/>
      <c r="D149" s="21" t="str">
        <f>'[1]TCE - ANEXO II - Preencher'!E156</f>
        <v>ANNA KAROLINA MELO DE OLIVEIRA</v>
      </c>
      <c r="E149" s="22" t="str">
        <f>'[1]TCE - ANEXO II - Preencher'!F156</f>
        <v>2 - Outros Profissionais da Saúde</v>
      </c>
      <c r="F149" s="22">
        <f>'[1]TCE - ANEXO II - Preencher'!G156</f>
        <v>223505</v>
      </c>
      <c r="G149" s="23" t="str">
        <f>'[1]TCE - ANEXO II - Preencher'!H156</f>
        <v>04/2020</v>
      </c>
      <c r="H149" s="22" t="str">
        <f>'[1]TCE - ANEXO II - Preencher'!I156</f>
        <v>1 - Plantonista</v>
      </c>
      <c r="I149" s="22">
        <f>'[1]TCE - ANEXO II - Preencher'!J156</f>
        <v>40</v>
      </c>
      <c r="J149" s="24">
        <f>'[1]TCE - ANEXO II - Preencher'!K156</f>
        <v>2276.56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588.65</v>
      </c>
      <c r="N149" s="25">
        <f>'[1]TCE - ANEXO II - Preencher'!R156</f>
        <v>668.29</v>
      </c>
      <c r="O149" s="26">
        <f>'[1]TCE - ANEXO II - Preencher'!V156</f>
        <v>2325.4299999999998</v>
      </c>
      <c r="P149" s="27">
        <f>'[1]TCE - ANEXO II - Preencher'!W156</f>
        <v>1208.0700000000002</v>
      </c>
      <c r="S149" s="31">
        <v>48183</v>
      </c>
    </row>
    <row r="150" spans="1:19">
      <c r="A150" s="18">
        <f>IFERROR(VLOOKUP(B150,'[1]DADOS (OCULTAR)'!$P$3:$R$42,3,0),"")</f>
        <v>10583920000800</v>
      </c>
      <c r="B150" s="19" t="str">
        <f>'[1]TCE - ANEXO II - Preencher'!C157</f>
        <v>HOSPITAL MESTRE VITALINO</v>
      </c>
      <c r="C150" s="20"/>
      <c r="D150" s="21" t="str">
        <f>'[1]TCE - ANEXO II - Preencher'!E157</f>
        <v>ANNELISE CRISTINA DA SILVA</v>
      </c>
      <c r="E150" s="22" t="str">
        <f>'[1]TCE - ANEXO II - Preencher'!F157</f>
        <v>2 - Outros Profissionais da Saúde</v>
      </c>
      <c r="F150" s="22">
        <f>'[1]TCE - ANEXO II - Preencher'!G157</f>
        <v>223710</v>
      </c>
      <c r="G150" s="23" t="str">
        <f>'[1]TCE - ANEXO II - Preencher'!H157</f>
        <v>04/2020</v>
      </c>
      <c r="H150" s="22" t="str">
        <f>'[1]TCE - ANEXO II - Preencher'!I157</f>
        <v>2 - Diarista</v>
      </c>
      <c r="I150" s="22">
        <f>'[1]TCE - ANEXO II - Preencher'!J157</f>
        <v>44</v>
      </c>
      <c r="J150" s="24">
        <f>'[1]TCE - ANEXO II - Preencher'!K157</f>
        <v>2720.43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836.83999999999992</v>
      </c>
      <c r="N150" s="25">
        <f>'[1]TCE - ANEXO II - Preencher'!R157</f>
        <v>2169</v>
      </c>
      <c r="O150" s="26">
        <f>'[1]TCE - ANEXO II - Preencher'!V157</f>
        <v>1084.95</v>
      </c>
      <c r="P150" s="27">
        <f>'[1]TCE - ANEXO II - Preencher'!W157</f>
        <v>4641.32</v>
      </c>
      <c r="S150" s="31">
        <v>48214</v>
      </c>
    </row>
    <row r="151" spans="1:19">
      <c r="A151" s="18">
        <f>IFERROR(VLOOKUP(B151,'[1]DADOS (OCULTAR)'!$P$3:$R$42,3,0),"")</f>
        <v>10583920000800</v>
      </c>
      <c r="B151" s="19" t="str">
        <f>'[1]TCE - ANEXO II - Preencher'!C158</f>
        <v>HOSPITAL MESTRE VITALINO</v>
      </c>
      <c r="C151" s="20"/>
      <c r="D151" s="21" t="str">
        <f>'[1]TCE - ANEXO II - Preencher'!E158</f>
        <v>ANNIELLY VIRGINIA GOMES MONTEIRO</v>
      </c>
      <c r="E151" s="22" t="str">
        <f>'[1]TCE - ANEXO II - Preencher'!F158</f>
        <v>2 - Outros Profissionais da Saúde</v>
      </c>
      <c r="F151" s="22">
        <f>'[1]TCE - ANEXO II - Preencher'!G158</f>
        <v>223505</v>
      </c>
      <c r="G151" s="23" t="str">
        <f>'[1]TCE - ANEXO II - Preencher'!H158</f>
        <v>04/2020</v>
      </c>
      <c r="H151" s="22" t="str">
        <f>'[1]TCE - ANEXO II - Preencher'!I158</f>
        <v>1 - Plantonista</v>
      </c>
      <c r="I151" s="22">
        <f>'[1]TCE - ANEXO II - Preencher'!J158</f>
        <v>40</v>
      </c>
      <c r="J151" s="24">
        <f>'[1]TCE - ANEXO II - Preencher'!K158</f>
        <v>2134.2600000000002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601.22</v>
      </c>
      <c r="N151" s="25">
        <f>'[1]TCE - ANEXO II - Preencher'!R158</f>
        <v>600</v>
      </c>
      <c r="O151" s="26">
        <f>'[1]TCE - ANEXO II - Preencher'!V158</f>
        <v>437.13</v>
      </c>
      <c r="P151" s="27">
        <f>'[1]TCE - ANEXO II - Preencher'!W158</f>
        <v>2898.3500000000004</v>
      </c>
      <c r="S151" s="31">
        <v>48245</v>
      </c>
    </row>
    <row r="152" spans="1:19">
      <c r="A152" s="18">
        <f>IFERROR(VLOOKUP(B152,'[1]DADOS (OCULTAR)'!$P$3:$R$42,3,0),"")</f>
        <v>10583920000800</v>
      </c>
      <c r="B152" s="19" t="str">
        <f>'[1]TCE - ANEXO II - Preencher'!C159</f>
        <v>HOSPITAL MESTRE VITALINO</v>
      </c>
      <c r="C152" s="20"/>
      <c r="D152" s="21" t="str">
        <f>'[1]TCE - ANEXO II - Preencher'!E159</f>
        <v>ANSELMO JOSE DA COSTA</v>
      </c>
      <c r="E152" s="22" t="str">
        <f>'[1]TCE - ANEXO II - Preencher'!F159</f>
        <v>3 - Administrativo</v>
      </c>
      <c r="F152" s="22">
        <f>'[1]TCE - ANEXO II - Preencher'!G159</f>
        <v>271105</v>
      </c>
      <c r="G152" s="23" t="str">
        <f>'[1]TCE - ANEXO II - Preencher'!H159</f>
        <v>04/2020</v>
      </c>
      <c r="H152" s="22" t="str">
        <f>'[1]TCE - ANEXO II - Preencher'!I159</f>
        <v>2 - Diarista</v>
      </c>
      <c r="I152" s="22">
        <f>'[1]TCE - ANEXO II - Preencher'!J159</f>
        <v>44</v>
      </c>
      <c r="J152" s="24">
        <f>'[1]TCE - ANEXO II - Preencher'!K159</f>
        <v>1411.36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209</v>
      </c>
      <c r="N152" s="25">
        <f>'[1]TCE - ANEXO II - Preencher'!R159</f>
        <v>1300</v>
      </c>
      <c r="O152" s="26">
        <f>'[1]TCE - ANEXO II - Preencher'!V159</f>
        <v>758.6</v>
      </c>
      <c r="P152" s="27">
        <f>'[1]TCE - ANEXO II - Preencher'!W159</f>
        <v>2161.7599999999998</v>
      </c>
      <c r="S152" s="31">
        <v>48274</v>
      </c>
    </row>
    <row r="153" spans="1:19">
      <c r="A153" s="18">
        <f>IFERROR(VLOOKUP(B153,'[1]DADOS (OCULTAR)'!$P$3:$R$42,3,0),"")</f>
        <v>10583920000800</v>
      </c>
      <c r="B153" s="19" t="str">
        <f>'[1]TCE - ANEXO II - Preencher'!C160</f>
        <v>HOSPITAL MESTRE VITALINO</v>
      </c>
      <c r="C153" s="20"/>
      <c r="D153" s="21" t="str">
        <f>'[1]TCE - ANEXO II - Preencher'!E160</f>
        <v>ANTONIA LUCIENE DA SILVA ALMEI</v>
      </c>
      <c r="E153" s="22" t="str">
        <f>'[1]TCE - ANEXO II - Preencher'!F160</f>
        <v>3 - Administrativo</v>
      </c>
      <c r="F153" s="22">
        <f>'[1]TCE - ANEXO II - Preencher'!G160</f>
        <v>514320</v>
      </c>
      <c r="G153" s="23" t="str">
        <f>'[1]TCE - ANEXO II - Preencher'!H160</f>
        <v>04/2020</v>
      </c>
      <c r="H153" s="22" t="str">
        <f>'[1]TCE - ANEXO II - Preencher'!I160</f>
        <v>1 - Plantonista</v>
      </c>
      <c r="I153" s="22">
        <f>'[1]TCE - ANEXO II - Preencher'!J160</f>
        <v>44</v>
      </c>
      <c r="J153" s="24">
        <f>'[1]TCE - ANEXO II - Preencher'!K160</f>
        <v>1047.52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326.32</v>
      </c>
      <c r="N153" s="25">
        <f>'[1]TCE - ANEXO II - Preencher'!R160</f>
        <v>70</v>
      </c>
      <c r="O153" s="26">
        <f>'[1]TCE - ANEXO II - Preencher'!V160</f>
        <v>125.07</v>
      </c>
      <c r="P153" s="27">
        <f>'[1]TCE - ANEXO II - Preencher'!W160</f>
        <v>1318.77</v>
      </c>
      <c r="S153" s="31">
        <v>48305</v>
      </c>
    </row>
    <row r="154" spans="1:19">
      <c r="A154" s="18">
        <f>IFERROR(VLOOKUP(B154,'[1]DADOS (OCULTAR)'!$P$3:$R$42,3,0),"")</f>
        <v>10583920000800</v>
      </c>
      <c r="B154" s="19" t="str">
        <f>'[1]TCE - ANEXO II - Preencher'!C161</f>
        <v>HOSPITAL MESTRE VITALINO</v>
      </c>
      <c r="C154" s="20"/>
      <c r="D154" s="21" t="str">
        <f>'[1]TCE - ANEXO II - Preencher'!E161</f>
        <v>ANTONIO ALVES BEZERRA NETO</v>
      </c>
      <c r="E154" s="22" t="str">
        <f>'[1]TCE - ANEXO II - Preencher'!F161</f>
        <v>3 - Administrativo</v>
      </c>
      <c r="F154" s="22">
        <f>'[1]TCE - ANEXO II - Preencher'!G161</f>
        <v>517410</v>
      </c>
      <c r="G154" s="23" t="str">
        <f>'[1]TCE - ANEXO II - Preencher'!H161</f>
        <v>04/2020</v>
      </c>
      <c r="H154" s="22" t="str">
        <f>'[1]TCE - ANEXO II - Preencher'!I161</f>
        <v>1 - Plantonista</v>
      </c>
      <c r="I154" s="22">
        <f>'[1]TCE - ANEXO II - Preencher'!J161</f>
        <v>44</v>
      </c>
      <c r="J154" s="24">
        <f>'[1]TCE - ANEXO II - Preencher'!K161</f>
        <v>1047.52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0</v>
      </c>
      <c r="N154" s="25">
        <f>'[1]TCE - ANEXO II - Preencher'!R161</f>
        <v>100</v>
      </c>
      <c r="O154" s="26">
        <f>'[1]TCE - ANEXO II - Preencher'!V161</f>
        <v>108.54</v>
      </c>
      <c r="P154" s="27">
        <f>'[1]TCE - ANEXO II - Preencher'!W161</f>
        <v>1038.98</v>
      </c>
      <c r="S154" s="31">
        <v>48335</v>
      </c>
    </row>
    <row r="155" spans="1:19">
      <c r="A155" s="18">
        <f>IFERROR(VLOOKUP(B155,'[1]DADOS (OCULTAR)'!$P$3:$R$42,3,0),"")</f>
        <v>10583920000800</v>
      </c>
      <c r="B155" s="19" t="str">
        <f>'[1]TCE - ANEXO II - Preencher'!C162</f>
        <v>HOSPITAL MESTRE VITALINO</v>
      </c>
      <c r="C155" s="20"/>
      <c r="D155" s="21" t="str">
        <f>'[1]TCE - ANEXO II - Preencher'!E162</f>
        <v>ANTONIO ARLINDO DE MORAIS</v>
      </c>
      <c r="E155" s="22" t="str">
        <f>'[1]TCE - ANEXO II - Preencher'!F162</f>
        <v>1 - Médico</v>
      </c>
      <c r="F155" s="22">
        <f>'[1]TCE - ANEXO II - Preencher'!G162</f>
        <v>225125</v>
      </c>
      <c r="G155" s="23" t="str">
        <f>'[1]TCE - ANEXO II - Preencher'!H162</f>
        <v>04/2020</v>
      </c>
      <c r="H155" s="22" t="str">
        <f>'[1]TCE - ANEXO II - Preencher'!I162</f>
        <v>2 - Diarista</v>
      </c>
      <c r="I155" s="22">
        <f>'[1]TCE - ANEXO II - Preencher'!J162</f>
        <v>24</v>
      </c>
      <c r="J155" s="24">
        <f>'[1]TCE - ANEXO II - Preencher'!K162</f>
        <v>2745.6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3354.57</v>
      </c>
      <c r="N155" s="25">
        <f>'[1]TCE - ANEXO II - Preencher'!R162</f>
        <v>3336.54</v>
      </c>
      <c r="O155" s="26">
        <f>'[1]TCE - ANEXO II - Preencher'!V162</f>
        <v>2142.41</v>
      </c>
      <c r="P155" s="27">
        <f>'[1]TCE - ANEXO II - Preencher'!W162</f>
        <v>7294.2999999999993</v>
      </c>
      <c r="S155" s="31">
        <v>48366</v>
      </c>
    </row>
    <row r="156" spans="1:19">
      <c r="A156" s="18">
        <f>IFERROR(VLOOKUP(B156,'[1]DADOS (OCULTAR)'!$P$3:$R$42,3,0),"")</f>
        <v>10583920000800</v>
      </c>
      <c r="B156" s="19" t="str">
        <f>'[1]TCE - ANEXO II - Preencher'!C163</f>
        <v>HOSPITAL MESTRE VITALINO</v>
      </c>
      <c r="C156" s="20"/>
      <c r="D156" s="21" t="str">
        <f>'[1]TCE - ANEXO II - Preencher'!E163</f>
        <v>ANTONIO BARBOSA DE MOURA</v>
      </c>
      <c r="E156" s="22" t="str">
        <f>'[1]TCE - ANEXO II - Preencher'!F163</f>
        <v>3 - Administrativo</v>
      </c>
      <c r="F156" s="22">
        <f>'[1]TCE - ANEXO II - Preencher'!G163</f>
        <v>782320</v>
      </c>
      <c r="G156" s="23" t="str">
        <f>'[1]TCE - ANEXO II - Preencher'!H163</f>
        <v>04/2020</v>
      </c>
      <c r="H156" s="22" t="str">
        <f>'[1]TCE - ANEXO II - Preencher'!I163</f>
        <v>1 - Plantonista</v>
      </c>
      <c r="I156" s="22">
        <f>'[1]TCE - ANEXO II - Preencher'!J163</f>
        <v>44</v>
      </c>
      <c r="J156" s="24">
        <f>'[1]TCE - ANEXO II - Preencher'!K163</f>
        <v>1902.36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844.31</v>
      </c>
      <c r="N156" s="25">
        <f>'[1]TCE - ANEXO II - Preencher'!R163</f>
        <v>0</v>
      </c>
      <c r="O156" s="26">
        <f>'[1]TCE - ANEXO II - Preencher'!V163</f>
        <v>488.37</v>
      </c>
      <c r="P156" s="27">
        <f>'[1]TCE - ANEXO II - Preencher'!W163</f>
        <v>2258.3000000000002</v>
      </c>
      <c r="S156" s="31">
        <v>48396</v>
      </c>
    </row>
    <row r="157" spans="1:19">
      <c r="A157" s="18">
        <f>IFERROR(VLOOKUP(B157,'[1]DADOS (OCULTAR)'!$P$3:$R$42,3,0),"")</f>
        <v>10583920000800</v>
      </c>
      <c r="B157" s="19" t="str">
        <f>'[1]TCE - ANEXO II - Preencher'!C164</f>
        <v>HOSPITAL MESTRE VITALINO</v>
      </c>
      <c r="C157" s="20"/>
      <c r="D157" s="21" t="str">
        <f>'[1]TCE - ANEXO II - Preencher'!E164</f>
        <v>ANTONIO BIDO NETO</v>
      </c>
      <c r="E157" s="22" t="str">
        <f>'[1]TCE - ANEXO II - Preencher'!F164</f>
        <v>1 - Médico</v>
      </c>
      <c r="F157" s="22">
        <f>'[1]TCE - ANEXO II - Preencher'!G164</f>
        <v>225150</v>
      </c>
      <c r="G157" s="23" t="str">
        <f>'[1]TCE - ANEXO II - Preencher'!H164</f>
        <v>04/2020</v>
      </c>
      <c r="H157" s="22" t="str">
        <f>'[1]TCE - ANEXO II - Preencher'!I164</f>
        <v>1 - Plantonista</v>
      </c>
      <c r="I157" s="22">
        <f>'[1]TCE - ANEXO II - Preencher'!J164</f>
        <v>30</v>
      </c>
      <c r="J157" s="24">
        <f>'[1]TCE - ANEXO II - Preencher'!K164</f>
        <v>2745.6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1556.89</v>
      </c>
      <c r="N157" s="25">
        <f>'[1]TCE - ANEXO II - Preencher'!R164</f>
        <v>8145.45</v>
      </c>
      <c r="O157" s="26">
        <f>'[1]TCE - ANEXO II - Preencher'!V164</f>
        <v>3022.63</v>
      </c>
      <c r="P157" s="27">
        <f>'[1]TCE - ANEXO II - Preencher'!W164</f>
        <v>9425.3099999999977</v>
      </c>
      <c r="S157" s="31">
        <v>48427</v>
      </c>
    </row>
    <row r="158" spans="1:19">
      <c r="A158" s="18">
        <f>IFERROR(VLOOKUP(B158,'[1]DADOS (OCULTAR)'!$P$3:$R$42,3,0),"")</f>
        <v>10583920000800</v>
      </c>
      <c r="B158" s="19" t="str">
        <f>'[1]TCE - ANEXO II - Preencher'!C165</f>
        <v>HOSPITAL MESTRE VITALINO</v>
      </c>
      <c r="C158" s="20"/>
      <c r="D158" s="21" t="str">
        <f>'[1]TCE - ANEXO II - Preencher'!E165</f>
        <v>ANTONIO CARLOS LINS DE MELO JUNIOR</v>
      </c>
      <c r="E158" s="22" t="str">
        <f>'[1]TCE - ANEXO II - Preencher'!F165</f>
        <v>3 - Administrativo</v>
      </c>
      <c r="F158" s="22">
        <f>'[1]TCE - ANEXO II - Preencher'!G165</f>
        <v>411010</v>
      </c>
      <c r="G158" s="23" t="str">
        <f>'[1]TCE - ANEXO II - Preencher'!H165</f>
        <v>04/2020</v>
      </c>
      <c r="H158" s="22" t="str">
        <f>'[1]TCE - ANEXO II - Preencher'!I165</f>
        <v>1 - Plantonista</v>
      </c>
      <c r="I158" s="22">
        <f>'[1]TCE - ANEXO II - Preencher'!J165</f>
        <v>44</v>
      </c>
      <c r="J158" s="24">
        <f>'[1]TCE - ANEXO II - Preencher'!K165</f>
        <v>1159.18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140.04</v>
      </c>
      <c r="N158" s="25">
        <f>'[1]TCE - ANEXO II - Preencher'!R165</f>
        <v>440.77</v>
      </c>
      <c r="O158" s="26">
        <f>'[1]TCE - ANEXO II - Preencher'!V165</f>
        <v>518.49</v>
      </c>
      <c r="P158" s="27">
        <f>'[1]TCE - ANEXO II - Preencher'!W165</f>
        <v>1221.5</v>
      </c>
      <c r="S158" s="31">
        <v>48458</v>
      </c>
    </row>
    <row r="159" spans="1:19">
      <c r="A159" s="18">
        <f>IFERROR(VLOOKUP(B159,'[1]DADOS (OCULTAR)'!$P$3:$R$42,3,0),"")</f>
        <v>10583920000800</v>
      </c>
      <c r="B159" s="19" t="str">
        <f>'[1]TCE - ANEXO II - Preencher'!C166</f>
        <v>HOSPITAL MESTRE VITALINO</v>
      </c>
      <c r="C159" s="20"/>
      <c r="D159" s="21" t="str">
        <f>'[1]TCE - ANEXO II - Preencher'!E166</f>
        <v>ANTONIO EDUARDO DE MELO FILHO</v>
      </c>
      <c r="E159" s="22" t="str">
        <f>'[1]TCE - ANEXO II - Preencher'!F166</f>
        <v>1 - Médico</v>
      </c>
      <c r="F159" s="22">
        <f>'[1]TCE - ANEXO II - Preencher'!G166</f>
        <v>225120</v>
      </c>
      <c r="G159" s="23" t="str">
        <f>'[1]TCE - ANEXO II - Preencher'!H166</f>
        <v>04/2020</v>
      </c>
      <c r="H159" s="22" t="str">
        <f>'[1]TCE - ANEXO II - Preencher'!I166</f>
        <v>1 - Plantonista</v>
      </c>
      <c r="I159" s="22">
        <f>'[1]TCE - ANEXO II - Preencher'!J166</f>
        <v>24</v>
      </c>
      <c r="J159" s="24">
        <f>'[1]TCE - ANEXO II - Preencher'!K166</f>
        <v>2745.6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3574.92</v>
      </c>
      <c r="N159" s="25">
        <f>'[1]TCE - ANEXO II - Preencher'!R166</f>
        <v>8145.45</v>
      </c>
      <c r="O159" s="26">
        <f>'[1]TCE - ANEXO II - Preencher'!V166</f>
        <v>3629.73</v>
      </c>
      <c r="P159" s="27">
        <f>'[1]TCE - ANEXO II - Preencher'!W166</f>
        <v>10836.240000000002</v>
      </c>
      <c r="S159" s="31">
        <v>48488</v>
      </c>
    </row>
    <row r="160" spans="1:19">
      <c r="A160" s="18">
        <f>IFERROR(VLOOKUP(B160,'[1]DADOS (OCULTAR)'!$P$3:$R$42,3,0),"")</f>
        <v>10583920000800</v>
      </c>
      <c r="B160" s="19" t="str">
        <f>'[1]TCE - ANEXO II - Preencher'!C167</f>
        <v>HOSPITAL MESTRE VITALINO</v>
      </c>
      <c r="C160" s="20"/>
      <c r="D160" s="21" t="str">
        <f>'[1]TCE - ANEXO II - Preencher'!E167</f>
        <v>ANTONIO EVANDRO BEZERRA</v>
      </c>
      <c r="E160" s="22" t="str">
        <f>'[1]TCE - ANEXO II - Preencher'!F167</f>
        <v>3 - Administrativo</v>
      </c>
      <c r="F160" s="22">
        <f>'[1]TCE - ANEXO II - Preencher'!G167</f>
        <v>782320</v>
      </c>
      <c r="G160" s="23" t="str">
        <f>'[1]TCE - ANEXO II - Preencher'!H167</f>
        <v>04/2020</v>
      </c>
      <c r="H160" s="22" t="str">
        <f>'[1]TCE - ANEXO II - Preencher'!I167</f>
        <v>1 - Plantonista</v>
      </c>
      <c r="I160" s="22">
        <f>'[1]TCE - ANEXO II - Preencher'!J167</f>
        <v>44</v>
      </c>
      <c r="J160" s="24">
        <f>'[1]TCE - ANEXO II - Preencher'!K167</f>
        <v>1902.36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527.61</v>
      </c>
      <c r="N160" s="25">
        <f>'[1]TCE - ANEXO II - Preencher'!R167</f>
        <v>0</v>
      </c>
      <c r="O160" s="26">
        <f>'[1]TCE - ANEXO II - Preencher'!V167</f>
        <v>460.26</v>
      </c>
      <c r="P160" s="27">
        <f>'[1]TCE - ANEXO II - Preencher'!W167</f>
        <v>1969.7099999999998</v>
      </c>
      <c r="S160" s="31">
        <v>48519</v>
      </c>
    </row>
    <row r="161" spans="1:19">
      <c r="A161" s="18">
        <f>IFERROR(VLOOKUP(B161,'[1]DADOS (OCULTAR)'!$P$3:$R$42,3,0),"")</f>
        <v>10583920000800</v>
      </c>
      <c r="B161" s="19" t="str">
        <f>'[1]TCE - ANEXO II - Preencher'!C168</f>
        <v>HOSPITAL MESTRE VITALINO</v>
      </c>
      <c r="C161" s="20"/>
      <c r="D161" s="21" t="str">
        <f>'[1]TCE - ANEXO II - Preencher'!E168</f>
        <v>ANTONIO JOSE MARINHO JUVINO</v>
      </c>
      <c r="E161" s="22" t="str">
        <f>'[1]TCE - ANEXO II - Preencher'!F168</f>
        <v>2 - Outros Profissionais da Saúde</v>
      </c>
      <c r="F161" s="22">
        <f>'[1]TCE - ANEXO II - Preencher'!G168</f>
        <v>324115</v>
      </c>
      <c r="G161" s="23" t="str">
        <f>'[1]TCE - ANEXO II - Preencher'!H168</f>
        <v>04/2020</v>
      </c>
      <c r="H161" s="22" t="str">
        <f>'[1]TCE - ANEXO II - Preencher'!I168</f>
        <v>1 - Plantonista</v>
      </c>
      <c r="I161" s="22">
        <f>'[1]TCE - ANEXO II - Preencher'!J168</f>
        <v>24</v>
      </c>
      <c r="J161" s="24">
        <f>'[1]TCE - ANEXO II - Preencher'!K168</f>
        <v>1624.38</v>
      </c>
      <c r="K161" s="24">
        <f>'[1]TCE - ANEXO II - Preencher'!O168</f>
        <v>829.79</v>
      </c>
      <c r="L161" s="24">
        <f>'[1]TCE - ANEXO II - Preencher'!P168</f>
        <v>0</v>
      </c>
      <c r="M161" s="24">
        <f>'[1]TCE - ANEXO II - Preencher'!Q168</f>
        <v>1011.17</v>
      </c>
      <c r="N161" s="25">
        <f>'[1]TCE - ANEXO II - Preencher'!R168</f>
        <v>112</v>
      </c>
      <c r="O161" s="26">
        <f>'[1]TCE - ANEXO II - Preencher'!V168</f>
        <v>1145.49</v>
      </c>
      <c r="P161" s="27">
        <f>'[1]TCE - ANEXO II - Preencher'!W168</f>
        <v>2431.8500000000004</v>
      </c>
      <c r="S161" s="31">
        <v>48549</v>
      </c>
    </row>
    <row r="162" spans="1:19">
      <c r="A162" s="18">
        <f>IFERROR(VLOOKUP(B162,'[1]DADOS (OCULTAR)'!$P$3:$R$42,3,0),"")</f>
        <v>10583920000800</v>
      </c>
      <c r="B162" s="19" t="str">
        <f>'[1]TCE - ANEXO II - Preencher'!C169</f>
        <v>HOSPITAL MESTRE VITALINO</v>
      </c>
      <c r="C162" s="20"/>
      <c r="D162" s="21" t="str">
        <f>'[1]TCE - ANEXO II - Preencher'!E169</f>
        <v>ANTONIO MARCOS CAVALCANTI</v>
      </c>
      <c r="E162" s="22" t="str">
        <f>'[1]TCE - ANEXO II - Preencher'!F169</f>
        <v>3 - Administrativo</v>
      </c>
      <c r="F162" s="22">
        <f>'[1]TCE - ANEXO II - Preencher'!G169</f>
        <v>514320</v>
      </c>
      <c r="G162" s="23" t="str">
        <f>'[1]TCE - ANEXO II - Preencher'!H169</f>
        <v>04/2020</v>
      </c>
      <c r="H162" s="22" t="str">
        <f>'[1]TCE - ANEXO II - Preencher'!I169</f>
        <v>1 - Plantonista</v>
      </c>
      <c r="I162" s="22">
        <f>'[1]TCE - ANEXO II - Preencher'!J169</f>
        <v>44</v>
      </c>
      <c r="J162" s="24">
        <f>'[1]TCE - ANEXO II - Preencher'!K169</f>
        <v>1047.52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257.62</v>
      </c>
      <c r="N162" s="25">
        <f>'[1]TCE - ANEXO II - Preencher'!R169</f>
        <v>70</v>
      </c>
      <c r="O162" s="26">
        <f>'[1]TCE - ANEXO II - Preencher'!V169</f>
        <v>124.65</v>
      </c>
      <c r="P162" s="27">
        <f>'[1]TCE - ANEXO II - Preencher'!W169</f>
        <v>1250.4899999999998</v>
      </c>
      <c r="S162" s="31">
        <v>48580</v>
      </c>
    </row>
    <row r="163" spans="1:19">
      <c r="A163" s="18">
        <f>IFERROR(VLOOKUP(B163,'[1]DADOS (OCULTAR)'!$P$3:$R$42,3,0),"")</f>
        <v>10583920000800</v>
      </c>
      <c r="B163" s="19" t="str">
        <f>'[1]TCE - ANEXO II - Preencher'!C170</f>
        <v>HOSPITAL MESTRE VITALINO</v>
      </c>
      <c r="C163" s="20"/>
      <c r="D163" s="21" t="str">
        <f>'[1]TCE - ANEXO II - Preencher'!E170</f>
        <v>ANTONIO OTAVIANO DA SILVA</v>
      </c>
      <c r="E163" s="22" t="str">
        <f>'[1]TCE - ANEXO II - Preencher'!F170</f>
        <v>2 - Outros Profissionais da Saúde</v>
      </c>
      <c r="F163" s="22">
        <f>'[1]TCE - ANEXO II - Preencher'!G170</f>
        <v>322205</v>
      </c>
      <c r="G163" s="23" t="str">
        <f>'[1]TCE - ANEXO II - Preencher'!H170</f>
        <v>04/2020</v>
      </c>
      <c r="H163" s="22" t="str">
        <f>'[1]TCE - ANEXO II - Preencher'!I170</f>
        <v>1 - Plantonista</v>
      </c>
      <c r="I163" s="22">
        <f>'[1]TCE - ANEXO II - Preencher'!J170</f>
        <v>44</v>
      </c>
      <c r="J163" s="24">
        <f>'[1]TCE - ANEXO II - Preencher'!K170</f>
        <v>1212.4000000000001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463.38</v>
      </c>
      <c r="N163" s="25">
        <f>'[1]TCE - ANEXO II - Preencher'!R170</f>
        <v>188.49</v>
      </c>
      <c r="O163" s="26">
        <f>'[1]TCE - ANEXO II - Preencher'!V170</f>
        <v>176.34</v>
      </c>
      <c r="P163" s="27">
        <f>'[1]TCE - ANEXO II - Preencher'!W170</f>
        <v>1687.9300000000003</v>
      </c>
      <c r="S163" s="31">
        <v>48611</v>
      </c>
    </row>
    <row r="164" spans="1:19">
      <c r="A164" s="18">
        <f>IFERROR(VLOOKUP(B164,'[1]DADOS (OCULTAR)'!$P$3:$R$42,3,0),"")</f>
        <v>10583920000800</v>
      </c>
      <c r="B164" s="19" t="str">
        <f>'[1]TCE - ANEXO II - Preencher'!C171</f>
        <v>HOSPITAL MESTRE VITALINO</v>
      </c>
      <c r="C164" s="20"/>
      <c r="D164" s="21" t="str">
        <f>'[1]TCE - ANEXO II - Preencher'!E171</f>
        <v>ANTONIO REIS DA SILVA GOMES</v>
      </c>
      <c r="E164" s="22" t="str">
        <f>'[1]TCE - ANEXO II - Preencher'!F171</f>
        <v>3 - Administrativo</v>
      </c>
      <c r="F164" s="22">
        <f>'[1]TCE - ANEXO II - Preencher'!G171</f>
        <v>515110</v>
      </c>
      <c r="G164" s="23" t="str">
        <f>'[1]TCE - ANEXO II - Preencher'!H171</f>
        <v>04/2020</v>
      </c>
      <c r="H164" s="22" t="str">
        <f>'[1]TCE - ANEXO II - Preencher'!I171</f>
        <v>1 - Plantonista</v>
      </c>
      <c r="I164" s="22">
        <f>'[1]TCE - ANEXO II - Preencher'!J171</f>
        <v>44</v>
      </c>
      <c r="J164" s="24">
        <f>'[1]TCE - ANEXO II - Preencher'!K171</f>
        <v>1047.52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400.52</v>
      </c>
      <c r="N164" s="25">
        <f>'[1]TCE - ANEXO II - Preencher'!R171</f>
        <v>0</v>
      </c>
      <c r="O164" s="26">
        <f>'[1]TCE - ANEXO II - Preencher'!V171</f>
        <v>269.49</v>
      </c>
      <c r="P164" s="27">
        <f>'[1]TCE - ANEXO II - Preencher'!W171</f>
        <v>1178.55</v>
      </c>
      <c r="S164" s="31">
        <v>48639</v>
      </c>
    </row>
    <row r="165" spans="1:19">
      <c r="A165" s="18">
        <f>IFERROR(VLOOKUP(B165,'[1]DADOS (OCULTAR)'!$P$3:$R$42,3,0),"")</f>
        <v>10583920000800</v>
      </c>
      <c r="B165" s="19" t="str">
        <f>'[1]TCE - ANEXO II - Preencher'!C172</f>
        <v>HOSPITAL MESTRE VITALINO</v>
      </c>
      <c r="C165" s="20"/>
      <c r="D165" s="21" t="str">
        <f>'[1]TCE - ANEXO II - Preencher'!E172</f>
        <v>ANTONIO ROMAO LEAO DE DEUS</v>
      </c>
      <c r="E165" s="22" t="str">
        <f>'[1]TCE - ANEXO II - Preencher'!F172</f>
        <v>1 - Médico</v>
      </c>
      <c r="F165" s="22">
        <f>'[1]TCE - ANEXO II - Preencher'!G172</f>
        <v>225125</v>
      </c>
      <c r="G165" s="23" t="str">
        <f>'[1]TCE - ANEXO II - Preencher'!H172</f>
        <v>04/2020</v>
      </c>
      <c r="H165" s="22" t="str">
        <f>'[1]TCE - ANEXO II - Preencher'!I172</f>
        <v>1 - Plantonista</v>
      </c>
      <c r="I165" s="22">
        <f>'[1]TCE - ANEXO II - Preencher'!J172</f>
        <v>24</v>
      </c>
      <c r="J165" s="24">
        <f>'[1]TCE - ANEXO II - Preencher'!K172</f>
        <v>2745.6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681.73</v>
      </c>
      <c r="N165" s="25">
        <f>'[1]TCE - ANEXO II - Preencher'!R172</f>
        <v>7145.45</v>
      </c>
      <c r="O165" s="26">
        <f>'[1]TCE - ANEXO II - Preencher'!V172</f>
        <v>2454.83</v>
      </c>
      <c r="P165" s="27">
        <f>'[1]TCE - ANEXO II - Preencher'!W172</f>
        <v>8117.9499999999989</v>
      </c>
      <c r="S165" s="31">
        <v>48670</v>
      </c>
    </row>
    <row r="166" spans="1:19">
      <c r="A166" s="18">
        <f>IFERROR(VLOOKUP(B166,'[1]DADOS (OCULTAR)'!$P$3:$R$42,3,0),"")</f>
        <v>10583920000800</v>
      </c>
      <c r="B166" s="19" t="str">
        <f>'[1]TCE - ANEXO II - Preencher'!C173</f>
        <v>HOSPITAL MESTRE VITALINO</v>
      </c>
      <c r="C166" s="20"/>
      <c r="D166" s="21" t="str">
        <f>'[1]TCE - ANEXO II - Preencher'!E173</f>
        <v>ARIADNE SOUZA SOARES SILVA</v>
      </c>
      <c r="E166" s="22" t="str">
        <f>'[1]TCE - ANEXO II - Preencher'!F173</f>
        <v>2 - Outros Profissionais da Saúde</v>
      </c>
      <c r="F166" s="22">
        <f>'[1]TCE - ANEXO II - Preencher'!G173</f>
        <v>223505</v>
      </c>
      <c r="G166" s="23" t="str">
        <f>'[1]TCE - ANEXO II - Preencher'!H173</f>
        <v>04/2020</v>
      </c>
      <c r="H166" s="22" t="str">
        <f>'[1]TCE - ANEXO II - Preencher'!I173</f>
        <v>1 - Plantonista</v>
      </c>
      <c r="I166" s="22">
        <f>'[1]TCE - ANEXO II - Preencher'!J173</f>
        <v>40</v>
      </c>
      <c r="J166" s="24">
        <f>'[1]TCE - ANEXO II - Preencher'!K173</f>
        <v>2276.56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248.98000000000002</v>
      </c>
      <c r="N166" s="25">
        <f>'[1]TCE - ANEXO II - Preencher'!R173</f>
        <v>600</v>
      </c>
      <c r="O166" s="26">
        <f>'[1]TCE - ANEXO II - Preencher'!V173</f>
        <v>518.02</v>
      </c>
      <c r="P166" s="27">
        <f>'[1]TCE - ANEXO II - Preencher'!W173</f>
        <v>2607.52</v>
      </c>
      <c r="S166" s="31">
        <v>48700</v>
      </c>
    </row>
    <row r="167" spans="1:19">
      <c r="A167" s="18">
        <f>IFERROR(VLOOKUP(B167,'[1]DADOS (OCULTAR)'!$P$3:$R$42,3,0),"")</f>
        <v>10583920000800</v>
      </c>
      <c r="B167" s="19" t="str">
        <f>'[1]TCE - ANEXO II - Preencher'!C174</f>
        <v>HOSPITAL MESTRE VITALINO</v>
      </c>
      <c r="C167" s="20"/>
      <c r="D167" s="21" t="str">
        <f>'[1]TCE - ANEXO II - Preencher'!E174</f>
        <v>ARISTOTELES DINIZ</v>
      </c>
      <c r="E167" s="22" t="str">
        <f>'[1]TCE - ANEXO II - Preencher'!F174</f>
        <v>1 - Médico</v>
      </c>
      <c r="F167" s="22">
        <f>'[1]TCE - ANEXO II - Preencher'!G174</f>
        <v>225150</v>
      </c>
      <c r="G167" s="23" t="str">
        <f>'[1]TCE - ANEXO II - Preencher'!H174</f>
        <v>04/2020</v>
      </c>
      <c r="H167" s="22" t="str">
        <f>'[1]TCE - ANEXO II - Preencher'!I174</f>
        <v>1 - Plantonista</v>
      </c>
      <c r="I167" s="22">
        <f>'[1]TCE - ANEXO II - Preencher'!J174</f>
        <v>24</v>
      </c>
      <c r="J167" s="24">
        <f>'[1]TCE - ANEXO II - Preencher'!K174</f>
        <v>915.2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392.41</v>
      </c>
      <c r="N167" s="25">
        <f>'[1]TCE - ANEXO II - Preencher'!R174</f>
        <v>3572.7200000000003</v>
      </c>
      <c r="O167" s="26">
        <f>'[1]TCE - ANEXO II - Preencher'!V174</f>
        <v>756.3</v>
      </c>
      <c r="P167" s="27">
        <f>'[1]TCE - ANEXO II - Preencher'!W174</f>
        <v>4124.03</v>
      </c>
      <c r="S167" s="31">
        <v>48731</v>
      </c>
    </row>
    <row r="168" spans="1:19">
      <c r="A168" s="18">
        <f>IFERROR(VLOOKUP(B168,'[1]DADOS (OCULTAR)'!$P$3:$R$42,3,0),"")</f>
        <v>10583920000800</v>
      </c>
      <c r="B168" s="19" t="str">
        <f>'[1]TCE - ANEXO II - Preencher'!C175</f>
        <v>HOSPITAL MESTRE VITALINO</v>
      </c>
      <c r="C168" s="20"/>
      <c r="D168" s="21" t="str">
        <f>'[1]TCE - ANEXO II - Preencher'!E175</f>
        <v>ARIVONALDO BEZERRA BATISTA</v>
      </c>
      <c r="E168" s="22" t="str">
        <f>'[1]TCE - ANEXO II - Preencher'!F175</f>
        <v>3 - Administrativo</v>
      </c>
      <c r="F168" s="22">
        <f>'[1]TCE - ANEXO II - Preencher'!G175</f>
        <v>514320</v>
      </c>
      <c r="G168" s="23" t="str">
        <f>'[1]TCE - ANEXO II - Preencher'!H175</f>
        <v>04/2020</v>
      </c>
      <c r="H168" s="22" t="str">
        <f>'[1]TCE - ANEXO II - Preencher'!I175</f>
        <v>1 - Plantonista</v>
      </c>
      <c r="I168" s="22">
        <f>'[1]TCE - ANEXO II - Preencher'!J175</f>
        <v>44</v>
      </c>
      <c r="J168" s="24">
        <f>'[1]TCE - ANEXO II - Preencher'!K175</f>
        <v>1047.52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350.23</v>
      </c>
      <c r="N168" s="25">
        <f>'[1]TCE - ANEXO II - Preencher'!R175</f>
        <v>70</v>
      </c>
      <c r="O168" s="26">
        <f>'[1]TCE - ANEXO II - Preencher'!V175</f>
        <v>200.21</v>
      </c>
      <c r="P168" s="27">
        <f>'[1]TCE - ANEXO II - Preencher'!W175</f>
        <v>1267.54</v>
      </c>
      <c r="S168" s="31">
        <v>48761</v>
      </c>
    </row>
    <row r="169" spans="1:19">
      <c r="A169" s="18">
        <f>IFERROR(VLOOKUP(B169,'[1]DADOS (OCULTAR)'!$P$3:$R$42,3,0),"")</f>
        <v>10583920000800</v>
      </c>
      <c r="B169" s="19" t="str">
        <f>'[1]TCE - ANEXO II - Preencher'!C176</f>
        <v>HOSPITAL MESTRE VITALINO</v>
      </c>
      <c r="C169" s="20"/>
      <c r="D169" s="21" t="str">
        <f>'[1]TCE - ANEXO II - Preencher'!E176</f>
        <v>ARLANE MERYELLE DOS SANTOS S. NOVACOSQUE</v>
      </c>
      <c r="E169" s="22" t="str">
        <f>'[1]TCE - ANEXO II - Preencher'!F176</f>
        <v>2 - Outros Profissionais da Saúde</v>
      </c>
      <c r="F169" s="22">
        <f>'[1]TCE - ANEXO II - Preencher'!G176</f>
        <v>223505</v>
      </c>
      <c r="G169" s="23" t="str">
        <f>'[1]TCE - ANEXO II - Preencher'!H176</f>
        <v>04/2020</v>
      </c>
      <c r="H169" s="22" t="str">
        <f>'[1]TCE - ANEXO II - Preencher'!I176</f>
        <v>1 - Plantonista</v>
      </c>
      <c r="I169" s="22">
        <f>'[1]TCE - ANEXO II - Preencher'!J176</f>
        <v>40</v>
      </c>
      <c r="J169" s="24">
        <f>'[1]TCE - ANEXO II - Preencher'!K176</f>
        <v>2276.56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266.68</v>
      </c>
      <c r="N169" s="25">
        <f>'[1]TCE - ANEXO II - Preencher'!R176</f>
        <v>600</v>
      </c>
      <c r="O169" s="26">
        <f>'[1]TCE - ANEXO II - Preencher'!V176</f>
        <v>415.69</v>
      </c>
      <c r="P169" s="27">
        <f>'[1]TCE - ANEXO II - Preencher'!W176</f>
        <v>2727.5499999999997</v>
      </c>
      <c r="S169" s="31">
        <v>48792</v>
      </c>
    </row>
    <row r="170" spans="1:19">
      <c r="A170" s="18">
        <f>IFERROR(VLOOKUP(B170,'[1]DADOS (OCULTAR)'!$P$3:$R$42,3,0),"")</f>
        <v>10583920000800</v>
      </c>
      <c r="B170" s="19" t="str">
        <f>'[1]TCE - ANEXO II - Preencher'!C177</f>
        <v>HOSPITAL MESTRE VITALINO</v>
      </c>
      <c r="C170" s="20"/>
      <c r="D170" s="21" t="str">
        <f>'[1]TCE - ANEXO II - Preencher'!E177</f>
        <v>ARMANDO ALVES DA SILVA</v>
      </c>
      <c r="E170" s="22" t="str">
        <f>'[1]TCE - ANEXO II - Preencher'!F177</f>
        <v>3 - Administrativo</v>
      </c>
      <c r="F170" s="22">
        <f>'[1]TCE - ANEXO II - Preencher'!G177</f>
        <v>212410</v>
      </c>
      <c r="G170" s="23" t="str">
        <f>'[1]TCE - ANEXO II - Preencher'!H177</f>
        <v>04/2020</v>
      </c>
      <c r="H170" s="22" t="str">
        <f>'[1]TCE - ANEXO II - Preencher'!I177</f>
        <v>2 - Diarista</v>
      </c>
      <c r="I170" s="22">
        <f>'[1]TCE - ANEXO II - Preencher'!J177</f>
        <v>44</v>
      </c>
      <c r="J170" s="24">
        <f>'[1]TCE - ANEXO II - Preencher'!K177</f>
        <v>1646.58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400</v>
      </c>
      <c r="N170" s="25">
        <f>'[1]TCE - ANEXO II - Preencher'!R177</f>
        <v>0</v>
      </c>
      <c r="O170" s="26">
        <f>'[1]TCE - ANEXO II - Preencher'!V177</f>
        <v>224.24</v>
      </c>
      <c r="P170" s="27">
        <f>'[1]TCE - ANEXO II - Preencher'!W177</f>
        <v>1822.34</v>
      </c>
      <c r="S170" s="31">
        <v>48823</v>
      </c>
    </row>
    <row r="171" spans="1:19">
      <c r="A171" s="18">
        <f>IFERROR(VLOOKUP(B171,'[1]DADOS (OCULTAR)'!$P$3:$R$42,3,0),"")</f>
        <v>10583920000800</v>
      </c>
      <c r="B171" s="19" t="str">
        <f>'[1]TCE - ANEXO II - Preencher'!C178</f>
        <v>HOSPITAL MESTRE VITALINO</v>
      </c>
      <c r="C171" s="20"/>
      <c r="D171" s="21" t="str">
        <f>'[1]TCE - ANEXO II - Preencher'!E178</f>
        <v>ARMANDO MALAQUIAS DA SILVA</v>
      </c>
      <c r="E171" s="22" t="str">
        <f>'[1]TCE - ANEXO II - Preencher'!F178</f>
        <v>2 - Outros Profissionais da Saúde</v>
      </c>
      <c r="F171" s="22">
        <f>'[1]TCE - ANEXO II - Preencher'!G178</f>
        <v>322205</v>
      </c>
      <c r="G171" s="23" t="str">
        <f>'[1]TCE - ANEXO II - Preencher'!H178</f>
        <v>04/2020</v>
      </c>
      <c r="H171" s="22" t="str">
        <f>'[1]TCE - ANEXO II - Preencher'!I178</f>
        <v>2 - Diarista</v>
      </c>
      <c r="I171" s="22">
        <f>'[1]TCE - ANEXO II - Preencher'!J178</f>
        <v>44</v>
      </c>
      <c r="J171" s="24">
        <f>'[1]TCE - ANEXO II - Preencher'!K178</f>
        <v>1212.4000000000001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218.96</v>
      </c>
      <c r="N171" s="25">
        <f>'[1]TCE - ANEXO II - Preencher'!R178</f>
        <v>216.78</v>
      </c>
      <c r="O171" s="26">
        <f>'[1]TCE - ANEXO II - Preencher'!V178</f>
        <v>516.44000000000005</v>
      </c>
      <c r="P171" s="27">
        <f>'[1]TCE - ANEXO II - Preencher'!W178</f>
        <v>1131.7</v>
      </c>
      <c r="S171" s="31">
        <v>48853</v>
      </c>
    </row>
    <row r="172" spans="1:19">
      <c r="A172" s="18">
        <f>IFERROR(VLOOKUP(B172,'[1]DADOS (OCULTAR)'!$P$3:$R$42,3,0),"")</f>
        <v>10583920000800</v>
      </c>
      <c r="B172" s="19" t="str">
        <f>'[1]TCE - ANEXO II - Preencher'!C179</f>
        <v>HOSPITAL MESTRE VITALINO</v>
      </c>
      <c r="C172" s="20"/>
      <c r="D172" s="21" t="str">
        <f>'[1]TCE - ANEXO II - Preencher'!E179</f>
        <v>ARNALDO JOSE DA SILVA</v>
      </c>
      <c r="E172" s="22" t="str">
        <f>'[1]TCE - ANEXO II - Preencher'!F179</f>
        <v>2 - Outros Profissionais da Saúde</v>
      </c>
      <c r="F172" s="22">
        <f>'[1]TCE - ANEXO II - Preencher'!G179</f>
        <v>322205</v>
      </c>
      <c r="G172" s="23" t="str">
        <f>'[1]TCE - ANEXO II - Preencher'!H179</f>
        <v>04/2020</v>
      </c>
      <c r="H172" s="22" t="str">
        <f>'[1]TCE - ANEXO II - Preencher'!I179</f>
        <v>1 - Plantonista</v>
      </c>
      <c r="I172" s="22">
        <f>'[1]TCE - ANEXO II - Preencher'!J179</f>
        <v>44</v>
      </c>
      <c r="J172" s="24">
        <f>'[1]TCE - ANEXO II - Preencher'!K179</f>
        <v>1212.4000000000001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333.04</v>
      </c>
      <c r="N172" s="25">
        <f>'[1]TCE - ANEXO II - Preencher'!R179</f>
        <v>140</v>
      </c>
      <c r="O172" s="26">
        <f>'[1]TCE - ANEXO II - Preencher'!V179</f>
        <v>160.24</v>
      </c>
      <c r="P172" s="27">
        <f>'[1]TCE - ANEXO II - Preencher'!W179</f>
        <v>1525.2</v>
      </c>
      <c r="S172" s="31">
        <v>48884</v>
      </c>
    </row>
    <row r="173" spans="1:19">
      <c r="A173" s="18">
        <f>IFERROR(VLOOKUP(B173,'[1]DADOS (OCULTAR)'!$P$3:$R$42,3,0),"")</f>
        <v>10583920000800</v>
      </c>
      <c r="B173" s="19" t="str">
        <f>'[1]TCE - ANEXO II - Preencher'!C180</f>
        <v>HOSPITAL MESTRE VITALINO</v>
      </c>
      <c r="C173" s="20"/>
      <c r="D173" s="21" t="str">
        <f>'[1]TCE - ANEXO II - Preencher'!E180</f>
        <v>AROLDO AMORA COELHO DE ARAUJO</v>
      </c>
      <c r="E173" s="22" t="str">
        <f>'[1]TCE - ANEXO II - Preencher'!F180</f>
        <v>1 - Médico</v>
      </c>
      <c r="F173" s="22">
        <f>'[1]TCE - ANEXO II - Preencher'!G180</f>
        <v>225225</v>
      </c>
      <c r="G173" s="23" t="str">
        <f>'[1]TCE - ANEXO II - Preencher'!H180</f>
        <v>04/2020</v>
      </c>
      <c r="H173" s="22" t="str">
        <f>'[1]TCE - ANEXO II - Preencher'!I180</f>
        <v>1 - Plantonista</v>
      </c>
      <c r="I173" s="22">
        <f>'[1]TCE - ANEXO II - Preencher'!J180</f>
        <v>24</v>
      </c>
      <c r="J173" s="24">
        <f>'[1]TCE - ANEXO II - Preencher'!K180</f>
        <v>2745.6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1154.47</v>
      </c>
      <c r="N173" s="25">
        <f>'[1]TCE - ANEXO II - Preencher'!R180</f>
        <v>18255.5</v>
      </c>
      <c r="O173" s="26">
        <f>'[1]TCE - ANEXO II - Preencher'!V180</f>
        <v>5692.23</v>
      </c>
      <c r="P173" s="27">
        <f>'[1]TCE - ANEXO II - Preencher'!W180</f>
        <v>16463.34</v>
      </c>
      <c r="S173" s="31">
        <v>48914</v>
      </c>
    </row>
    <row r="174" spans="1:19">
      <c r="A174" s="18">
        <f>IFERROR(VLOOKUP(B174,'[1]DADOS (OCULTAR)'!$P$3:$R$42,3,0),"")</f>
        <v>10583920000800</v>
      </c>
      <c r="B174" s="19" t="str">
        <f>'[1]TCE - ANEXO II - Preencher'!C181</f>
        <v>HOSPITAL MESTRE VITALINO</v>
      </c>
      <c r="C174" s="20"/>
      <c r="D174" s="21" t="str">
        <f>'[1]TCE - ANEXO II - Preencher'!E181</f>
        <v>AUGUSTO CESAR BARBOSA DOS SANTOS</v>
      </c>
      <c r="E174" s="22" t="str">
        <f>'[1]TCE - ANEXO II - Preencher'!F181</f>
        <v>2 - Outros Profissionais da Saúde</v>
      </c>
      <c r="F174" s="22">
        <f>'[1]TCE - ANEXO II - Preencher'!G181</f>
        <v>322205</v>
      </c>
      <c r="G174" s="23" t="str">
        <f>'[1]TCE - ANEXO II - Preencher'!H181</f>
        <v>04/2020</v>
      </c>
      <c r="H174" s="22" t="str">
        <f>'[1]TCE - ANEXO II - Preencher'!I181</f>
        <v>1 - Plantonista</v>
      </c>
      <c r="I174" s="22">
        <f>'[1]TCE - ANEXO II - Preencher'!J181</f>
        <v>44</v>
      </c>
      <c r="J174" s="24">
        <f>'[1]TCE - ANEXO II - Preencher'!K181</f>
        <v>1212.4000000000001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424.26</v>
      </c>
      <c r="N174" s="25">
        <f>'[1]TCE - ANEXO II - Preencher'!R181</f>
        <v>200.62</v>
      </c>
      <c r="O174" s="26">
        <f>'[1]TCE - ANEXO II - Preencher'!V181</f>
        <v>149.66999999999999</v>
      </c>
      <c r="P174" s="27">
        <f>'[1]TCE - ANEXO II - Preencher'!W181</f>
        <v>1687.6100000000001</v>
      </c>
      <c r="S174" s="31">
        <v>48945</v>
      </c>
    </row>
    <row r="175" spans="1:19">
      <c r="A175" s="18">
        <f>IFERROR(VLOOKUP(B175,'[1]DADOS (OCULTAR)'!$P$3:$R$42,3,0),"")</f>
        <v>10583920000800</v>
      </c>
      <c r="B175" s="19" t="str">
        <f>'[1]TCE - ANEXO II - Preencher'!C182</f>
        <v>HOSPITAL MESTRE VITALINO</v>
      </c>
      <c r="C175" s="20"/>
      <c r="D175" s="21" t="str">
        <f>'[1]TCE - ANEXO II - Preencher'!E182</f>
        <v>AUGUSTO CEZAR DAL CHIAVON</v>
      </c>
      <c r="E175" s="22" t="str">
        <f>'[1]TCE - ANEXO II - Preencher'!F182</f>
        <v>1 - Médico</v>
      </c>
      <c r="F175" s="22">
        <f>'[1]TCE - ANEXO II - Preencher'!G182</f>
        <v>225124</v>
      </c>
      <c r="G175" s="23" t="str">
        <f>'[1]TCE - ANEXO II - Preencher'!H182</f>
        <v>04/2020</v>
      </c>
      <c r="H175" s="22" t="str">
        <f>'[1]TCE - ANEXO II - Preencher'!I182</f>
        <v>2 - Diarista</v>
      </c>
      <c r="I175" s="22">
        <f>'[1]TCE - ANEXO II - Preencher'!J182</f>
        <v>24</v>
      </c>
      <c r="J175" s="24">
        <f>'[1]TCE - ANEXO II - Preencher'!K182</f>
        <v>2745.6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5448.11</v>
      </c>
      <c r="N175" s="25">
        <f>'[1]TCE - ANEXO II - Preencher'!R182</f>
        <v>9408.24</v>
      </c>
      <c r="O175" s="26">
        <f>'[1]TCE - ANEXO II - Preencher'!V182</f>
        <v>4492.12</v>
      </c>
      <c r="P175" s="27">
        <f>'[1]TCE - ANEXO II - Preencher'!W182</f>
        <v>13109.829999999998</v>
      </c>
      <c r="S175" s="31">
        <v>48976</v>
      </c>
    </row>
    <row r="176" spans="1:19">
      <c r="A176" s="18">
        <f>IFERROR(VLOOKUP(B176,'[1]DADOS (OCULTAR)'!$P$3:$R$42,3,0),"")</f>
        <v>10583920000800</v>
      </c>
      <c r="B176" s="19" t="str">
        <f>'[1]TCE - ANEXO II - Preencher'!C183</f>
        <v>HOSPITAL MESTRE VITALINO</v>
      </c>
      <c r="C176" s="20"/>
      <c r="D176" s="21" t="str">
        <f>'[1]TCE - ANEXO II - Preencher'!E183</f>
        <v>AURENIR DE LIMA MOTA</v>
      </c>
      <c r="E176" s="22" t="str">
        <f>'[1]TCE - ANEXO II - Preencher'!F183</f>
        <v>3 - Administrativo</v>
      </c>
      <c r="F176" s="22">
        <f>'[1]TCE - ANEXO II - Preencher'!G183</f>
        <v>514320</v>
      </c>
      <c r="G176" s="23" t="str">
        <f>'[1]TCE - ANEXO II - Preencher'!H183</f>
        <v>04/2020</v>
      </c>
      <c r="H176" s="22" t="str">
        <f>'[1]TCE - ANEXO II - Preencher'!I183</f>
        <v>2 - Diarista</v>
      </c>
      <c r="I176" s="22">
        <f>'[1]TCE - ANEXO II - Preencher'!J183</f>
        <v>44</v>
      </c>
      <c r="J176" s="24">
        <f>'[1]TCE - ANEXO II - Preencher'!K183</f>
        <v>1047.52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209</v>
      </c>
      <c r="N176" s="25">
        <f>'[1]TCE - ANEXO II - Preencher'!R183</f>
        <v>70</v>
      </c>
      <c r="O176" s="26">
        <f>'[1]TCE - ANEXO II - Preencher'!V183</f>
        <v>124.65</v>
      </c>
      <c r="P176" s="27">
        <f>'[1]TCE - ANEXO II - Preencher'!W183</f>
        <v>1201.8699999999999</v>
      </c>
      <c r="S176" s="31">
        <v>49004</v>
      </c>
    </row>
    <row r="177" spans="1:19">
      <c r="A177" s="18">
        <f>IFERROR(VLOOKUP(B177,'[1]DADOS (OCULTAR)'!$P$3:$R$42,3,0),"")</f>
        <v>10583920000800</v>
      </c>
      <c r="B177" s="19" t="str">
        <f>'[1]TCE - ANEXO II - Preencher'!C184</f>
        <v>HOSPITAL MESTRE VITALINO</v>
      </c>
      <c r="C177" s="20"/>
      <c r="D177" s="21" t="str">
        <f>'[1]TCE - ANEXO II - Preencher'!E184</f>
        <v>BARBARA DA SILVA SANTOS</v>
      </c>
      <c r="E177" s="22" t="str">
        <f>'[1]TCE - ANEXO II - Preencher'!F184</f>
        <v>2 - Outros Profissionais da Saúde</v>
      </c>
      <c r="F177" s="22">
        <f>'[1]TCE - ANEXO II - Preencher'!G184</f>
        <v>322405</v>
      </c>
      <c r="G177" s="23" t="str">
        <f>'[1]TCE - ANEXO II - Preencher'!H184</f>
        <v>04/2020</v>
      </c>
      <c r="H177" s="22" t="str">
        <f>'[1]TCE - ANEXO II - Preencher'!I184</f>
        <v>1 - Plantonista</v>
      </c>
      <c r="I177" s="22">
        <f>'[1]TCE - ANEXO II - Preencher'!J184</f>
        <v>40</v>
      </c>
      <c r="J177" s="24">
        <f>'[1]TCE - ANEXO II - Preencher'!K184</f>
        <v>1253.8900000000001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209</v>
      </c>
      <c r="N177" s="25">
        <f>'[1]TCE - ANEXO II - Preencher'!R184</f>
        <v>219.41</v>
      </c>
      <c r="O177" s="26">
        <f>'[1]TCE - ANEXO II - Preencher'!V184</f>
        <v>160.79</v>
      </c>
      <c r="P177" s="27">
        <f>'[1]TCE - ANEXO II - Preencher'!W184</f>
        <v>1521.5100000000002</v>
      </c>
      <c r="S177" s="31">
        <v>49035</v>
      </c>
    </row>
    <row r="178" spans="1:19">
      <c r="A178" s="18">
        <f>IFERROR(VLOOKUP(B178,'[1]DADOS (OCULTAR)'!$P$3:$R$42,3,0),"")</f>
        <v>10583920000800</v>
      </c>
      <c r="B178" s="19" t="str">
        <f>'[1]TCE - ANEXO II - Preencher'!C185</f>
        <v>HOSPITAL MESTRE VITALINO</v>
      </c>
      <c r="C178" s="20"/>
      <c r="D178" s="21" t="str">
        <f>'[1]TCE - ANEXO II - Preencher'!E185</f>
        <v>BARBARA FREIRE DE FRANCA SANTANA</v>
      </c>
      <c r="E178" s="22" t="str">
        <f>'[1]TCE - ANEXO II - Preencher'!F185</f>
        <v>2 - Outros Profissionais da Saúde</v>
      </c>
      <c r="F178" s="22">
        <f>'[1]TCE - ANEXO II - Preencher'!G185</f>
        <v>223505</v>
      </c>
      <c r="G178" s="23" t="str">
        <f>'[1]TCE - ANEXO II - Preencher'!H185</f>
        <v>04/2020</v>
      </c>
      <c r="H178" s="22" t="str">
        <f>'[1]TCE - ANEXO II - Preencher'!I185</f>
        <v>2 - Diarista</v>
      </c>
      <c r="I178" s="22">
        <f>'[1]TCE - ANEXO II - Preencher'!J185</f>
        <v>40</v>
      </c>
      <c r="J178" s="24">
        <f>'[1]TCE - ANEXO II - Preencher'!K185</f>
        <v>2134.2599999999998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935.79</v>
      </c>
      <c r="N178" s="25">
        <f>'[1]TCE - ANEXO II - Preencher'!R185</f>
        <v>678.25</v>
      </c>
      <c r="O178" s="26">
        <f>'[1]TCE - ANEXO II - Preencher'!V185</f>
        <v>536.78</v>
      </c>
      <c r="P178" s="27">
        <f>'[1]TCE - ANEXO II - Preencher'!W185</f>
        <v>3211.5199999999995</v>
      </c>
      <c r="S178" s="31">
        <v>49065</v>
      </c>
    </row>
    <row r="179" spans="1:19">
      <c r="A179" s="18">
        <f>IFERROR(VLOOKUP(B179,'[1]DADOS (OCULTAR)'!$P$3:$R$42,3,0),"")</f>
        <v>10583920000800</v>
      </c>
      <c r="B179" s="19" t="str">
        <f>'[1]TCE - ANEXO II - Preencher'!C186</f>
        <v>HOSPITAL MESTRE VITALINO</v>
      </c>
      <c r="C179" s="20"/>
      <c r="D179" s="21" t="str">
        <f>'[1]TCE - ANEXO II - Preencher'!E186</f>
        <v>BEATRIZ PRISCILA DEODATO F DA SILVA</v>
      </c>
      <c r="E179" s="22" t="str">
        <f>'[1]TCE - ANEXO II - Preencher'!F186</f>
        <v>2 - Outros Profissionais da Saúde</v>
      </c>
      <c r="F179" s="22">
        <f>'[1]TCE - ANEXO II - Preencher'!G186</f>
        <v>223505</v>
      </c>
      <c r="G179" s="23" t="str">
        <f>'[1]TCE - ANEXO II - Preencher'!H186</f>
        <v>04/2020</v>
      </c>
      <c r="H179" s="22" t="str">
        <f>'[1]TCE - ANEXO II - Preencher'!I186</f>
        <v>1 - Plantonista</v>
      </c>
      <c r="I179" s="22">
        <f>'[1]TCE - ANEXO II - Preencher'!J186</f>
        <v>44</v>
      </c>
      <c r="J179" s="24">
        <f>'[1]TCE - ANEXO II - Preencher'!K186</f>
        <v>2276.56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418</v>
      </c>
      <c r="N179" s="25">
        <f>'[1]TCE - ANEXO II - Preencher'!R186</f>
        <v>1144.18</v>
      </c>
      <c r="O179" s="26">
        <f>'[1]TCE - ANEXO II - Preencher'!V186</f>
        <v>1436.53</v>
      </c>
      <c r="P179" s="27">
        <f>'[1]TCE - ANEXO II - Preencher'!W186</f>
        <v>2402.21</v>
      </c>
      <c r="S179" s="31">
        <v>49096</v>
      </c>
    </row>
    <row r="180" spans="1:19">
      <c r="A180" s="18">
        <f>IFERROR(VLOOKUP(B180,'[1]DADOS (OCULTAR)'!$P$3:$R$42,3,0),"")</f>
        <v>10583920000800</v>
      </c>
      <c r="B180" s="19" t="str">
        <f>'[1]TCE - ANEXO II - Preencher'!C187</f>
        <v>HOSPITAL MESTRE VITALINO</v>
      </c>
      <c r="C180" s="20"/>
      <c r="D180" s="21" t="str">
        <f>'[1]TCE - ANEXO II - Preencher'!E187</f>
        <v>BEATRIZ RODRIGUES DE SALES</v>
      </c>
      <c r="E180" s="22" t="str">
        <f>'[1]TCE - ANEXO II - Preencher'!F187</f>
        <v>2 - Outros Profissionais da Saúde</v>
      </c>
      <c r="F180" s="22">
        <f>'[1]TCE - ANEXO II - Preencher'!G187</f>
        <v>322205</v>
      </c>
      <c r="G180" s="23" t="str">
        <f>'[1]TCE - ANEXO II - Preencher'!H187</f>
        <v>04/2020</v>
      </c>
      <c r="H180" s="22" t="str">
        <f>'[1]TCE - ANEXO II - Preencher'!I187</f>
        <v>1 - Plantonista</v>
      </c>
      <c r="I180" s="22">
        <f>'[1]TCE - ANEXO II - Preencher'!J187</f>
        <v>24</v>
      </c>
      <c r="J180" s="24">
        <f>'[1]TCE - ANEXO II - Preencher'!K187</f>
        <v>1212.4000000000001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342.21</v>
      </c>
      <c r="N180" s="25">
        <f>'[1]TCE - ANEXO II - Preencher'!R187</f>
        <v>70</v>
      </c>
      <c r="O180" s="26">
        <f>'[1]TCE - ANEXO II - Preencher'!V187</f>
        <v>567.77</v>
      </c>
      <c r="P180" s="27">
        <f>'[1]TCE - ANEXO II - Preencher'!W187</f>
        <v>1056.8400000000001</v>
      </c>
      <c r="S180" s="31">
        <v>49126</v>
      </c>
    </row>
    <row r="181" spans="1:19">
      <c r="A181" s="18">
        <f>IFERROR(VLOOKUP(B181,'[1]DADOS (OCULTAR)'!$P$3:$R$42,3,0),"")</f>
        <v>10583920000800</v>
      </c>
      <c r="B181" s="19" t="str">
        <f>'[1]TCE - ANEXO II - Preencher'!C188</f>
        <v>HOSPITAL MESTRE VITALINO</v>
      </c>
      <c r="C181" s="20"/>
      <c r="D181" s="21" t="str">
        <f>'[1]TCE - ANEXO II - Preencher'!E188</f>
        <v>BERNARDO WELKOVIC</v>
      </c>
      <c r="E181" s="22" t="str">
        <f>'[1]TCE - ANEXO II - Preencher'!F188</f>
        <v>1 - Médico</v>
      </c>
      <c r="F181" s="22">
        <f>'[1]TCE - ANEXO II - Preencher'!G188</f>
        <v>225225</v>
      </c>
      <c r="G181" s="23" t="str">
        <f>'[1]TCE - ANEXO II - Preencher'!H188</f>
        <v>04/2020</v>
      </c>
      <c r="H181" s="22" t="str">
        <f>'[1]TCE - ANEXO II - Preencher'!I188</f>
        <v>1 - Plantonista</v>
      </c>
      <c r="I181" s="22">
        <f>'[1]TCE - ANEXO II - Preencher'!J188</f>
        <v>40</v>
      </c>
      <c r="J181" s="24">
        <f>'[1]TCE - ANEXO II - Preencher'!K188</f>
        <v>2745.6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681.73</v>
      </c>
      <c r="N181" s="25">
        <f>'[1]TCE - ANEXO II - Preencher'!R188</f>
        <v>8145.45</v>
      </c>
      <c r="O181" s="26">
        <f>'[1]TCE - ANEXO II - Preencher'!V188</f>
        <v>2834.1</v>
      </c>
      <c r="P181" s="27">
        <f>'[1]TCE - ANEXO II - Preencher'!W188</f>
        <v>8738.6799999999985</v>
      </c>
      <c r="S181" s="31">
        <v>49157</v>
      </c>
    </row>
    <row r="182" spans="1:19">
      <c r="A182" s="18">
        <f>IFERROR(VLOOKUP(B182,'[1]DADOS (OCULTAR)'!$P$3:$R$42,3,0),"")</f>
        <v>10583920000800</v>
      </c>
      <c r="B182" s="19" t="str">
        <f>'[1]TCE - ANEXO II - Preencher'!C189</f>
        <v>HOSPITAL MESTRE VITALINO</v>
      </c>
      <c r="C182" s="20"/>
      <c r="D182" s="21" t="str">
        <f>'[1]TCE - ANEXO II - Preencher'!E189</f>
        <v>BIANCA DANIELLE DA SILVA</v>
      </c>
      <c r="E182" s="22" t="str">
        <f>'[1]TCE - ANEXO II - Preencher'!F189</f>
        <v>2 - Outros Profissionais da Saúde</v>
      </c>
      <c r="F182" s="22">
        <f>'[1]TCE - ANEXO II - Preencher'!G189</f>
        <v>223505</v>
      </c>
      <c r="G182" s="23" t="str">
        <f>'[1]TCE - ANEXO II - Preencher'!H189</f>
        <v>04/2020</v>
      </c>
      <c r="H182" s="22" t="str">
        <f>'[1]TCE - ANEXO II - Preencher'!I189</f>
        <v>1 - Plantonista</v>
      </c>
      <c r="I182" s="22">
        <f>'[1]TCE - ANEXO II - Preencher'!J189</f>
        <v>44</v>
      </c>
      <c r="J182" s="24">
        <f>'[1]TCE - ANEXO II - Preencher'!K189</f>
        <v>1715.47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898.88</v>
      </c>
      <c r="N182" s="25">
        <f>'[1]TCE - ANEXO II - Preencher'!R189</f>
        <v>662.89</v>
      </c>
      <c r="O182" s="26">
        <f>'[1]TCE - ANEXO II - Preencher'!V189</f>
        <v>512.35</v>
      </c>
      <c r="P182" s="27">
        <f>'[1]TCE - ANEXO II - Preencher'!W189</f>
        <v>2764.89</v>
      </c>
      <c r="S182" s="31">
        <v>49188</v>
      </c>
    </row>
    <row r="183" spans="1:19">
      <c r="A183" s="18">
        <f>IFERROR(VLOOKUP(B183,'[1]DADOS (OCULTAR)'!$P$3:$R$42,3,0),"")</f>
        <v>10583920000800</v>
      </c>
      <c r="B183" s="19" t="str">
        <f>'[1]TCE - ANEXO II - Preencher'!C190</f>
        <v>HOSPITAL MESTRE VITALINO</v>
      </c>
      <c r="C183" s="20"/>
      <c r="D183" s="21" t="str">
        <f>'[1]TCE - ANEXO II - Preencher'!E190</f>
        <v>BIANCA DANIELLE SANTOS ROMANO</v>
      </c>
      <c r="E183" s="22" t="str">
        <f>'[1]TCE - ANEXO II - Preencher'!F190</f>
        <v>2 - Outros Profissionais da Saúde</v>
      </c>
      <c r="F183" s="22">
        <f>'[1]TCE - ANEXO II - Preencher'!G190</f>
        <v>322205</v>
      </c>
      <c r="G183" s="23" t="str">
        <f>'[1]TCE - ANEXO II - Preencher'!H190</f>
        <v>04/2020</v>
      </c>
      <c r="H183" s="22" t="str">
        <f>'[1]TCE - ANEXO II - Preencher'!I190</f>
        <v>1 - Plantonista</v>
      </c>
      <c r="I183" s="22">
        <f>'[1]TCE - ANEXO II - Preencher'!J190</f>
        <v>44</v>
      </c>
      <c r="J183" s="24">
        <f>'[1]TCE - ANEXO II - Preencher'!K190</f>
        <v>1212.4000000000001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209</v>
      </c>
      <c r="N183" s="25">
        <f>'[1]TCE - ANEXO II - Preencher'!R190</f>
        <v>140</v>
      </c>
      <c r="O183" s="26">
        <f>'[1]TCE - ANEXO II - Preencher'!V190</f>
        <v>149.08000000000001</v>
      </c>
      <c r="P183" s="27">
        <f>'[1]TCE - ANEXO II - Preencher'!W190</f>
        <v>1412.3200000000002</v>
      </c>
      <c r="S183" s="31">
        <v>49218</v>
      </c>
    </row>
    <row r="184" spans="1:19">
      <c r="A184" s="18">
        <f>IFERROR(VLOOKUP(B184,'[1]DADOS (OCULTAR)'!$P$3:$R$42,3,0),"")</f>
        <v>10583920000800</v>
      </c>
      <c r="B184" s="19" t="str">
        <f>'[1]TCE - ANEXO II - Preencher'!C191</f>
        <v>HOSPITAL MESTRE VITALINO</v>
      </c>
      <c r="C184" s="20"/>
      <c r="D184" s="21" t="str">
        <f>'[1]TCE - ANEXO II - Preencher'!E191</f>
        <v>BIANCA MARIA DOS SANTOS SILVA</v>
      </c>
      <c r="E184" s="22" t="str">
        <f>'[1]TCE - ANEXO II - Preencher'!F191</f>
        <v>2 - Outros Profissionais da Saúde</v>
      </c>
      <c r="F184" s="22">
        <f>'[1]TCE - ANEXO II - Preencher'!G191</f>
        <v>322205</v>
      </c>
      <c r="G184" s="23" t="str">
        <f>'[1]TCE - ANEXO II - Preencher'!H191</f>
        <v>04/2020</v>
      </c>
      <c r="H184" s="22" t="str">
        <f>'[1]TCE - ANEXO II - Preencher'!I191</f>
        <v>1 - Plantonista</v>
      </c>
      <c r="I184" s="22">
        <f>'[1]TCE - ANEXO II - Preencher'!J191</f>
        <v>40</v>
      </c>
      <c r="J184" s="24">
        <f>'[1]TCE - ANEXO II - Preencher'!K191</f>
        <v>1212.4000000000001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211.43</v>
      </c>
      <c r="N184" s="25">
        <f>'[1]TCE - ANEXO II - Preencher'!R191</f>
        <v>200.62</v>
      </c>
      <c r="O184" s="26">
        <f>'[1]TCE - ANEXO II - Preencher'!V191</f>
        <v>154.76</v>
      </c>
      <c r="P184" s="27">
        <f>'[1]TCE - ANEXO II - Preencher'!W191</f>
        <v>1469.6900000000003</v>
      </c>
      <c r="S184" s="31">
        <v>49249</v>
      </c>
    </row>
    <row r="185" spans="1:19">
      <c r="A185" s="18">
        <f>IFERROR(VLOOKUP(B185,'[1]DADOS (OCULTAR)'!$P$3:$R$42,3,0),"")</f>
        <v>10583920000800</v>
      </c>
      <c r="B185" s="19" t="str">
        <f>'[1]TCE - ANEXO II - Preencher'!C192</f>
        <v>HOSPITAL MESTRE VITALINO</v>
      </c>
      <c r="C185" s="20"/>
      <c r="D185" s="21" t="str">
        <f>'[1]TCE - ANEXO II - Preencher'!E192</f>
        <v>BIANCA RAFAEL AMANCIO DA SILVA MOURA</v>
      </c>
      <c r="E185" s="22" t="str">
        <f>'[1]TCE - ANEXO II - Preencher'!F192</f>
        <v>2 - Outros Profissionais da Saúde</v>
      </c>
      <c r="F185" s="22">
        <f>'[1]TCE - ANEXO II - Preencher'!G192</f>
        <v>223505</v>
      </c>
      <c r="G185" s="23" t="str">
        <f>'[1]TCE - ANEXO II - Preencher'!H192</f>
        <v>04/2020</v>
      </c>
      <c r="H185" s="22" t="str">
        <f>'[1]TCE - ANEXO II - Preencher'!I192</f>
        <v>1 - Plantonista</v>
      </c>
      <c r="I185" s="22">
        <f>'[1]TCE - ANEXO II - Preencher'!J192</f>
        <v>24</v>
      </c>
      <c r="J185" s="24">
        <f>'[1]TCE - ANEXO II - Preencher'!K192</f>
        <v>2276.56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309</v>
      </c>
      <c r="N185" s="25">
        <f>'[1]TCE - ANEXO II - Preencher'!R192</f>
        <v>1000</v>
      </c>
      <c r="O185" s="26">
        <f>'[1]TCE - ANEXO II - Preencher'!V192</f>
        <v>726.44</v>
      </c>
      <c r="P185" s="27">
        <f>'[1]TCE - ANEXO II - Preencher'!W192</f>
        <v>2859.12</v>
      </c>
      <c r="S185" s="31">
        <v>49279</v>
      </c>
    </row>
    <row r="186" spans="1:19">
      <c r="A186" s="18">
        <f>IFERROR(VLOOKUP(B186,'[1]DADOS (OCULTAR)'!$P$3:$R$42,3,0),"")</f>
        <v>10583920000800</v>
      </c>
      <c r="B186" s="19" t="str">
        <f>'[1]TCE - ANEXO II - Preencher'!C193</f>
        <v>HOSPITAL MESTRE VITALINO</v>
      </c>
      <c r="C186" s="20"/>
      <c r="D186" s="21" t="str">
        <f>'[1]TCE - ANEXO II - Preencher'!E193</f>
        <v>BRAS JOSE DA SILVA JUNIOR</v>
      </c>
      <c r="E186" s="22" t="str">
        <f>'[1]TCE - ANEXO II - Preencher'!F193</f>
        <v>2 - Outros Profissionais da Saúde</v>
      </c>
      <c r="F186" s="22">
        <f>'[1]TCE - ANEXO II - Preencher'!G193</f>
        <v>521130</v>
      </c>
      <c r="G186" s="23" t="str">
        <f>'[1]TCE - ANEXO II - Preencher'!H193</f>
        <v>04/2020</v>
      </c>
      <c r="H186" s="22" t="str">
        <f>'[1]TCE - ANEXO II - Preencher'!I193</f>
        <v>1 - Plantonista</v>
      </c>
      <c r="I186" s="22">
        <f>'[1]TCE - ANEXO II - Preencher'!J193</f>
        <v>44</v>
      </c>
      <c r="J186" s="24">
        <f>'[1]TCE - ANEXO II - Preencher'!K193</f>
        <v>349.17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115.35</v>
      </c>
      <c r="N186" s="25">
        <f>'[1]TCE - ANEXO II - Preencher'!R193</f>
        <v>0</v>
      </c>
      <c r="O186" s="26">
        <f>'[1]TCE - ANEXO II - Preencher'!V193</f>
        <v>41.81</v>
      </c>
      <c r="P186" s="27">
        <f>'[1]TCE - ANEXO II - Preencher'!W193</f>
        <v>422.71</v>
      </c>
      <c r="S186" s="31">
        <v>49310</v>
      </c>
    </row>
    <row r="187" spans="1:19">
      <c r="A187" s="18">
        <f>IFERROR(VLOOKUP(B187,'[1]DADOS (OCULTAR)'!$P$3:$R$42,3,0),"")</f>
        <v>10583920000800</v>
      </c>
      <c r="B187" s="19" t="str">
        <f>'[1]TCE - ANEXO II - Preencher'!C194</f>
        <v>HOSPITAL MESTRE VITALINO</v>
      </c>
      <c r="C187" s="20"/>
      <c r="D187" s="21" t="str">
        <f>'[1]TCE - ANEXO II - Preencher'!E194</f>
        <v>BRENDA JAMBO LINS BARBOSA</v>
      </c>
      <c r="E187" s="22" t="str">
        <f>'[1]TCE - ANEXO II - Preencher'!F194</f>
        <v>1 - Médico</v>
      </c>
      <c r="F187" s="22">
        <f>'[1]TCE - ANEXO II - Preencher'!G194</f>
        <v>225225</v>
      </c>
      <c r="G187" s="23" t="str">
        <f>'[1]TCE - ANEXO II - Preencher'!H194</f>
        <v>04/2020</v>
      </c>
      <c r="H187" s="22" t="str">
        <f>'[1]TCE - ANEXO II - Preencher'!I194</f>
        <v>1 - Plantonista</v>
      </c>
      <c r="I187" s="22">
        <f>'[1]TCE - ANEXO II - Preencher'!J194</f>
        <v>44</v>
      </c>
      <c r="J187" s="24">
        <f>'[1]TCE - ANEXO II - Preencher'!K194</f>
        <v>2745.6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799.92</v>
      </c>
      <c r="N187" s="25">
        <f>'[1]TCE - ANEXO II - Preencher'!R194</f>
        <v>7145.45</v>
      </c>
      <c r="O187" s="26">
        <f>'[1]TCE - ANEXO II - Preencher'!V194</f>
        <v>1918.21</v>
      </c>
      <c r="P187" s="27">
        <f>'[1]TCE - ANEXO II - Preencher'!W194</f>
        <v>8772.7599999999984</v>
      </c>
      <c r="S187" s="31">
        <v>49341</v>
      </c>
    </row>
    <row r="188" spans="1:19">
      <c r="A188" s="18">
        <f>IFERROR(VLOOKUP(B188,'[1]DADOS (OCULTAR)'!$P$3:$R$42,3,0),"")</f>
        <v>10583920000800</v>
      </c>
      <c r="B188" s="19" t="str">
        <f>'[1]TCE - ANEXO II - Preencher'!C195</f>
        <v>HOSPITAL MESTRE VITALINO</v>
      </c>
      <c r="C188" s="20"/>
      <c r="D188" s="21" t="str">
        <f>'[1]TCE - ANEXO II - Preencher'!E195</f>
        <v>BRENO WASHINGTON FERREIRA DE LIMA</v>
      </c>
      <c r="E188" s="22" t="str">
        <f>'[1]TCE - ANEXO II - Preencher'!F195</f>
        <v>3 - Administrativo</v>
      </c>
      <c r="F188" s="22">
        <f>'[1]TCE - ANEXO II - Preencher'!G195</f>
        <v>513505</v>
      </c>
      <c r="G188" s="23" t="str">
        <f>'[1]TCE - ANEXO II - Preencher'!H195</f>
        <v>04/2020</v>
      </c>
      <c r="H188" s="22" t="str">
        <f>'[1]TCE - ANEXO II - Preencher'!I195</f>
        <v>1 - Plantonista</v>
      </c>
      <c r="I188" s="22">
        <f>'[1]TCE - ANEXO II - Preencher'!J195</f>
        <v>30</v>
      </c>
      <c r="J188" s="24">
        <f>'[1]TCE - ANEXO II - Preencher'!K195</f>
        <v>0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0</v>
      </c>
      <c r="N188" s="25">
        <f>'[1]TCE - ANEXO II - Preencher'!R195</f>
        <v>0</v>
      </c>
      <c r="O188" s="26">
        <f>'[1]TCE - ANEXO II - Preencher'!V195</f>
        <v>4723.79</v>
      </c>
      <c r="P188" s="27">
        <f>'[1]TCE - ANEXO II - Preencher'!W195</f>
        <v>0</v>
      </c>
      <c r="S188" s="31">
        <v>49369</v>
      </c>
    </row>
    <row r="189" spans="1:19">
      <c r="A189" s="18">
        <f>IFERROR(VLOOKUP(B189,'[1]DADOS (OCULTAR)'!$P$3:$R$42,3,0),"")</f>
        <v>10583920000800</v>
      </c>
      <c r="B189" s="19" t="str">
        <f>'[1]TCE - ANEXO II - Preencher'!C196</f>
        <v>HOSPITAL MESTRE VITALINO</v>
      </c>
      <c r="C189" s="20"/>
      <c r="D189" s="21" t="str">
        <f>'[1]TCE - ANEXO II - Preencher'!E196</f>
        <v>BRUNA ALVES DA SILVA</v>
      </c>
      <c r="E189" s="22" t="str">
        <f>'[1]TCE - ANEXO II - Preencher'!F196</f>
        <v>2 - Outros Profissionais da Saúde</v>
      </c>
      <c r="F189" s="22">
        <f>'[1]TCE - ANEXO II - Preencher'!G196</f>
        <v>223605</v>
      </c>
      <c r="G189" s="23" t="str">
        <f>'[1]TCE - ANEXO II - Preencher'!H196</f>
        <v>04/2020</v>
      </c>
      <c r="H189" s="22" t="str">
        <f>'[1]TCE - ANEXO II - Preencher'!I196</f>
        <v>1 - Plantonista</v>
      </c>
      <c r="I189" s="22">
        <f>'[1]TCE - ANEXO II - Preencher'!J196</f>
        <v>44</v>
      </c>
      <c r="J189" s="24">
        <f>'[1]TCE - ANEXO II - Preencher'!K196</f>
        <v>2005.76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584.38</v>
      </c>
      <c r="N189" s="25">
        <f>'[1]TCE - ANEXO II - Preencher'!R196</f>
        <v>420.34000000000003</v>
      </c>
      <c r="O189" s="26">
        <f>'[1]TCE - ANEXO II - Preencher'!V196</f>
        <v>1450.9</v>
      </c>
      <c r="P189" s="27">
        <f>'[1]TCE - ANEXO II - Preencher'!W196</f>
        <v>1559.58</v>
      </c>
      <c r="S189" s="31">
        <v>49400</v>
      </c>
    </row>
    <row r="190" spans="1:19">
      <c r="A190" s="18">
        <f>IFERROR(VLOOKUP(B190,'[1]DADOS (OCULTAR)'!$P$3:$R$42,3,0),"")</f>
        <v>10583920000800</v>
      </c>
      <c r="B190" s="19" t="str">
        <f>'[1]TCE - ANEXO II - Preencher'!C197</f>
        <v>HOSPITAL MESTRE VITALINO</v>
      </c>
      <c r="C190" s="20"/>
      <c r="D190" s="21" t="str">
        <f>'[1]TCE - ANEXO II - Preencher'!E197</f>
        <v>BRUNA JULLIET MAGALHAES BERNARDO</v>
      </c>
      <c r="E190" s="22" t="str">
        <f>'[1]TCE - ANEXO II - Preencher'!F197</f>
        <v>2 - Outros Profissionais da Saúde</v>
      </c>
      <c r="F190" s="22">
        <f>'[1]TCE - ANEXO II - Preencher'!G197</f>
        <v>322205</v>
      </c>
      <c r="G190" s="23" t="str">
        <f>'[1]TCE - ANEXO II - Preencher'!H197</f>
        <v>04/2020</v>
      </c>
      <c r="H190" s="22" t="str">
        <f>'[1]TCE - ANEXO II - Preencher'!I197</f>
        <v>1 - Plantonista</v>
      </c>
      <c r="I190" s="22">
        <f>'[1]TCE - ANEXO II - Preencher'!J197</f>
        <v>44</v>
      </c>
      <c r="J190" s="24">
        <f>'[1]TCE - ANEXO II - Preencher'!K197</f>
        <v>1212.4000000000001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284.18</v>
      </c>
      <c r="N190" s="25">
        <f>'[1]TCE - ANEXO II - Preencher'!R197</f>
        <v>200.62</v>
      </c>
      <c r="O190" s="26">
        <f>'[1]TCE - ANEXO II - Preencher'!V197</f>
        <v>526.75</v>
      </c>
      <c r="P190" s="27">
        <f>'[1]TCE - ANEXO II - Preencher'!W197</f>
        <v>1170.4500000000003</v>
      </c>
      <c r="S190" s="31">
        <v>49430</v>
      </c>
    </row>
    <row r="191" spans="1:19">
      <c r="A191" s="18">
        <f>IFERROR(VLOOKUP(B191,'[1]DADOS (OCULTAR)'!$P$3:$R$42,3,0),"")</f>
        <v>10583920000800</v>
      </c>
      <c r="B191" s="19" t="str">
        <f>'[1]TCE - ANEXO II - Preencher'!C198</f>
        <v>HOSPITAL MESTRE VITALINO</v>
      </c>
      <c r="C191" s="20"/>
      <c r="D191" s="21" t="str">
        <f>'[1]TCE - ANEXO II - Preencher'!E198</f>
        <v>BRUNA MAIARA DA SILVA</v>
      </c>
      <c r="E191" s="22" t="str">
        <f>'[1]TCE - ANEXO II - Preencher'!F198</f>
        <v>2 - Outros Profissionais da Saúde</v>
      </c>
      <c r="F191" s="22">
        <f>'[1]TCE - ANEXO II - Preencher'!G198</f>
        <v>322205</v>
      </c>
      <c r="G191" s="23" t="str">
        <f>'[1]TCE - ANEXO II - Preencher'!H198</f>
        <v>04/2020</v>
      </c>
      <c r="H191" s="22" t="str">
        <f>'[1]TCE - ANEXO II - Preencher'!I198</f>
        <v>2 - Diarista</v>
      </c>
      <c r="I191" s="22">
        <f>'[1]TCE - ANEXO II - Preencher'!J198</f>
        <v>30</v>
      </c>
      <c r="J191" s="24">
        <f>'[1]TCE - ANEXO II - Preencher'!K198</f>
        <v>1212.4000000000001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209</v>
      </c>
      <c r="N191" s="25">
        <f>'[1]TCE - ANEXO II - Preencher'!R198</f>
        <v>140</v>
      </c>
      <c r="O191" s="26">
        <f>'[1]TCE - ANEXO II - Preencher'!V198</f>
        <v>197.58</v>
      </c>
      <c r="P191" s="27">
        <f>'[1]TCE - ANEXO II - Preencher'!W198</f>
        <v>1363.8200000000002</v>
      </c>
      <c r="S191" s="31">
        <v>49461</v>
      </c>
    </row>
    <row r="192" spans="1:19">
      <c r="A192" s="18">
        <f>IFERROR(VLOOKUP(B192,'[1]DADOS (OCULTAR)'!$P$3:$R$42,3,0),"")</f>
        <v>10583920000800</v>
      </c>
      <c r="B192" s="19" t="str">
        <f>'[1]TCE - ANEXO II - Preencher'!C199</f>
        <v>HOSPITAL MESTRE VITALINO</v>
      </c>
      <c r="C192" s="20"/>
      <c r="D192" s="21" t="str">
        <f>'[1]TCE - ANEXO II - Preencher'!E199</f>
        <v>BRUNA MARTINS DE CARVALHO</v>
      </c>
      <c r="E192" s="22" t="str">
        <f>'[1]TCE - ANEXO II - Preencher'!F199</f>
        <v>1 - Médico</v>
      </c>
      <c r="F192" s="22">
        <f>'[1]TCE - ANEXO II - Preencher'!G199</f>
        <v>225124</v>
      </c>
      <c r="G192" s="23" t="str">
        <f>'[1]TCE - ANEXO II - Preencher'!H199</f>
        <v>04/2020</v>
      </c>
      <c r="H192" s="22" t="str">
        <f>'[1]TCE - ANEXO II - Preencher'!I199</f>
        <v>1 - Plantonista</v>
      </c>
      <c r="I192" s="22">
        <f>'[1]TCE - ANEXO II - Preencher'!J199</f>
        <v>24</v>
      </c>
      <c r="J192" s="24">
        <f>'[1]TCE - ANEXO II - Preencher'!K199</f>
        <v>2379.52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653.86</v>
      </c>
      <c r="N192" s="25">
        <f>'[1]TCE - ANEXO II - Preencher'!R199</f>
        <v>8145.45</v>
      </c>
      <c r="O192" s="26">
        <f>'[1]TCE - ANEXO II - Preencher'!V199</f>
        <v>2725.41</v>
      </c>
      <c r="P192" s="27">
        <f>'[1]TCE - ANEXO II - Preencher'!W199</f>
        <v>8453.42</v>
      </c>
      <c r="S192" s="31">
        <v>49491</v>
      </c>
    </row>
    <row r="193" spans="1:19">
      <c r="A193" s="18">
        <f>IFERROR(VLOOKUP(B193,'[1]DADOS (OCULTAR)'!$P$3:$R$42,3,0),"")</f>
        <v>10583920000800</v>
      </c>
      <c r="B193" s="19" t="str">
        <f>'[1]TCE - ANEXO II - Preencher'!C200</f>
        <v>HOSPITAL MESTRE VITALINO</v>
      </c>
      <c r="C193" s="20"/>
      <c r="D193" s="21" t="str">
        <f>'[1]TCE - ANEXO II - Preencher'!E200</f>
        <v>BRUNA MICHELLE DAMASCENO</v>
      </c>
      <c r="E193" s="22" t="str">
        <f>'[1]TCE - ANEXO II - Preencher'!F200</f>
        <v>2 - Outros Profissionais da Saúde</v>
      </c>
      <c r="F193" s="22">
        <f>'[1]TCE - ANEXO II - Preencher'!G200</f>
        <v>223810</v>
      </c>
      <c r="G193" s="23" t="str">
        <f>'[1]TCE - ANEXO II - Preencher'!H200</f>
        <v>04/2020</v>
      </c>
      <c r="H193" s="22" t="str">
        <f>'[1]TCE - ANEXO II - Preencher'!I200</f>
        <v>1 - Plantonista</v>
      </c>
      <c r="I193" s="22">
        <f>'[1]TCE - ANEXO II - Preencher'!J200</f>
        <v>40</v>
      </c>
      <c r="J193" s="24">
        <f>'[1]TCE - ANEXO II - Preencher'!K200</f>
        <v>1891.21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209</v>
      </c>
      <c r="N193" s="25">
        <f>'[1]TCE - ANEXO II - Preencher'!R200</f>
        <v>400</v>
      </c>
      <c r="O193" s="26">
        <f>'[1]TCE - ANEXO II - Preencher'!V200</f>
        <v>235.52</v>
      </c>
      <c r="P193" s="27">
        <f>'[1]TCE - ANEXO II - Preencher'!W200</f>
        <v>2264.69</v>
      </c>
      <c r="S193" s="31">
        <v>49522</v>
      </c>
    </row>
    <row r="194" spans="1:19">
      <c r="A194" s="18">
        <f>IFERROR(VLOOKUP(B194,'[1]DADOS (OCULTAR)'!$P$3:$R$42,3,0),"")</f>
        <v>10583920000800</v>
      </c>
      <c r="B194" s="19" t="str">
        <f>'[1]TCE - ANEXO II - Preencher'!C201</f>
        <v>HOSPITAL MESTRE VITALINO</v>
      </c>
      <c r="C194" s="20"/>
      <c r="D194" s="21" t="str">
        <f>'[1]TCE - ANEXO II - Preencher'!E201</f>
        <v>BRUNA OMENA RAMOS FARIAS</v>
      </c>
      <c r="E194" s="22" t="str">
        <f>'[1]TCE - ANEXO II - Preencher'!F201</f>
        <v>2 - Outros Profissionais da Saúde</v>
      </c>
      <c r="F194" s="22">
        <f>'[1]TCE - ANEXO II - Preencher'!G201</f>
        <v>223505</v>
      </c>
      <c r="G194" s="23" t="str">
        <f>'[1]TCE - ANEXO II - Preencher'!H201</f>
        <v>04/2020</v>
      </c>
      <c r="H194" s="22" t="str">
        <f>'[1]TCE - ANEXO II - Preencher'!I201</f>
        <v>2 - Diarista</v>
      </c>
      <c r="I194" s="22">
        <f>'[1]TCE - ANEXO II - Preencher'!J201</f>
        <v>44</v>
      </c>
      <c r="J194" s="24">
        <f>'[1]TCE - ANEXO II - Preencher'!K201</f>
        <v>2276.56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276.39</v>
      </c>
      <c r="N194" s="25">
        <f>'[1]TCE - ANEXO II - Preencher'!R201</f>
        <v>725.21</v>
      </c>
      <c r="O194" s="26">
        <f>'[1]TCE - ANEXO II - Preencher'!V201</f>
        <v>409.04</v>
      </c>
      <c r="P194" s="27">
        <f>'[1]TCE - ANEXO II - Preencher'!W201</f>
        <v>2869.12</v>
      </c>
      <c r="S194" s="31">
        <v>49553</v>
      </c>
    </row>
    <row r="195" spans="1:19">
      <c r="A195" s="18">
        <f>IFERROR(VLOOKUP(B195,'[1]DADOS (OCULTAR)'!$P$3:$R$42,3,0),"")</f>
        <v>10583920000800</v>
      </c>
      <c r="B195" s="19" t="str">
        <f>'[1]TCE - ANEXO II - Preencher'!C202</f>
        <v>HOSPITAL MESTRE VITALINO</v>
      </c>
      <c r="C195" s="20"/>
      <c r="D195" s="21" t="str">
        <f>'[1]TCE - ANEXO II - Preencher'!E202</f>
        <v>BRUNO BEZERRA DA SILVA</v>
      </c>
      <c r="E195" s="22" t="str">
        <f>'[1]TCE - ANEXO II - Preencher'!F202</f>
        <v>3 - Administrativo</v>
      </c>
      <c r="F195" s="22">
        <f>'[1]TCE - ANEXO II - Preencher'!G202</f>
        <v>514320</v>
      </c>
      <c r="G195" s="23" t="str">
        <f>'[1]TCE - ANEXO II - Preencher'!H202</f>
        <v>04/2020</v>
      </c>
      <c r="H195" s="22" t="str">
        <f>'[1]TCE - ANEXO II - Preencher'!I202</f>
        <v>1 - Plantonista</v>
      </c>
      <c r="I195" s="22">
        <f>'[1]TCE - ANEXO II - Preencher'!J202</f>
        <v>44</v>
      </c>
      <c r="J195" s="24">
        <f>'[1]TCE - ANEXO II - Preencher'!K202</f>
        <v>1047.52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257.62</v>
      </c>
      <c r="N195" s="25">
        <f>'[1]TCE - ANEXO II - Preencher'!R202</f>
        <v>70</v>
      </c>
      <c r="O195" s="26">
        <f>'[1]TCE - ANEXO II - Preencher'!V202</f>
        <v>124.65</v>
      </c>
      <c r="P195" s="27">
        <f>'[1]TCE - ANEXO II - Preencher'!W202</f>
        <v>1250.4899999999998</v>
      </c>
      <c r="S195" s="31">
        <v>49583</v>
      </c>
    </row>
    <row r="196" spans="1:19">
      <c r="A196" s="18">
        <f>IFERROR(VLOOKUP(B196,'[1]DADOS (OCULTAR)'!$P$3:$R$42,3,0),"")</f>
        <v>10583920000800</v>
      </c>
      <c r="B196" s="19" t="str">
        <f>'[1]TCE - ANEXO II - Preencher'!C203</f>
        <v>HOSPITAL MESTRE VITALINO</v>
      </c>
      <c r="C196" s="20"/>
      <c r="D196" s="21" t="str">
        <f>'[1]TCE - ANEXO II - Preencher'!E203</f>
        <v>BRUNO FERREIRA DE AZEVEDO</v>
      </c>
      <c r="E196" s="22" t="str">
        <f>'[1]TCE - ANEXO II - Preencher'!F203</f>
        <v>3 - Administrativo</v>
      </c>
      <c r="F196" s="22">
        <f>'[1]TCE - ANEXO II - Preencher'!G203</f>
        <v>517410</v>
      </c>
      <c r="G196" s="23" t="str">
        <f>'[1]TCE - ANEXO II - Preencher'!H203</f>
        <v>04/2020</v>
      </c>
      <c r="H196" s="22" t="str">
        <f>'[1]TCE - ANEXO II - Preencher'!I203</f>
        <v>1 - Plantonista</v>
      </c>
      <c r="I196" s="22">
        <f>'[1]TCE - ANEXO II - Preencher'!J203</f>
        <v>24</v>
      </c>
      <c r="J196" s="24">
        <f>'[1]TCE - ANEXO II - Preencher'!K203</f>
        <v>1047.52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121.55</v>
      </c>
      <c r="N196" s="25">
        <f>'[1]TCE - ANEXO II - Preencher'!R203</f>
        <v>100</v>
      </c>
      <c r="O196" s="26">
        <f>'[1]TCE - ANEXO II - Preencher'!V203</f>
        <v>418.6</v>
      </c>
      <c r="P196" s="27">
        <f>'[1]TCE - ANEXO II - Preencher'!W203</f>
        <v>850.46999999999991</v>
      </c>
      <c r="S196" s="31">
        <v>49614</v>
      </c>
    </row>
    <row r="197" spans="1:19">
      <c r="A197" s="18">
        <f>IFERROR(VLOOKUP(B197,'[1]DADOS (OCULTAR)'!$P$3:$R$42,3,0),"")</f>
        <v>10583920000800</v>
      </c>
      <c r="B197" s="19" t="str">
        <f>'[1]TCE - ANEXO II - Preencher'!C204</f>
        <v>HOSPITAL MESTRE VITALINO</v>
      </c>
      <c r="C197" s="20"/>
      <c r="D197" s="21" t="str">
        <f>'[1]TCE - ANEXO II - Preencher'!E204</f>
        <v>BRUNO LAZARO RAMOS RANGEL</v>
      </c>
      <c r="E197" s="22" t="str">
        <f>'[1]TCE - ANEXO II - Preencher'!F204</f>
        <v>1 - Médico</v>
      </c>
      <c r="F197" s="22">
        <f>'[1]TCE - ANEXO II - Preencher'!G204</f>
        <v>225125</v>
      </c>
      <c r="G197" s="23" t="str">
        <f>'[1]TCE - ANEXO II - Preencher'!H204</f>
        <v>04/2020</v>
      </c>
      <c r="H197" s="22" t="str">
        <f>'[1]TCE - ANEXO II - Preencher'!I204</f>
        <v>2 - Diarista</v>
      </c>
      <c r="I197" s="22">
        <f>'[1]TCE - ANEXO II - Preencher'!J204</f>
        <v>20</v>
      </c>
      <c r="J197" s="24">
        <f>'[1]TCE - ANEXO II - Preencher'!K204</f>
        <v>2745.6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681.73</v>
      </c>
      <c r="N197" s="25">
        <f>'[1]TCE - ANEXO II - Preencher'!R204</f>
        <v>7145.45</v>
      </c>
      <c r="O197" s="26">
        <f>'[1]TCE - ANEXO II - Preencher'!V204</f>
        <v>2042.12</v>
      </c>
      <c r="P197" s="27">
        <f>'[1]TCE - ANEXO II - Preencher'!W204</f>
        <v>8530.66</v>
      </c>
      <c r="S197" s="31">
        <v>49644</v>
      </c>
    </row>
    <row r="198" spans="1:19">
      <c r="A198" s="18">
        <f>IFERROR(VLOOKUP(B198,'[1]DADOS (OCULTAR)'!$P$3:$R$42,3,0),"")</f>
        <v>10583920000800</v>
      </c>
      <c r="B198" s="19" t="str">
        <f>'[1]TCE - ANEXO II - Preencher'!C205</f>
        <v>HOSPITAL MESTRE VITALINO</v>
      </c>
      <c r="C198" s="20"/>
      <c r="D198" s="21" t="str">
        <f>'[1]TCE - ANEXO II - Preencher'!E205</f>
        <v>BRUNO NATAN FERMINO DA SILVA</v>
      </c>
      <c r="E198" s="22" t="str">
        <f>'[1]TCE - ANEXO II - Preencher'!F205</f>
        <v>3 - Administrativo</v>
      </c>
      <c r="F198" s="22">
        <f>'[1]TCE - ANEXO II - Preencher'!G205</f>
        <v>411005</v>
      </c>
      <c r="G198" s="23" t="str">
        <f>'[1]TCE - ANEXO II - Preencher'!H205</f>
        <v>04/2020</v>
      </c>
      <c r="H198" s="22" t="str">
        <f>'[1]TCE - ANEXO II - Preencher'!I205</f>
        <v>1 - Plantonista</v>
      </c>
      <c r="I198" s="22">
        <f>'[1]TCE - ANEXO II - Preencher'!J205</f>
        <v>30</v>
      </c>
      <c r="J198" s="24">
        <f>'[1]TCE - ANEXO II - Preencher'!K205</f>
        <v>81.81</v>
      </c>
      <c r="K198" s="24">
        <f>'[1]TCE - ANEXO II - Preencher'!O205</f>
        <v>545.36</v>
      </c>
      <c r="L198" s="24">
        <f>'[1]TCE - ANEXO II - Preencher'!P205</f>
        <v>0</v>
      </c>
      <c r="M198" s="24">
        <f>'[1]TCE - ANEXO II - Preencher'!Q205</f>
        <v>48.62</v>
      </c>
      <c r="N198" s="25">
        <f>'[1]TCE - ANEXO II - Preencher'!R205</f>
        <v>0</v>
      </c>
      <c r="O198" s="26">
        <f>'[1]TCE - ANEXO II - Preencher'!V205</f>
        <v>551.49</v>
      </c>
      <c r="P198" s="27">
        <f>'[1]TCE - ANEXO II - Preencher'!W205</f>
        <v>124.30000000000007</v>
      </c>
      <c r="S198" s="31">
        <v>49675</v>
      </c>
    </row>
    <row r="199" spans="1:19">
      <c r="A199" s="18">
        <f>IFERROR(VLOOKUP(B199,'[1]DADOS (OCULTAR)'!$P$3:$R$42,3,0),"")</f>
        <v>10583920000800</v>
      </c>
      <c r="B199" s="19" t="str">
        <f>'[1]TCE - ANEXO II - Preencher'!C206</f>
        <v>HOSPITAL MESTRE VITALINO</v>
      </c>
      <c r="C199" s="20"/>
      <c r="D199" s="21" t="str">
        <f>'[1]TCE - ANEXO II - Preencher'!E206</f>
        <v>BRUNO RAFAEL BEZERRA MONTEIRO</v>
      </c>
      <c r="E199" s="22" t="str">
        <f>'[1]TCE - ANEXO II - Preencher'!F206</f>
        <v>2 - Outros Profissionais da Saúde</v>
      </c>
      <c r="F199" s="22">
        <f>'[1]TCE - ANEXO II - Preencher'!G206</f>
        <v>223605</v>
      </c>
      <c r="G199" s="23" t="str">
        <f>'[1]TCE - ANEXO II - Preencher'!H206</f>
        <v>04/2020</v>
      </c>
      <c r="H199" s="22" t="str">
        <f>'[1]TCE - ANEXO II - Preencher'!I206</f>
        <v>1 - Plantonista</v>
      </c>
      <c r="I199" s="22">
        <f>'[1]TCE - ANEXO II - Preencher'!J206</f>
        <v>24</v>
      </c>
      <c r="J199" s="24">
        <f>'[1]TCE - ANEXO II - Preencher'!K206</f>
        <v>2005.76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623.72</v>
      </c>
      <c r="N199" s="25">
        <f>'[1]TCE - ANEXO II - Preencher'!R206</f>
        <v>427.03000000000003</v>
      </c>
      <c r="O199" s="26">
        <f>'[1]TCE - ANEXO II - Preencher'!V206</f>
        <v>1077.18</v>
      </c>
      <c r="P199" s="27">
        <f>'[1]TCE - ANEXO II - Preencher'!W206</f>
        <v>1979.3300000000002</v>
      </c>
      <c r="S199" s="31">
        <v>49706</v>
      </c>
    </row>
    <row r="200" spans="1:19">
      <c r="A200" s="18">
        <f>IFERROR(VLOOKUP(B200,'[1]DADOS (OCULTAR)'!$P$3:$R$42,3,0),"")</f>
        <v>10583920000800</v>
      </c>
      <c r="B200" s="19" t="str">
        <f>'[1]TCE - ANEXO II - Preencher'!C207</f>
        <v>HOSPITAL MESTRE VITALINO</v>
      </c>
      <c r="C200" s="20"/>
      <c r="D200" s="21" t="str">
        <f>'[1]TCE - ANEXO II - Preencher'!E207</f>
        <v>BRUNO TENORIO GONCALVES DA SILVA</v>
      </c>
      <c r="E200" s="22" t="str">
        <f>'[1]TCE - ANEXO II - Preencher'!F207</f>
        <v>1 - Médico</v>
      </c>
      <c r="F200" s="22">
        <f>'[1]TCE - ANEXO II - Preencher'!G207</f>
        <v>225150</v>
      </c>
      <c r="G200" s="23" t="str">
        <f>'[1]TCE - ANEXO II - Preencher'!H207</f>
        <v>04/2020</v>
      </c>
      <c r="H200" s="22" t="str">
        <f>'[1]TCE - ANEXO II - Preencher'!I207</f>
        <v>1 - Plantonista</v>
      </c>
      <c r="I200" s="22">
        <f>'[1]TCE - ANEXO II - Preencher'!J207</f>
        <v>24</v>
      </c>
      <c r="J200" s="24">
        <f>'[1]TCE - ANEXO II - Preencher'!K207</f>
        <v>2745.6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3575.7200000000003</v>
      </c>
      <c r="N200" s="25">
        <f>'[1]TCE - ANEXO II - Preencher'!R207</f>
        <v>7145.45</v>
      </c>
      <c r="O200" s="26">
        <f>'[1]TCE - ANEXO II - Preencher'!V207</f>
        <v>4050.6</v>
      </c>
      <c r="P200" s="27">
        <f>'[1]TCE - ANEXO II - Preencher'!W207</f>
        <v>9416.17</v>
      </c>
      <c r="S200" s="31">
        <v>49735</v>
      </c>
    </row>
    <row r="201" spans="1:19">
      <c r="A201" s="18">
        <f>IFERROR(VLOOKUP(B201,'[1]DADOS (OCULTAR)'!$P$3:$R$42,3,0),"")</f>
        <v>10583920000800</v>
      </c>
      <c r="B201" s="19" t="str">
        <f>'[1]TCE - ANEXO II - Preencher'!C208</f>
        <v>HOSPITAL MESTRE VITALINO</v>
      </c>
      <c r="C201" s="20"/>
      <c r="D201" s="21" t="str">
        <f>'[1]TCE - ANEXO II - Preencher'!E208</f>
        <v>CAETANO RODRIGO GALINDO CAVALCANTI</v>
      </c>
      <c r="E201" s="22" t="str">
        <f>'[1]TCE - ANEXO II - Preencher'!F208</f>
        <v>2 - Outros Profissionais da Saúde</v>
      </c>
      <c r="F201" s="22">
        <f>'[1]TCE - ANEXO II - Preencher'!G208</f>
        <v>324115</v>
      </c>
      <c r="G201" s="23" t="str">
        <f>'[1]TCE - ANEXO II - Preencher'!H208</f>
        <v>04/2020</v>
      </c>
      <c r="H201" s="22" t="str">
        <f>'[1]TCE - ANEXO II - Preencher'!I208</f>
        <v>1 - Plantonista</v>
      </c>
      <c r="I201" s="22">
        <f>'[1]TCE - ANEXO II - Preencher'!J208</f>
        <v>44</v>
      </c>
      <c r="J201" s="24">
        <f>'[1]TCE - ANEXO II - Preencher'!K208</f>
        <v>2030.47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1273.1600000000001</v>
      </c>
      <c r="N201" s="25">
        <f>'[1]TCE - ANEXO II - Preencher'!R208</f>
        <v>540</v>
      </c>
      <c r="O201" s="26">
        <f>'[1]TCE - ANEXO II - Preencher'!V208</f>
        <v>997.03</v>
      </c>
      <c r="P201" s="27">
        <f>'[1]TCE - ANEXO II - Preencher'!W208</f>
        <v>2846.6000000000004</v>
      </c>
      <c r="S201" s="31">
        <v>49766</v>
      </c>
    </row>
    <row r="202" spans="1:19">
      <c r="A202" s="18">
        <f>IFERROR(VLOOKUP(B202,'[1]DADOS (OCULTAR)'!$P$3:$R$42,3,0),"")</f>
        <v>10583920000800</v>
      </c>
      <c r="B202" s="19" t="str">
        <f>'[1]TCE - ANEXO II - Preencher'!C209</f>
        <v>HOSPITAL MESTRE VITALINO</v>
      </c>
      <c r="C202" s="20"/>
      <c r="D202" s="21" t="str">
        <f>'[1]TCE - ANEXO II - Preencher'!E209</f>
        <v>CAIO VICENTE IZIDORO DA SILVA</v>
      </c>
      <c r="E202" s="22" t="str">
        <f>'[1]TCE - ANEXO II - Preencher'!F209</f>
        <v>3 - Administrativo</v>
      </c>
      <c r="F202" s="22">
        <f>'[1]TCE - ANEXO II - Preencher'!G209</f>
        <v>763305</v>
      </c>
      <c r="G202" s="23" t="str">
        <f>'[1]TCE - ANEXO II - Preencher'!H209</f>
        <v>04/2020</v>
      </c>
      <c r="H202" s="22" t="str">
        <f>'[1]TCE - ANEXO II - Preencher'!I209</f>
        <v>1 - Plantonista</v>
      </c>
      <c r="I202" s="22">
        <f>'[1]TCE - ANEXO II - Preencher'!J209</f>
        <v>44</v>
      </c>
      <c r="J202" s="24">
        <f>'[1]TCE - ANEXO II - Preencher'!K209</f>
        <v>0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0</v>
      </c>
      <c r="N202" s="25">
        <f>'[1]TCE - ANEXO II - Preencher'!R209</f>
        <v>0</v>
      </c>
      <c r="O202" s="26">
        <f>'[1]TCE - ANEXO II - Preencher'!V209</f>
        <v>1789.41</v>
      </c>
      <c r="P202" s="27">
        <f>'[1]TCE - ANEXO II - Preencher'!W209</f>
        <v>0</v>
      </c>
      <c r="S202" s="31">
        <v>49796</v>
      </c>
    </row>
    <row r="203" spans="1:19">
      <c r="A203" s="18">
        <f>IFERROR(VLOOKUP(B203,'[1]DADOS (OCULTAR)'!$P$3:$R$42,3,0),"")</f>
        <v>10583920000800</v>
      </c>
      <c r="B203" s="19" t="str">
        <f>'[1]TCE - ANEXO II - Preencher'!C210</f>
        <v>HOSPITAL MESTRE VITALINO</v>
      </c>
      <c r="C203" s="20"/>
      <c r="D203" s="21" t="str">
        <f>'[1]TCE - ANEXO II - Preencher'!E210</f>
        <v>CAMILA CAROLINE SOARES DA SILVA</v>
      </c>
      <c r="E203" s="22" t="str">
        <f>'[1]TCE - ANEXO II - Preencher'!F210</f>
        <v>2 - Outros Profissionais da Saúde</v>
      </c>
      <c r="F203" s="22">
        <f>'[1]TCE - ANEXO II - Preencher'!G210</f>
        <v>322205</v>
      </c>
      <c r="G203" s="23" t="str">
        <f>'[1]TCE - ANEXO II - Preencher'!H210</f>
        <v>04/2020</v>
      </c>
      <c r="H203" s="22" t="str">
        <f>'[1]TCE - ANEXO II - Preencher'!I210</f>
        <v>1 - Plantonista</v>
      </c>
      <c r="I203" s="22">
        <f>'[1]TCE - ANEXO II - Preencher'!J210</f>
        <v>30</v>
      </c>
      <c r="J203" s="24">
        <f>'[1]TCE - ANEXO II - Preencher'!K210</f>
        <v>1212.4000000000001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275.61</v>
      </c>
      <c r="N203" s="25">
        <f>'[1]TCE - ANEXO II - Preencher'!R210</f>
        <v>140</v>
      </c>
      <c r="O203" s="26">
        <f>'[1]TCE - ANEXO II - Preencher'!V210</f>
        <v>222.06</v>
      </c>
      <c r="P203" s="27">
        <f>'[1]TCE - ANEXO II - Preencher'!W210</f>
        <v>1405.9500000000003</v>
      </c>
      <c r="S203" s="31">
        <v>49827</v>
      </c>
    </row>
    <row r="204" spans="1:19">
      <c r="A204" s="18">
        <f>IFERROR(VLOOKUP(B204,'[1]DADOS (OCULTAR)'!$P$3:$R$42,3,0),"")</f>
        <v>10583920000800</v>
      </c>
      <c r="B204" s="19" t="str">
        <f>'[1]TCE - ANEXO II - Preencher'!C211</f>
        <v>HOSPITAL MESTRE VITALINO</v>
      </c>
      <c r="C204" s="20"/>
      <c r="D204" s="21" t="str">
        <f>'[1]TCE - ANEXO II - Preencher'!E211</f>
        <v>CAMILA GABRIELA SERODIO CANDIDO</v>
      </c>
      <c r="E204" s="22" t="str">
        <f>'[1]TCE - ANEXO II - Preencher'!F211</f>
        <v>2 - Outros Profissionais da Saúde</v>
      </c>
      <c r="F204" s="22">
        <f>'[1]TCE - ANEXO II - Preencher'!G211</f>
        <v>223605</v>
      </c>
      <c r="G204" s="23" t="str">
        <f>'[1]TCE - ANEXO II - Preencher'!H211</f>
        <v>04/2020</v>
      </c>
      <c r="H204" s="22" t="str">
        <f>'[1]TCE - ANEXO II - Preencher'!I211</f>
        <v>1 - Plantonista</v>
      </c>
      <c r="I204" s="22">
        <f>'[1]TCE - ANEXO II - Preencher'!J211</f>
        <v>44</v>
      </c>
      <c r="J204" s="24">
        <f>'[1]TCE - ANEXO II - Preencher'!K211</f>
        <v>2005.76</v>
      </c>
      <c r="K204" s="24">
        <f>'[1]TCE - ANEXO II - Preencher'!O211</f>
        <v>0</v>
      </c>
      <c r="L204" s="24">
        <f>'[1]TCE - ANEXO II - Preencher'!P211</f>
        <v>0</v>
      </c>
      <c r="M204" s="24">
        <f>'[1]TCE - ANEXO II - Preencher'!Q211</f>
        <v>695.75</v>
      </c>
      <c r="N204" s="25">
        <f>'[1]TCE - ANEXO II - Preencher'!R211</f>
        <v>360.17</v>
      </c>
      <c r="O204" s="26">
        <f>'[1]TCE - ANEXO II - Preencher'!V211</f>
        <v>325.20999999999998</v>
      </c>
      <c r="P204" s="27">
        <f>'[1]TCE - ANEXO II - Preencher'!W211</f>
        <v>2736.4700000000003</v>
      </c>
      <c r="S204" s="31">
        <v>49857</v>
      </c>
    </row>
    <row r="205" spans="1:19">
      <c r="A205" s="18">
        <f>IFERROR(VLOOKUP(B205,'[1]DADOS (OCULTAR)'!$P$3:$R$42,3,0),"")</f>
        <v>10583920000800</v>
      </c>
      <c r="B205" s="19" t="str">
        <f>'[1]TCE - ANEXO II - Preencher'!C212</f>
        <v>HOSPITAL MESTRE VITALINO</v>
      </c>
      <c r="C205" s="20"/>
      <c r="D205" s="21" t="str">
        <f>'[1]TCE - ANEXO II - Preencher'!E212</f>
        <v>CAMILA MARIA DA SILVA</v>
      </c>
      <c r="E205" s="22" t="str">
        <f>'[1]TCE - ANEXO II - Preencher'!F212</f>
        <v>3 - Administrativo</v>
      </c>
      <c r="F205" s="22">
        <f>'[1]TCE - ANEXO II - Preencher'!G212</f>
        <v>514320</v>
      </c>
      <c r="G205" s="23" t="str">
        <f>'[1]TCE - ANEXO II - Preencher'!H212</f>
        <v>04/2020</v>
      </c>
      <c r="H205" s="22" t="str">
        <f>'[1]TCE - ANEXO II - Preencher'!I212</f>
        <v>1 - Plantonista</v>
      </c>
      <c r="I205" s="22">
        <f>'[1]TCE - ANEXO II - Preencher'!J212</f>
        <v>40</v>
      </c>
      <c r="J205" s="24">
        <f>'[1]TCE - ANEXO II - Preencher'!K212</f>
        <v>1047.52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321.62</v>
      </c>
      <c r="N205" s="25">
        <f>'[1]TCE - ANEXO II - Preencher'!R212</f>
        <v>70</v>
      </c>
      <c r="O205" s="26">
        <f>'[1]TCE - ANEXO II - Preencher'!V212</f>
        <v>124.65</v>
      </c>
      <c r="P205" s="27">
        <f>'[1]TCE - ANEXO II - Preencher'!W212</f>
        <v>1314.4899999999998</v>
      </c>
      <c r="S205" s="31">
        <v>49888</v>
      </c>
    </row>
    <row r="206" spans="1:19">
      <c r="A206" s="18">
        <f>IFERROR(VLOOKUP(B206,'[1]DADOS (OCULTAR)'!$P$3:$R$42,3,0),"")</f>
        <v>10583920000800</v>
      </c>
      <c r="B206" s="19" t="str">
        <f>'[1]TCE - ANEXO II - Preencher'!C213</f>
        <v>HOSPITAL MESTRE VITALINO</v>
      </c>
      <c r="C206" s="20"/>
      <c r="D206" s="21" t="str">
        <f>'[1]TCE - ANEXO II - Preencher'!E213</f>
        <v>CAMILA NAYARA ALVES DE LIMA</v>
      </c>
      <c r="E206" s="22" t="str">
        <f>'[1]TCE - ANEXO II - Preencher'!F213</f>
        <v>2 - Outros Profissionais da Saúde</v>
      </c>
      <c r="F206" s="22">
        <f>'[1]TCE - ANEXO II - Preencher'!G213</f>
        <v>322205</v>
      </c>
      <c r="G206" s="23" t="str">
        <f>'[1]TCE - ANEXO II - Preencher'!H213</f>
        <v>04/2020</v>
      </c>
      <c r="H206" s="22" t="str">
        <f>'[1]TCE - ANEXO II - Preencher'!I213</f>
        <v>1 - Plantonista</v>
      </c>
      <c r="I206" s="22">
        <f>'[1]TCE - ANEXO II - Preencher'!J213</f>
        <v>40</v>
      </c>
      <c r="J206" s="24">
        <f>'[1]TCE - ANEXO II - Preencher'!K213</f>
        <v>1212.4000000000001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366.40999999999997</v>
      </c>
      <c r="N206" s="25">
        <f>'[1]TCE - ANEXO II - Preencher'!R213</f>
        <v>140</v>
      </c>
      <c r="O206" s="26">
        <f>'[1]TCE - ANEXO II - Preencher'!V213</f>
        <v>509.27</v>
      </c>
      <c r="P206" s="27">
        <f>'[1]TCE - ANEXO II - Preencher'!W213</f>
        <v>1209.54</v>
      </c>
      <c r="S206" s="31">
        <v>49919</v>
      </c>
    </row>
    <row r="207" spans="1:19">
      <c r="A207" s="18">
        <f>IFERROR(VLOOKUP(B207,'[1]DADOS (OCULTAR)'!$P$3:$R$42,3,0),"")</f>
        <v>10583920000800</v>
      </c>
      <c r="B207" s="19" t="str">
        <f>'[1]TCE - ANEXO II - Preencher'!C214</f>
        <v>HOSPITAL MESTRE VITALINO</v>
      </c>
      <c r="C207" s="20"/>
      <c r="D207" s="21" t="str">
        <f>'[1]TCE - ANEXO II - Preencher'!E214</f>
        <v>CAMILA RAFAELA DE OLIVEIRA</v>
      </c>
      <c r="E207" s="22" t="str">
        <f>'[1]TCE - ANEXO II - Preencher'!F214</f>
        <v>2 - Outros Profissionais da Saúde</v>
      </c>
      <c r="F207" s="22">
        <f>'[1]TCE - ANEXO II - Preencher'!G214</f>
        <v>521130</v>
      </c>
      <c r="G207" s="23" t="str">
        <f>'[1]TCE - ANEXO II - Preencher'!H214</f>
        <v>04/2020</v>
      </c>
      <c r="H207" s="22" t="str">
        <f>'[1]TCE - ANEXO II - Preencher'!I214</f>
        <v>1 - Plantonista</v>
      </c>
      <c r="I207" s="22">
        <f>'[1]TCE - ANEXO II - Preencher'!J214</f>
        <v>44</v>
      </c>
      <c r="J207" s="24">
        <f>'[1]TCE - ANEXO II - Preencher'!K214</f>
        <v>0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0</v>
      </c>
      <c r="N207" s="25">
        <f>'[1]TCE - ANEXO II - Preencher'!R214</f>
        <v>0</v>
      </c>
      <c r="O207" s="26">
        <f>'[1]TCE - ANEXO II - Preencher'!V214</f>
        <v>139.65</v>
      </c>
      <c r="P207" s="27">
        <f>'[1]TCE - ANEXO II - Preencher'!W214</f>
        <v>0</v>
      </c>
      <c r="S207" s="31">
        <v>49949</v>
      </c>
    </row>
    <row r="208" spans="1:19">
      <c r="A208" s="18">
        <f>IFERROR(VLOOKUP(B208,'[1]DADOS (OCULTAR)'!$P$3:$R$42,3,0),"")</f>
        <v>10583920000800</v>
      </c>
      <c r="B208" s="19" t="str">
        <f>'[1]TCE - ANEXO II - Preencher'!C215</f>
        <v>HOSPITAL MESTRE VITALINO</v>
      </c>
      <c r="C208" s="20"/>
      <c r="D208" s="21" t="str">
        <f>'[1]TCE - ANEXO II - Preencher'!E215</f>
        <v>CAMILA RAFAELLA MACEDO DE LIMA VILA NOVA</v>
      </c>
      <c r="E208" s="22" t="str">
        <f>'[1]TCE - ANEXO II - Preencher'!F215</f>
        <v>2 - Outros Profissionais da Saúde</v>
      </c>
      <c r="F208" s="22">
        <f>'[1]TCE - ANEXO II - Preencher'!G215</f>
        <v>223505</v>
      </c>
      <c r="G208" s="23" t="str">
        <f>'[1]TCE - ANEXO II - Preencher'!H215</f>
        <v>04/2020</v>
      </c>
      <c r="H208" s="22" t="str">
        <f>'[1]TCE - ANEXO II - Preencher'!I215</f>
        <v>1 - Plantonista</v>
      </c>
      <c r="I208" s="22">
        <f>'[1]TCE - ANEXO II - Preencher'!J215</f>
        <v>40</v>
      </c>
      <c r="J208" s="24">
        <f>'[1]TCE - ANEXO II - Preencher'!K215</f>
        <v>455.32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3196.3</v>
      </c>
      <c r="N208" s="25">
        <f>'[1]TCE - ANEXO II - Preencher'!R215</f>
        <v>232.59999999999997</v>
      </c>
      <c r="O208" s="26">
        <f>'[1]TCE - ANEXO II - Preencher'!V215</f>
        <v>566</v>
      </c>
      <c r="P208" s="27">
        <f>'[1]TCE - ANEXO II - Preencher'!W215</f>
        <v>3318.2200000000003</v>
      </c>
      <c r="S208" s="31">
        <v>49980</v>
      </c>
    </row>
    <row r="209" spans="1:19">
      <c r="A209" s="18">
        <f>IFERROR(VLOOKUP(B209,'[1]DADOS (OCULTAR)'!$P$3:$R$42,3,0),"")</f>
        <v>10583920000800</v>
      </c>
      <c r="B209" s="19" t="str">
        <f>'[1]TCE - ANEXO II - Preencher'!C216</f>
        <v>HOSPITAL MESTRE VITALINO</v>
      </c>
      <c r="C209" s="20"/>
      <c r="D209" s="21" t="str">
        <f>'[1]TCE - ANEXO II - Preencher'!E216</f>
        <v>CAMILA TERESA DE LIMA</v>
      </c>
      <c r="E209" s="22" t="str">
        <f>'[1]TCE - ANEXO II - Preencher'!F216</f>
        <v>2 - Outros Profissionais da Saúde</v>
      </c>
      <c r="F209" s="22">
        <f>'[1]TCE - ANEXO II - Preencher'!G216</f>
        <v>223505</v>
      </c>
      <c r="G209" s="23" t="str">
        <f>'[1]TCE - ANEXO II - Preencher'!H216</f>
        <v>04/2020</v>
      </c>
      <c r="H209" s="22" t="str">
        <f>'[1]TCE - ANEXO II - Preencher'!I216</f>
        <v>2 - Diarista</v>
      </c>
      <c r="I209" s="22">
        <f>'[1]TCE - ANEXO II - Preencher'!J216</f>
        <v>40</v>
      </c>
      <c r="J209" s="24">
        <f>'[1]TCE - ANEXO II - Preencher'!K216</f>
        <v>2276.56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324.93</v>
      </c>
      <c r="N209" s="25">
        <f>'[1]TCE - ANEXO II - Preencher'!R216</f>
        <v>801.08999999999992</v>
      </c>
      <c r="O209" s="26">
        <f>'[1]TCE - ANEXO II - Preencher'!V216</f>
        <v>443.99</v>
      </c>
      <c r="P209" s="27">
        <f>'[1]TCE - ANEXO II - Preencher'!W216</f>
        <v>2958.59</v>
      </c>
      <c r="S209" s="31">
        <v>50010</v>
      </c>
    </row>
    <row r="210" spans="1:19">
      <c r="A210" s="18">
        <f>IFERROR(VLOOKUP(B210,'[1]DADOS (OCULTAR)'!$P$3:$R$42,3,0),"")</f>
        <v>10583920000800</v>
      </c>
      <c r="B210" s="19" t="str">
        <f>'[1]TCE - ANEXO II - Preencher'!C217</f>
        <v>HOSPITAL MESTRE VITALINO</v>
      </c>
      <c r="C210" s="20"/>
      <c r="D210" s="21" t="str">
        <f>'[1]TCE - ANEXO II - Preencher'!E217</f>
        <v>CAMILA THAIANE SILVA DE FREITAS</v>
      </c>
      <c r="E210" s="22" t="str">
        <f>'[1]TCE - ANEXO II - Preencher'!F217</f>
        <v>2 - Outros Profissionais da Saúde</v>
      </c>
      <c r="F210" s="22">
        <f>'[1]TCE - ANEXO II - Preencher'!G217</f>
        <v>223505</v>
      </c>
      <c r="G210" s="23" t="str">
        <f>'[1]TCE - ANEXO II - Preencher'!H217</f>
        <v>04/2020</v>
      </c>
      <c r="H210" s="22" t="str">
        <f>'[1]TCE - ANEXO II - Preencher'!I217</f>
        <v>1 - Plantonista</v>
      </c>
      <c r="I210" s="22">
        <f>'[1]TCE - ANEXO II - Preencher'!J217</f>
        <v>40</v>
      </c>
      <c r="J210" s="24">
        <f>'[1]TCE - ANEXO II - Preencher'!K217</f>
        <v>2134.2600000000002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536.80999999999995</v>
      </c>
      <c r="N210" s="25">
        <f>'[1]TCE - ANEXO II - Preencher'!R217</f>
        <v>530</v>
      </c>
      <c r="O210" s="26">
        <f>'[1]TCE - ANEXO II - Preencher'!V217</f>
        <v>504.77</v>
      </c>
      <c r="P210" s="27">
        <f>'[1]TCE - ANEXO II - Preencher'!W217</f>
        <v>2696.3</v>
      </c>
      <c r="S210" s="31">
        <v>50041</v>
      </c>
    </row>
    <row r="211" spans="1:19">
      <c r="A211" s="18">
        <f>IFERROR(VLOOKUP(B211,'[1]DADOS (OCULTAR)'!$P$3:$R$42,3,0),"")</f>
        <v>10583920000800</v>
      </c>
      <c r="B211" s="19" t="str">
        <f>'[1]TCE - ANEXO II - Preencher'!C218</f>
        <v>HOSPITAL MESTRE VITALINO</v>
      </c>
      <c r="C211" s="20"/>
      <c r="D211" s="21" t="str">
        <f>'[1]TCE - ANEXO II - Preencher'!E218</f>
        <v>CAMILLA RAFAELLA CAVALCANTI DE FREITAS</v>
      </c>
      <c r="E211" s="22" t="str">
        <f>'[1]TCE - ANEXO II - Preencher'!F218</f>
        <v>3 - Administrativo</v>
      </c>
      <c r="F211" s="22">
        <f>'[1]TCE - ANEXO II - Preencher'!G218</f>
        <v>223505</v>
      </c>
      <c r="G211" s="23" t="str">
        <f>'[1]TCE - ANEXO II - Preencher'!H218</f>
        <v>04/2020</v>
      </c>
      <c r="H211" s="22" t="str">
        <f>'[1]TCE - ANEXO II - Preencher'!I218</f>
        <v>2 - Diarista</v>
      </c>
      <c r="I211" s="22">
        <f>'[1]TCE - ANEXO II - Preencher'!J218</f>
        <v>44</v>
      </c>
      <c r="J211" s="24">
        <f>'[1]TCE - ANEXO II - Preencher'!K218</f>
        <v>2276.56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209</v>
      </c>
      <c r="N211" s="25">
        <f>'[1]TCE - ANEXO II - Preencher'!R218</f>
        <v>600</v>
      </c>
      <c r="O211" s="26">
        <f>'[1]TCE - ANEXO II - Preencher'!V218</f>
        <v>1109.52</v>
      </c>
      <c r="P211" s="27">
        <f>'[1]TCE - ANEXO II - Preencher'!W218</f>
        <v>1976.04</v>
      </c>
      <c r="S211" s="31">
        <v>50072</v>
      </c>
    </row>
    <row r="212" spans="1:19">
      <c r="A212" s="18">
        <f>IFERROR(VLOOKUP(B212,'[1]DADOS (OCULTAR)'!$P$3:$R$42,3,0),"")</f>
        <v>10583920000800</v>
      </c>
      <c r="B212" s="19" t="str">
        <f>'[1]TCE - ANEXO II - Preencher'!C219</f>
        <v>HOSPITAL MESTRE VITALINO</v>
      </c>
      <c r="C212" s="20"/>
      <c r="D212" s="21" t="str">
        <f>'[1]TCE - ANEXO II - Preencher'!E219</f>
        <v>CAMILLA THATYANE MACHADO VASCONCELOS</v>
      </c>
      <c r="E212" s="22" t="str">
        <f>'[1]TCE - ANEXO II - Preencher'!F219</f>
        <v>2 - Outros Profissionais da Saúde</v>
      </c>
      <c r="F212" s="22">
        <f>'[1]TCE - ANEXO II - Preencher'!G219</f>
        <v>223505</v>
      </c>
      <c r="G212" s="23" t="str">
        <f>'[1]TCE - ANEXO II - Preencher'!H219</f>
        <v>04/2020</v>
      </c>
      <c r="H212" s="22" t="str">
        <f>'[1]TCE - ANEXO II - Preencher'!I219</f>
        <v>1 - Plantonista</v>
      </c>
      <c r="I212" s="22">
        <f>'[1]TCE - ANEXO II - Preencher'!J219</f>
        <v>30</v>
      </c>
      <c r="J212" s="24">
        <f>'[1]TCE - ANEXO II - Preencher'!K219</f>
        <v>2276.56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482.35</v>
      </c>
      <c r="N212" s="25">
        <f>'[1]TCE - ANEXO II - Preencher'!R219</f>
        <v>622.76</v>
      </c>
      <c r="O212" s="26">
        <f>'[1]TCE - ANEXO II - Preencher'!V219</f>
        <v>438.36</v>
      </c>
      <c r="P212" s="27">
        <f>'[1]TCE - ANEXO II - Preencher'!W219</f>
        <v>2943.31</v>
      </c>
      <c r="S212" s="31">
        <v>50100</v>
      </c>
    </row>
    <row r="213" spans="1:19">
      <c r="A213" s="18">
        <f>IFERROR(VLOOKUP(B213,'[1]DADOS (OCULTAR)'!$P$3:$R$42,3,0),"")</f>
        <v>10583920000800</v>
      </c>
      <c r="B213" s="19" t="str">
        <f>'[1]TCE - ANEXO II - Preencher'!C220</f>
        <v>HOSPITAL MESTRE VITALINO</v>
      </c>
      <c r="C213" s="20"/>
      <c r="D213" s="21" t="str">
        <f>'[1]TCE - ANEXO II - Preencher'!E220</f>
        <v>CANDELARIA ITALA DA SILVA</v>
      </c>
      <c r="E213" s="22" t="str">
        <f>'[1]TCE - ANEXO II - Preencher'!F220</f>
        <v>3 - Administrativo</v>
      </c>
      <c r="F213" s="22">
        <f>'[1]TCE - ANEXO II - Preencher'!G220</f>
        <v>413105</v>
      </c>
      <c r="G213" s="23" t="str">
        <f>'[1]TCE - ANEXO II - Preencher'!H220</f>
        <v>04/2020</v>
      </c>
      <c r="H213" s="22" t="str">
        <f>'[1]TCE - ANEXO II - Preencher'!I220</f>
        <v>1 - Plantonista</v>
      </c>
      <c r="I213" s="22">
        <f>'[1]TCE - ANEXO II - Preencher'!J220</f>
        <v>40</v>
      </c>
      <c r="J213" s="24">
        <f>'[1]TCE - ANEXO II - Preencher'!K220</f>
        <v>1159.18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150</v>
      </c>
      <c r="N213" s="25">
        <f>'[1]TCE - ANEXO II - Preencher'!R220</f>
        <v>1168.67</v>
      </c>
      <c r="O213" s="26">
        <f>'[1]TCE - ANEXO II - Preencher'!V220</f>
        <v>245.58</v>
      </c>
      <c r="P213" s="27">
        <f>'[1]TCE - ANEXO II - Preencher'!W220</f>
        <v>2232.2700000000004</v>
      </c>
      <c r="S213" s="31">
        <v>50131</v>
      </c>
    </row>
    <row r="214" spans="1:19">
      <c r="A214" s="18">
        <f>IFERROR(VLOOKUP(B214,'[1]DADOS (OCULTAR)'!$P$3:$R$42,3,0),"")</f>
        <v>10583920000800</v>
      </c>
      <c r="B214" s="19" t="str">
        <f>'[1]TCE - ANEXO II - Preencher'!C221</f>
        <v>HOSPITAL MESTRE VITALINO</v>
      </c>
      <c r="C214" s="20"/>
      <c r="D214" s="21" t="str">
        <f>'[1]TCE - ANEXO II - Preencher'!E221</f>
        <v>CARINA MARIA SOARES MACIEL</v>
      </c>
      <c r="E214" s="22" t="str">
        <f>'[1]TCE - ANEXO II - Preencher'!F221</f>
        <v>2 - Outros Profissionais da Saúde</v>
      </c>
      <c r="F214" s="22">
        <f>'[1]TCE - ANEXO II - Preencher'!G221</f>
        <v>223605</v>
      </c>
      <c r="G214" s="23" t="str">
        <f>'[1]TCE - ANEXO II - Preencher'!H221</f>
        <v>04/2020</v>
      </c>
      <c r="H214" s="22" t="str">
        <f>'[1]TCE - ANEXO II - Preencher'!I221</f>
        <v>1 - Plantonista</v>
      </c>
      <c r="I214" s="22">
        <f>'[1]TCE - ANEXO II - Preencher'!J221</f>
        <v>44</v>
      </c>
      <c r="J214" s="24">
        <f>'[1]TCE - ANEXO II - Preencher'!K221</f>
        <v>2005.76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508.07</v>
      </c>
      <c r="N214" s="25">
        <f>'[1]TCE - ANEXO II - Preencher'!R221</f>
        <v>427.03</v>
      </c>
      <c r="O214" s="26">
        <f>'[1]TCE - ANEXO II - Preencher'!V221</f>
        <v>768.91</v>
      </c>
      <c r="P214" s="27">
        <f>'[1]TCE - ANEXO II - Preencher'!W221</f>
        <v>2171.9499999999998</v>
      </c>
      <c r="S214" s="31">
        <v>50161</v>
      </c>
    </row>
    <row r="215" spans="1:19">
      <c r="A215" s="18">
        <f>IFERROR(VLOOKUP(B215,'[1]DADOS (OCULTAR)'!$P$3:$R$42,3,0),"")</f>
        <v>10583920000800</v>
      </c>
      <c r="B215" s="19" t="str">
        <f>'[1]TCE - ANEXO II - Preencher'!C222</f>
        <v>HOSPITAL MESTRE VITALINO</v>
      </c>
      <c r="C215" s="20"/>
      <c r="D215" s="21" t="str">
        <f>'[1]TCE - ANEXO II - Preencher'!E222</f>
        <v>CARLA ANDREA DA SILVA QUIRINO</v>
      </c>
      <c r="E215" s="22" t="str">
        <f>'[1]TCE - ANEXO II - Preencher'!F222</f>
        <v>2 - Outros Profissionais da Saúde</v>
      </c>
      <c r="F215" s="22">
        <f>'[1]TCE - ANEXO II - Preencher'!G222</f>
        <v>223505</v>
      </c>
      <c r="G215" s="23" t="str">
        <f>'[1]TCE - ANEXO II - Preencher'!H222</f>
        <v>04/2020</v>
      </c>
      <c r="H215" s="22" t="str">
        <f>'[1]TCE - ANEXO II - Preencher'!I222</f>
        <v>1 - Plantonista</v>
      </c>
      <c r="I215" s="22">
        <f>'[1]TCE - ANEXO II - Preencher'!J222</f>
        <v>44</v>
      </c>
      <c r="J215" s="24">
        <f>'[1]TCE - ANEXO II - Preencher'!K222</f>
        <v>2276.56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564.87</v>
      </c>
      <c r="N215" s="25">
        <f>'[1]TCE - ANEXO II - Preencher'!R222</f>
        <v>677.97</v>
      </c>
      <c r="O215" s="26">
        <f>'[1]TCE - ANEXO II - Preencher'!V222</f>
        <v>2078.92</v>
      </c>
      <c r="P215" s="27">
        <f>'[1]TCE - ANEXO II - Preencher'!W222</f>
        <v>1440.4799999999996</v>
      </c>
      <c r="S215" s="31">
        <v>50192</v>
      </c>
    </row>
    <row r="216" spans="1:19">
      <c r="A216" s="18">
        <f>IFERROR(VLOOKUP(B216,'[1]DADOS (OCULTAR)'!$P$3:$R$42,3,0),"")</f>
        <v>10583920000800</v>
      </c>
      <c r="B216" s="19" t="str">
        <f>'[1]TCE - ANEXO II - Preencher'!C223</f>
        <v>HOSPITAL MESTRE VITALINO</v>
      </c>
      <c r="C216" s="20"/>
      <c r="D216" s="21" t="str">
        <f>'[1]TCE - ANEXO II - Preencher'!E223</f>
        <v>CARLA FABRICIA DA SILVA</v>
      </c>
      <c r="E216" s="22" t="str">
        <f>'[1]TCE - ANEXO II - Preencher'!F223</f>
        <v>2 - Outros Profissionais da Saúde</v>
      </c>
      <c r="F216" s="22">
        <f>'[1]TCE - ANEXO II - Preencher'!G223</f>
        <v>322205</v>
      </c>
      <c r="G216" s="23" t="str">
        <f>'[1]TCE - ANEXO II - Preencher'!H223</f>
        <v>04/2020</v>
      </c>
      <c r="H216" s="22" t="str">
        <f>'[1]TCE - ANEXO II - Preencher'!I223</f>
        <v>1 - Plantonista</v>
      </c>
      <c r="I216" s="22">
        <f>'[1]TCE - ANEXO II - Preencher'!J223</f>
        <v>44</v>
      </c>
      <c r="J216" s="24">
        <f>'[1]TCE - ANEXO II - Preencher'!K223</f>
        <v>363.72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144.6</v>
      </c>
      <c r="N216" s="25">
        <f>'[1]TCE - ANEXO II - Preencher'!R223</f>
        <v>62.2</v>
      </c>
      <c r="O216" s="26">
        <f>'[1]TCE - ANEXO II - Preencher'!V223</f>
        <v>48.61</v>
      </c>
      <c r="P216" s="27">
        <f>'[1]TCE - ANEXO II - Preencher'!W223</f>
        <v>521.91000000000008</v>
      </c>
      <c r="S216" s="31">
        <v>50222</v>
      </c>
    </row>
    <row r="217" spans="1:19">
      <c r="A217" s="18">
        <f>IFERROR(VLOOKUP(B217,'[1]DADOS (OCULTAR)'!$P$3:$R$42,3,0),"")</f>
        <v>10583920000800</v>
      </c>
      <c r="B217" s="19" t="str">
        <f>'[1]TCE - ANEXO II - Preencher'!C224</f>
        <v>HOSPITAL MESTRE VITALINO</v>
      </c>
      <c r="C217" s="20"/>
      <c r="D217" s="21" t="str">
        <f>'[1]TCE - ANEXO II - Preencher'!E224</f>
        <v>CARLA MARIA DE MELO COSMO</v>
      </c>
      <c r="E217" s="22" t="str">
        <f>'[1]TCE - ANEXO II - Preencher'!F224</f>
        <v>2 - Outros Profissionais da Saúde</v>
      </c>
      <c r="F217" s="22">
        <f>'[1]TCE - ANEXO II - Preencher'!G224</f>
        <v>521130</v>
      </c>
      <c r="G217" s="23" t="str">
        <f>'[1]TCE - ANEXO II - Preencher'!H224</f>
        <v>04/2020</v>
      </c>
      <c r="H217" s="22" t="str">
        <f>'[1]TCE - ANEXO II - Preencher'!I224</f>
        <v>1 - Plantonista</v>
      </c>
      <c r="I217" s="22">
        <f>'[1]TCE - ANEXO II - Preencher'!J224</f>
        <v>44</v>
      </c>
      <c r="J217" s="24">
        <f>'[1]TCE - ANEXO II - Preencher'!K224</f>
        <v>1047.52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221.32999999999998</v>
      </c>
      <c r="N217" s="25">
        <f>'[1]TCE - ANEXO II - Preencher'!R224</f>
        <v>0</v>
      </c>
      <c r="O217" s="26">
        <f>'[1]TCE - ANEXO II - Preencher'!V224</f>
        <v>182.31</v>
      </c>
      <c r="P217" s="27">
        <f>'[1]TCE - ANEXO II - Preencher'!W224</f>
        <v>1086.54</v>
      </c>
      <c r="S217" s="31">
        <v>50253</v>
      </c>
    </row>
    <row r="218" spans="1:19">
      <c r="A218" s="18">
        <f>IFERROR(VLOOKUP(B218,'[1]DADOS (OCULTAR)'!$P$3:$R$42,3,0),"")</f>
        <v>10583920000800</v>
      </c>
      <c r="B218" s="19" t="str">
        <f>'[1]TCE - ANEXO II - Preencher'!C225</f>
        <v>HOSPITAL MESTRE VITALINO</v>
      </c>
      <c r="C218" s="20"/>
      <c r="D218" s="21" t="str">
        <f>'[1]TCE - ANEXO II - Preencher'!E225</f>
        <v>CARLA MICHELLE CAXIADO</v>
      </c>
      <c r="E218" s="22" t="str">
        <f>'[1]TCE - ANEXO II - Preencher'!F225</f>
        <v>2 - Outros Profissionais da Saúde</v>
      </c>
      <c r="F218" s="22">
        <f>'[1]TCE - ANEXO II - Preencher'!G225</f>
        <v>521130</v>
      </c>
      <c r="G218" s="23" t="str">
        <f>'[1]TCE - ANEXO II - Preencher'!H225</f>
        <v>04/2020</v>
      </c>
      <c r="H218" s="22" t="str">
        <f>'[1]TCE - ANEXO II - Preencher'!I225</f>
        <v>1 - Plantonista</v>
      </c>
      <c r="I218" s="22">
        <f>'[1]TCE - ANEXO II - Preencher'!J225</f>
        <v>44</v>
      </c>
      <c r="J218" s="24">
        <f>'[1]TCE - ANEXO II - Preencher'!K225</f>
        <v>523.76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179.92</v>
      </c>
      <c r="N218" s="25">
        <f>'[1]TCE - ANEXO II - Preencher'!R225</f>
        <v>0</v>
      </c>
      <c r="O218" s="26">
        <f>'[1]TCE - ANEXO II - Preencher'!V225</f>
        <v>63.24</v>
      </c>
      <c r="P218" s="27">
        <f>'[1]TCE - ANEXO II - Preencher'!W225</f>
        <v>640.43999999999994</v>
      </c>
      <c r="S218" s="31">
        <v>50284</v>
      </c>
    </row>
    <row r="219" spans="1:19">
      <c r="A219" s="18">
        <f>IFERROR(VLOOKUP(B219,'[1]DADOS (OCULTAR)'!$P$3:$R$42,3,0),"")</f>
        <v>10583920000800</v>
      </c>
      <c r="B219" s="19" t="str">
        <f>'[1]TCE - ANEXO II - Preencher'!C226</f>
        <v>HOSPITAL MESTRE VITALINO</v>
      </c>
      <c r="C219" s="20"/>
      <c r="D219" s="21" t="str">
        <f>'[1]TCE - ANEXO II - Preencher'!E226</f>
        <v>CARLA PATRICIA FERREIRA DA SILVA</v>
      </c>
      <c r="E219" s="22" t="str">
        <f>'[1]TCE - ANEXO II - Preencher'!F226</f>
        <v>2 - Outros Profissionais da Saúde</v>
      </c>
      <c r="F219" s="22">
        <f>'[1]TCE - ANEXO II - Preencher'!G226</f>
        <v>322205</v>
      </c>
      <c r="G219" s="23" t="str">
        <f>'[1]TCE - ANEXO II - Preencher'!H226</f>
        <v>04/2020</v>
      </c>
      <c r="H219" s="22" t="str">
        <f>'[1]TCE - ANEXO II - Preencher'!I226</f>
        <v>1 - Plantonista</v>
      </c>
      <c r="I219" s="22">
        <f>'[1]TCE - ANEXO II - Preencher'!J226</f>
        <v>24</v>
      </c>
      <c r="J219" s="24">
        <f>'[1]TCE - ANEXO II - Preencher'!K226</f>
        <v>0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4210.32</v>
      </c>
      <c r="N219" s="25">
        <f>'[1]TCE - ANEXO II - Preencher'!R226</f>
        <v>0</v>
      </c>
      <c r="O219" s="26">
        <f>'[1]TCE - ANEXO II - Preencher'!V226</f>
        <v>4210.32</v>
      </c>
      <c r="P219" s="27">
        <f>'[1]TCE - ANEXO II - Preencher'!W226</f>
        <v>0</v>
      </c>
      <c r="S219" s="31">
        <v>50314</v>
      </c>
    </row>
    <row r="220" spans="1:19">
      <c r="A220" s="18">
        <f>IFERROR(VLOOKUP(B220,'[1]DADOS (OCULTAR)'!$P$3:$R$42,3,0),"")</f>
        <v>10583920000800</v>
      </c>
      <c r="B220" s="19" t="str">
        <f>'[1]TCE - ANEXO II - Preencher'!C227</f>
        <v>HOSPITAL MESTRE VITALINO</v>
      </c>
      <c r="C220" s="20"/>
      <c r="D220" s="21" t="str">
        <f>'[1]TCE - ANEXO II - Preencher'!E227</f>
        <v>CARLA SABRINA PEREIRA SILVA DE</v>
      </c>
      <c r="E220" s="22" t="str">
        <f>'[1]TCE - ANEXO II - Preencher'!F227</f>
        <v>3 - Administrativo</v>
      </c>
      <c r="F220" s="22">
        <f>'[1]TCE - ANEXO II - Preencher'!G227</f>
        <v>514320</v>
      </c>
      <c r="G220" s="23" t="str">
        <f>'[1]TCE - ANEXO II - Preencher'!H227</f>
        <v>04/2020</v>
      </c>
      <c r="H220" s="22" t="str">
        <f>'[1]TCE - ANEXO II - Preencher'!I227</f>
        <v>1 - Plantonista</v>
      </c>
      <c r="I220" s="22">
        <f>'[1]TCE - ANEXO II - Preencher'!J227</f>
        <v>44</v>
      </c>
      <c r="J220" s="24">
        <f>'[1]TCE - ANEXO II - Preencher'!K227</f>
        <v>1047.52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580.59</v>
      </c>
      <c r="N220" s="25">
        <f>'[1]TCE - ANEXO II - Preencher'!R227</f>
        <v>70</v>
      </c>
      <c r="O220" s="26">
        <f>'[1]TCE - ANEXO II - Preencher'!V227</f>
        <v>220.94</v>
      </c>
      <c r="P220" s="27">
        <f>'[1]TCE - ANEXO II - Preencher'!W227</f>
        <v>1477.17</v>
      </c>
      <c r="S220" s="31">
        <v>50345</v>
      </c>
    </row>
    <row r="221" spans="1:19">
      <c r="A221" s="18">
        <f>IFERROR(VLOOKUP(B221,'[1]DADOS (OCULTAR)'!$P$3:$R$42,3,0),"")</f>
        <v>10583920000800</v>
      </c>
      <c r="B221" s="19" t="str">
        <f>'[1]TCE - ANEXO II - Preencher'!C228</f>
        <v>HOSPITAL MESTRE VITALINO</v>
      </c>
      <c r="C221" s="20"/>
      <c r="D221" s="21" t="str">
        <f>'[1]TCE - ANEXO II - Preencher'!E228</f>
        <v>CARLOS AGRICIO BRASILEIRO DE LIMA</v>
      </c>
      <c r="E221" s="22" t="str">
        <f>'[1]TCE - ANEXO II - Preencher'!F228</f>
        <v>3 - Administrativo</v>
      </c>
      <c r="F221" s="22">
        <f>'[1]TCE - ANEXO II - Preencher'!G228</f>
        <v>517410</v>
      </c>
      <c r="G221" s="23" t="str">
        <f>'[1]TCE - ANEXO II - Preencher'!H228</f>
        <v>04/2020</v>
      </c>
      <c r="H221" s="22" t="str">
        <f>'[1]TCE - ANEXO II - Preencher'!I228</f>
        <v>1 - Plantonista</v>
      </c>
      <c r="I221" s="22">
        <f>'[1]TCE - ANEXO II - Preencher'!J228</f>
        <v>44</v>
      </c>
      <c r="J221" s="24">
        <f>'[1]TCE - ANEXO II - Preencher'!K228</f>
        <v>1047.52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277.26</v>
      </c>
      <c r="N221" s="25">
        <f>'[1]TCE - ANEXO II - Preencher'!R228</f>
        <v>100</v>
      </c>
      <c r="O221" s="26">
        <f>'[1]TCE - ANEXO II - Preencher'!V228</f>
        <v>218.43</v>
      </c>
      <c r="P221" s="27">
        <f>'[1]TCE - ANEXO II - Preencher'!W228</f>
        <v>1206.3499999999999</v>
      </c>
      <c r="S221" s="31">
        <v>50375</v>
      </c>
    </row>
    <row r="222" spans="1:19">
      <c r="A222" s="18">
        <f>IFERROR(VLOOKUP(B222,'[1]DADOS (OCULTAR)'!$P$3:$R$42,3,0),"")</f>
        <v>10583920000800</v>
      </c>
      <c r="B222" s="19" t="str">
        <f>'[1]TCE - ANEXO II - Preencher'!C229</f>
        <v>HOSPITAL MESTRE VITALINO</v>
      </c>
      <c r="C222" s="20"/>
      <c r="D222" s="21" t="str">
        <f>'[1]TCE - ANEXO II - Preencher'!E229</f>
        <v>CARLOS ALBERTO CAVALCANTE DE B JUNIOR</v>
      </c>
      <c r="E222" s="22" t="str">
        <f>'[1]TCE - ANEXO II - Preencher'!F229</f>
        <v>1 - Médico</v>
      </c>
      <c r="F222" s="22">
        <f>'[1]TCE - ANEXO II - Preencher'!G229</f>
        <v>225225</v>
      </c>
      <c r="G222" s="23" t="str">
        <f>'[1]TCE - ANEXO II - Preencher'!H229</f>
        <v>04/2020</v>
      </c>
      <c r="H222" s="22" t="str">
        <f>'[1]TCE - ANEXO II - Preencher'!I229</f>
        <v>1 - Plantonista</v>
      </c>
      <c r="I222" s="22">
        <f>'[1]TCE - ANEXO II - Preencher'!J229</f>
        <v>44</v>
      </c>
      <c r="J222" s="24">
        <f>'[1]TCE - ANEXO II - Preencher'!K229</f>
        <v>2745.6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681.73</v>
      </c>
      <c r="N222" s="25">
        <f>'[1]TCE - ANEXO II - Preencher'!R229</f>
        <v>7145.45</v>
      </c>
      <c r="O222" s="26">
        <f>'[1]TCE - ANEXO II - Preencher'!V229</f>
        <v>2559.1</v>
      </c>
      <c r="P222" s="27">
        <f>'[1]TCE - ANEXO II - Preencher'!W229</f>
        <v>8013.6799999999985</v>
      </c>
      <c r="S222" s="31">
        <v>50406</v>
      </c>
    </row>
    <row r="223" spans="1:19">
      <c r="A223" s="18">
        <f>IFERROR(VLOOKUP(B223,'[1]DADOS (OCULTAR)'!$P$3:$R$42,3,0),"")</f>
        <v>10583920000800</v>
      </c>
      <c r="B223" s="19" t="str">
        <f>'[1]TCE - ANEXO II - Preencher'!C230</f>
        <v>HOSPITAL MESTRE VITALINO</v>
      </c>
      <c r="C223" s="20"/>
      <c r="D223" s="21" t="str">
        <f>'[1]TCE - ANEXO II - Preencher'!E230</f>
        <v>CARLOS ALBERTO DA SILVA</v>
      </c>
      <c r="E223" s="22" t="str">
        <f>'[1]TCE - ANEXO II - Preencher'!F230</f>
        <v>3 - Administrativo</v>
      </c>
      <c r="F223" s="22">
        <f>'[1]TCE - ANEXO II - Preencher'!G230</f>
        <v>411010</v>
      </c>
      <c r="G223" s="23" t="str">
        <f>'[1]TCE - ANEXO II - Preencher'!H230</f>
        <v>04/2020</v>
      </c>
      <c r="H223" s="22" t="str">
        <f>'[1]TCE - ANEXO II - Preencher'!I230</f>
        <v>1 - Plantonista</v>
      </c>
      <c r="I223" s="22">
        <f>'[1]TCE - ANEXO II - Preencher'!J230</f>
        <v>24</v>
      </c>
      <c r="J223" s="24">
        <f>'[1]TCE - ANEXO II - Preencher'!K230</f>
        <v>1159.18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126.45</v>
      </c>
      <c r="N223" s="25">
        <f>'[1]TCE - ANEXO II - Preencher'!R230</f>
        <v>0</v>
      </c>
      <c r="O223" s="26">
        <f>'[1]TCE - ANEXO II - Preencher'!V230</f>
        <v>180.97</v>
      </c>
      <c r="P223" s="27">
        <f>'[1]TCE - ANEXO II - Preencher'!W230</f>
        <v>1104.6600000000001</v>
      </c>
      <c r="S223" s="31">
        <v>50437</v>
      </c>
    </row>
    <row r="224" spans="1:19">
      <c r="A224" s="18">
        <f>IFERROR(VLOOKUP(B224,'[1]DADOS (OCULTAR)'!$P$3:$R$42,3,0),"")</f>
        <v>10583920000800</v>
      </c>
      <c r="B224" s="19" t="str">
        <f>'[1]TCE - ANEXO II - Preencher'!C231</f>
        <v>HOSPITAL MESTRE VITALINO</v>
      </c>
      <c r="C224" s="20"/>
      <c r="D224" s="21" t="str">
        <f>'[1]TCE - ANEXO II - Preencher'!E231</f>
        <v>CARLOS ANTONIO DOS SANTOS</v>
      </c>
      <c r="E224" s="22" t="str">
        <f>'[1]TCE - ANEXO II - Preencher'!F231</f>
        <v>2 - Outros Profissionais da Saúde</v>
      </c>
      <c r="F224" s="22">
        <f>'[1]TCE - ANEXO II - Preencher'!G231</f>
        <v>521130</v>
      </c>
      <c r="G224" s="23" t="str">
        <f>'[1]TCE - ANEXO II - Preencher'!H231</f>
        <v>04/2020</v>
      </c>
      <c r="H224" s="22" t="str">
        <f>'[1]TCE - ANEXO II - Preencher'!I231</f>
        <v>1 - Plantonista</v>
      </c>
      <c r="I224" s="22">
        <f>'[1]TCE - ANEXO II - Preencher'!J231</f>
        <v>44</v>
      </c>
      <c r="J224" s="24">
        <f>'[1]TCE - ANEXO II - Preencher'!K231</f>
        <v>244.42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85.31</v>
      </c>
      <c r="N224" s="25">
        <f>'[1]TCE - ANEXO II - Preencher'!R231</f>
        <v>0</v>
      </c>
      <c r="O224" s="26">
        <f>'[1]TCE - ANEXO II - Preencher'!V231</f>
        <v>29.6</v>
      </c>
      <c r="P224" s="27">
        <f>'[1]TCE - ANEXO II - Preencher'!W231</f>
        <v>300.13</v>
      </c>
      <c r="S224" s="31">
        <v>50465</v>
      </c>
    </row>
    <row r="225" spans="1:19">
      <c r="A225" s="18">
        <f>IFERROR(VLOOKUP(B225,'[1]DADOS (OCULTAR)'!$P$3:$R$42,3,0),"")</f>
        <v>10583920000800</v>
      </c>
      <c r="B225" s="19" t="str">
        <f>'[1]TCE - ANEXO II - Preencher'!C232</f>
        <v>HOSPITAL MESTRE VITALINO</v>
      </c>
      <c r="C225" s="20"/>
      <c r="D225" s="21" t="str">
        <f>'[1]TCE - ANEXO II - Preencher'!E232</f>
        <v>CARLOS BRUNO DOS SANTOS BARROS</v>
      </c>
      <c r="E225" s="22" t="str">
        <f>'[1]TCE - ANEXO II - Preencher'!F232</f>
        <v>2 - Outros Profissionais da Saúde</v>
      </c>
      <c r="F225" s="22">
        <f>'[1]TCE - ANEXO II - Preencher'!G232</f>
        <v>521130</v>
      </c>
      <c r="G225" s="23" t="str">
        <f>'[1]TCE - ANEXO II - Preencher'!H232</f>
        <v>04/2020</v>
      </c>
      <c r="H225" s="22" t="str">
        <f>'[1]TCE - ANEXO II - Preencher'!I232</f>
        <v>1 - Plantonista</v>
      </c>
      <c r="I225" s="22">
        <f>'[1]TCE - ANEXO II - Preencher'!J232</f>
        <v>44</v>
      </c>
      <c r="J225" s="24">
        <f>'[1]TCE - ANEXO II - Preencher'!K232</f>
        <v>1047.52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520.03000000000009</v>
      </c>
      <c r="N225" s="25">
        <f>'[1]TCE - ANEXO II - Preencher'!R232</f>
        <v>0</v>
      </c>
      <c r="O225" s="26">
        <f>'[1]TCE - ANEXO II - Preencher'!V232</f>
        <v>209.19</v>
      </c>
      <c r="P225" s="27">
        <f>'[1]TCE - ANEXO II - Preencher'!W232</f>
        <v>1358.3600000000001</v>
      </c>
      <c r="S225" s="31">
        <v>50496</v>
      </c>
    </row>
    <row r="226" spans="1:19">
      <c r="A226" s="18">
        <f>IFERROR(VLOOKUP(B226,'[1]DADOS (OCULTAR)'!$P$3:$R$42,3,0),"")</f>
        <v>10583920000800</v>
      </c>
      <c r="B226" s="19" t="str">
        <f>'[1]TCE - ANEXO II - Preencher'!C233</f>
        <v>HOSPITAL MESTRE VITALINO</v>
      </c>
      <c r="C226" s="20"/>
      <c r="D226" s="21" t="str">
        <f>'[1]TCE - ANEXO II - Preencher'!E233</f>
        <v>CARLOS DIEGO ALVES BERNARDO</v>
      </c>
      <c r="E226" s="22" t="str">
        <f>'[1]TCE - ANEXO II - Preencher'!F233</f>
        <v>1 - Médico</v>
      </c>
      <c r="F226" s="22">
        <f>'[1]TCE - ANEXO II - Preencher'!G233</f>
        <v>225150</v>
      </c>
      <c r="G226" s="23" t="str">
        <f>'[1]TCE - ANEXO II - Preencher'!H233</f>
        <v>04/2020</v>
      </c>
      <c r="H226" s="22" t="str">
        <f>'[1]TCE - ANEXO II - Preencher'!I233</f>
        <v>2 - Diarista</v>
      </c>
      <c r="I226" s="22">
        <f>'[1]TCE - ANEXO II - Preencher'!J233</f>
        <v>44</v>
      </c>
      <c r="J226" s="24">
        <f>'[1]TCE - ANEXO II - Preencher'!K233</f>
        <v>2745.6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694.08999999999992</v>
      </c>
      <c r="N226" s="25">
        <f>'[1]TCE - ANEXO II - Preencher'!R233</f>
        <v>13436.59</v>
      </c>
      <c r="O226" s="26">
        <f>'[1]TCE - ANEXO II - Preencher'!V233</f>
        <v>4188.29</v>
      </c>
      <c r="P226" s="27">
        <f>'[1]TCE - ANEXO II - Preencher'!W233</f>
        <v>12687.989999999998</v>
      </c>
      <c r="S226" s="31">
        <v>50526</v>
      </c>
    </row>
    <row r="227" spans="1:19">
      <c r="A227" s="18">
        <f>IFERROR(VLOOKUP(B227,'[1]DADOS (OCULTAR)'!$P$3:$R$42,3,0),"")</f>
        <v>10583920000800</v>
      </c>
      <c r="B227" s="19" t="str">
        <f>'[1]TCE - ANEXO II - Preencher'!C234</f>
        <v>HOSPITAL MESTRE VITALINO</v>
      </c>
      <c r="C227" s="20"/>
      <c r="D227" s="21" t="str">
        <f>'[1]TCE - ANEXO II - Preencher'!E234</f>
        <v>CARLOS EDUARDO DA SILVA</v>
      </c>
      <c r="E227" s="22" t="str">
        <f>'[1]TCE - ANEXO II - Preencher'!F234</f>
        <v>3 - Administrativo</v>
      </c>
      <c r="F227" s="22">
        <f>'[1]TCE - ANEXO II - Preencher'!G234</f>
        <v>763305</v>
      </c>
      <c r="G227" s="23" t="str">
        <f>'[1]TCE - ANEXO II - Preencher'!H234</f>
        <v>04/2020</v>
      </c>
      <c r="H227" s="22" t="str">
        <f>'[1]TCE - ANEXO II - Preencher'!I234</f>
        <v>1 - Plantonista</v>
      </c>
      <c r="I227" s="22">
        <f>'[1]TCE - ANEXO II - Preencher'!J234</f>
        <v>44</v>
      </c>
      <c r="J227" s="24">
        <f>'[1]TCE - ANEXO II - Preencher'!K234</f>
        <v>1047.52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483.15</v>
      </c>
      <c r="N227" s="25">
        <f>'[1]TCE - ANEXO II - Preencher'!R234</f>
        <v>0</v>
      </c>
      <c r="O227" s="26">
        <f>'[1]TCE - ANEXO II - Preencher'!V234</f>
        <v>143.03</v>
      </c>
      <c r="P227" s="27">
        <f>'[1]TCE - ANEXO II - Preencher'!W234</f>
        <v>1387.64</v>
      </c>
      <c r="S227" s="31">
        <v>50557</v>
      </c>
    </row>
    <row r="228" spans="1:19">
      <c r="A228" s="18">
        <f>IFERROR(VLOOKUP(B228,'[1]DADOS (OCULTAR)'!$P$3:$R$42,3,0),"")</f>
        <v>10583920000800</v>
      </c>
      <c r="B228" s="19" t="str">
        <f>'[1]TCE - ANEXO II - Preencher'!C235</f>
        <v>HOSPITAL MESTRE VITALINO</v>
      </c>
      <c r="C228" s="20"/>
      <c r="D228" s="21" t="str">
        <f>'[1]TCE - ANEXO II - Preencher'!E235</f>
        <v>CARLOS EDUARDO DO NASCIMENTO</v>
      </c>
      <c r="E228" s="22" t="str">
        <f>'[1]TCE - ANEXO II - Preencher'!F235</f>
        <v>3 - Administrativo</v>
      </c>
      <c r="F228" s="22">
        <f>'[1]TCE - ANEXO II - Preencher'!G235</f>
        <v>410105</v>
      </c>
      <c r="G228" s="23" t="str">
        <f>'[1]TCE - ANEXO II - Preencher'!H235</f>
        <v>04/2020</v>
      </c>
      <c r="H228" s="22" t="str">
        <f>'[1]TCE - ANEXO II - Preencher'!I235</f>
        <v>1 - Plantonista</v>
      </c>
      <c r="I228" s="22">
        <f>'[1]TCE - ANEXO II - Preencher'!J235</f>
        <v>44</v>
      </c>
      <c r="J228" s="24">
        <f>'[1]TCE - ANEXO II - Preencher'!K235</f>
        <v>2881.5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0</v>
      </c>
      <c r="N228" s="25">
        <f>'[1]TCE - ANEXO II - Preencher'!R235</f>
        <v>7678.5</v>
      </c>
      <c r="O228" s="26">
        <f>'[1]TCE - ANEXO II - Preencher'!V235</f>
        <v>3679.59</v>
      </c>
      <c r="P228" s="27">
        <f>'[1]TCE - ANEXO II - Preencher'!W235</f>
        <v>6880.41</v>
      </c>
      <c r="S228" s="31">
        <v>50587</v>
      </c>
    </row>
    <row r="229" spans="1:19">
      <c r="A229" s="18">
        <f>IFERROR(VLOOKUP(B229,'[1]DADOS (OCULTAR)'!$P$3:$R$42,3,0),"")</f>
        <v>10583920000800</v>
      </c>
      <c r="B229" s="19" t="str">
        <f>'[1]TCE - ANEXO II - Preencher'!C236</f>
        <v>HOSPITAL MESTRE VITALINO</v>
      </c>
      <c r="C229" s="20"/>
      <c r="D229" s="21" t="str">
        <f>'[1]TCE - ANEXO II - Preencher'!E236</f>
        <v>CARLOS EDUARDO SILVA DE OLIVEIRA</v>
      </c>
      <c r="E229" s="22" t="str">
        <f>'[1]TCE - ANEXO II - Preencher'!F236</f>
        <v>3 - Administrativo</v>
      </c>
      <c r="F229" s="22">
        <f>'[1]TCE - ANEXO II - Preencher'!G236</f>
        <v>515110</v>
      </c>
      <c r="G229" s="23" t="str">
        <f>'[1]TCE - ANEXO II - Preencher'!H236</f>
        <v>04/2020</v>
      </c>
      <c r="H229" s="22" t="str">
        <f>'[1]TCE - ANEXO II - Preencher'!I236</f>
        <v>1 - Plantonista</v>
      </c>
      <c r="I229" s="22">
        <f>'[1]TCE - ANEXO II - Preencher'!J236</f>
        <v>44</v>
      </c>
      <c r="J229" s="24">
        <f>'[1]TCE - ANEXO II - Preencher'!K236</f>
        <v>1047.52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360.63</v>
      </c>
      <c r="N229" s="25">
        <f>'[1]TCE - ANEXO II - Preencher'!R236</f>
        <v>0</v>
      </c>
      <c r="O229" s="26">
        <f>'[1]TCE - ANEXO II - Preencher'!V236</f>
        <v>194.85</v>
      </c>
      <c r="P229" s="27">
        <f>'[1]TCE - ANEXO II - Preencher'!W236</f>
        <v>1213.3000000000002</v>
      </c>
      <c r="S229" s="31">
        <v>50618</v>
      </c>
    </row>
    <row r="230" spans="1:19">
      <c r="A230" s="18">
        <f>IFERROR(VLOOKUP(B230,'[1]DADOS (OCULTAR)'!$P$3:$R$42,3,0),"")</f>
        <v>10583920000800</v>
      </c>
      <c r="B230" s="19" t="str">
        <f>'[1]TCE - ANEXO II - Preencher'!C237</f>
        <v>HOSPITAL MESTRE VITALINO</v>
      </c>
      <c r="C230" s="20"/>
      <c r="D230" s="21" t="str">
        <f>'[1]TCE - ANEXO II - Preencher'!E237</f>
        <v>CARLOS FERNANDES C DE S GOMES DA SILVA</v>
      </c>
      <c r="E230" s="22" t="str">
        <f>'[1]TCE - ANEXO II - Preencher'!F237</f>
        <v>3 - Administrativo</v>
      </c>
      <c r="F230" s="22">
        <f>'[1]TCE - ANEXO II - Preencher'!G237</f>
        <v>517410</v>
      </c>
      <c r="G230" s="23" t="str">
        <f>'[1]TCE - ANEXO II - Preencher'!H237</f>
        <v>04/2020</v>
      </c>
      <c r="H230" s="22" t="str">
        <f>'[1]TCE - ANEXO II - Preencher'!I237</f>
        <v>1 - Plantonista</v>
      </c>
      <c r="I230" s="22">
        <f>'[1]TCE - ANEXO II - Preencher'!J237</f>
        <v>44</v>
      </c>
      <c r="J230" s="24">
        <f>'[1]TCE - ANEXO II - Preencher'!K237</f>
        <v>1047.52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174.17</v>
      </c>
      <c r="N230" s="25">
        <f>'[1]TCE - ANEXO II - Preencher'!R237</f>
        <v>100</v>
      </c>
      <c r="O230" s="26">
        <f>'[1]TCE - ANEXO II - Preencher'!V237</f>
        <v>205.49</v>
      </c>
      <c r="P230" s="27">
        <f>'[1]TCE - ANEXO II - Preencher'!W237</f>
        <v>1116.2</v>
      </c>
      <c r="S230" s="31">
        <v>50649</v>
      </c>
    </row>
    <row r="231" spans="1:19">
      <c r="A231" s="18">
        <f>IFERROR(VLOOKUP(B231,'[1]DADOS (OCULTAR)'!$P$3:$R$42,3,0),"")</f>
        <v>10583920000800</v>
      </c>
      <c r="B231" s="19" t="str">
        <f>'[1]TCE - ANEXO II - Preencher'!C238</f>
        <v>HOSPITAL MESTRE VITALINO</v>
      </c>
      <c r="C231" s="20"/>
      <c r="D231" s="21" t="str">
        <f>'[1]TCE - ANEXO II - Preencher'!E238</f>
        <v>CARLOS GALVAO BRANCO ARAUJO</v>
      </c>
      <c r="E231" s="22" t="str">
        <f>'[1]TCE - ANEXO II - Preencher'!F238</f>
        <v>1 - Médico</v>
      </c>
      <c r="F231" s="22">
        <f>'[1]TCE - ANEXO II - Preencher'!G238</f>
        <v>225125</v>
      </c>
      <c r="G231" s="23">
        <f>'[1]TCE - ANEXO II - Preencher'!H238</f>
        <v>43922</v>
      </c>
      <c r="H231" s="22" t="str">
        <f>'[1]TCE - ANEXO II - Preencher'!I238</f>
        <v>1 - Plantonista</v>
      </c>
      <c r="I231" s="22" t="str">
        <f>'[1]TCE - ANEXO II - Preencher'!J238</f>
        <v>20</v>
      </c>
      <c r="J231" s="24">
        <f>'[1]TCE - ANEXO II - Preencher'!K238</f>
        <v>2562.56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693.82999999999993</v>
      </c>
      <c r="N231" s="25">
        <f>'[1]TCE - ANEXO II - Preencher'!R238</f>
        <v>8268.630000000001</v>
      </c>
      <c r="O231" s="26">
        <f>'[1]TCE - ANEXO II - Preencher'!V238</f>
        <v>2820.79</v>
      </c>
      <c r="P231" s="27">
        <f>'[1]TCE - ANEXO II - Preencher'!W238</f>
        <v>8704.23</v>
      </c>
      <c r="S231" s="31">
        <v>50679</v>
      </c>
    </row>
    <row r="232" spans="1:19">
      <c r="A232" s="18">
        <f>IFERROR(VLOOKUP(B232,'[1]DADOS (OCULTAR)'!$P$3:$R$42,3,0),"")</f>
        <v>10583920000800</v>
      </c>
      <c r="B232" s="19" t="str">
        <f>'[1]TCE - ANEXO II - Preencher'!C239</f>
        <v>HOSPITAL MESTRE VITALINO</v>
      </c>
      <c r="C232" s="20"/>
      <c r="D232" s="21" t="str">
        <f>'[1]TCE - ANEXO II - Preencher'!E239</f>
        <v>CARLOS HENRIQUE BRAGA SOARES</v>
      </c>
      <c r="E232" s="22" t="str">
        <f>'[1]TCE - ANEXO II - Preencher'!F239</f>
        <v>2 - Outros Profissionais da Saúde</v>
      </c>
      <c r="F232" s="22">
        <f>'[1]TCE - ANEXO II - Preencher'!G239</f>
        <v>521130</v>
      </c>
      <c r="G232" s="23" t="str">
        <f>'[1]TCE - ANEXO II - Preencher'!H239</f>
        <v>04/2020</v>
      </c>
      <c r="H232" s="22" t="str">
        <f>'[1]TCE - ANEXO II - Preencher'!I239</f>
        <v>1 - Plantonista</v>
      </c>
      <c r="I232" s="22">
        <f>'[1]TCE - ANEXO II - Preencher'!J239</f>
        <v>24</v>
      </c>
      <c r="J232" s="24">
        <f>'[1]TCE - ANEXO II - Preencher'!K239</f>
        <v>1047.52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454.79</v>
      </c>
      <c r="N232" s="25">
        <f>'[1]TCE - ANEXO II - Preencher'!R239</f>
        <v>0</v>
      </c>
      <c r="O232" s="26">
        <f>'[1]TCE - ANEXO II - Preencher'!V239</f>
        <v>110.77</v>
      </c>
      <c r="P232" s="27">
        <f>'[1]TCE - ANEXO II - Preencher'!W239</f>
        <v>1391.54</v>
      </c>
      <c r="S232" s="31">
        <v>50710</v>
      </c>
    </row>
    <row r="233" spans="1:19">
      <c r="A233" s="18">
        <f>IFERROR(VLOOKUP(B233,'[1]DADOS (OCULTAR)'!$P$3:$R$42,3,0),"")</f>
        <v>10583920000800</v>
      </c>
      <c r="B233" s="19" t="str">
        <f>'[1]TCE - ANEXO II - Preencher'!C240</f>
        <v>HOSPITAL MESTRE VITALINO</v>
      </c>
      <c r="C233" s="20"/>
      <c r="D233" s="21" t="str">
        <f>'[1]TCE - ANEXO II - Preencher'!E240</f>
        <v>CARLOS JOSE DA SILVA</v>
      </c>
      <c r="E233" s="22" t="str">
        <f>'[1]TCE - ANEXO II - Preencher'!F240</f>
        <v>3 - Administrativo</v>
      </c>
      <c r="F233" s="22">
        <f>'[1]TCE - ANEXO II - Preencher'!G240</f>
        <v>515110</v>
      </c>
      <c r="G233" s="23" t="str">
        <f>'[1]TCE - ANEXO II - Preencher'!H240</f>
        <v>04/2020</v>
      </c>
      <c r="H233" s="22" t="str">
        <f>'[1]TCE - ANEXO II - Preencher'!I240</f>
        <v>1 - Plantonista</v>
      </c>
      <c r="I233" s="22">
        <f>'[1]TCE - ANEXO II - Preencher'!J240</f>
        <v>44</v>
      </c>
      <c r="J233" s="24">
        <f>'[1]TCE - ANEXO II - Preencher'!K240</f>
        <v>1047.52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409.78999999999996</v>
      </c>
      <c r="N233" s="25">
        <f>'[1]TCE - ANEXO II - Preencher'!R240</f>
        <v>0</v>
      </c>
      <c r="O233" s="26">
        <f>'[1]TCE - ANEXO II - Preencher'!V240</f>
        <v>260.39999999999998</v>
      </c>
      <c r="P233" s="27">
        <f>'[1]TCE - ANEXO II - Preencher'!W240</f>
        <v>1196.9099999999999</v>
      </c>
      <c r="S233" s="31">
        <v>50740</v>
      </c>
    </row>
    <row r="234" spans="1:19">
      <c r="A234" s="18">
        <f>IFERROR(VLOOKUP(B234,'[1]DADOS (OCULTAR)'!$P$3:$R$42,3,0),"")</f>
        <v>10583920000800</v>
      </c>
      <c r="B234" s="19" t="str">
        <f>'[1]TCE - ANEXO II - Preencher'!C241</f>
        <v>HOSPITAL MESTRE VITALINO</v>
      </c>
      <c r="C234" s="20"/>
      <c r="D234" s="21" t="str">
        <f>'[1]TCE - ANEXO II - Preencher'!E241</f>
        <v>CARLOS LAERSON SOARES</v>
      </c>
      <c r="E234" s="22" t="str">
        <f>'[1]TCE - ANEXO II - Preencher'!F241</f>
        <v>1 - Médico</v>
      </c>
      <c r="F234" s="22">
        <f>'[1]TCE - ANEXO II - Preencher'!G241</f>
        <v>225150</v>
      </c>
      <c r="G234" s="23" t="str">
        <f>'[1]TCE - ANEXO II - Preencher'!H241</f>
        <v>04/2020</v>
      </c>
      <c r="H234" s="22" t="str">
        <f>'[1]TCE - ANEXO II - Preencher'!I241</f>
        <v>2 - Diarista</v>
      </c>
      <c r="I234" s="22">
        <f>'[1]TCE - ANEXO II - Preencher'!J241</f>
        <v>24</v>
      </c>
      <c r="J234" s="24">
        <f>'[1]TCE - ANEXO II - Preencher'!K241</f>
        <v>2745.6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681.73</v>
      </c>
      <c r="N234" s="25">
        <f>'[1]TCE - ANEXO II - Preencher'!R241</f>
        <v>7145.45</v>
      </c>
      <c r="O234" s="26">
        <f>'[1]TCE - ANEXO II - Preencher'!V241</f>
        <v>2402.69</v>
      </c>
      <c r="P234" s="27">
        <f>'[1]TCE - ANEXO II - Preencher'!W241</f>
        <v>8170.0899999999983</v>
      </c>
      <c r="S234" s="31">
        <v>50771</v>
      </c>
    </row>
    <row r="235" spans="1:19">
      <c r="A235" s="18">
        <f>IFERROR(VLOOKUP(B235,'[1]DADOS (OCULTAR)'!$P$3:$R$42,3,0),"")</f>
        <v>10583920000800</v>
      </c>
      <c r="B235" s="19" t="str">
        <f>'[1]TCE - ANEXO II - Preencher'!C242</f>
        <v>HOSPITAL MESTRE VITALINO</v>
      </c>
      <c r="C235" s="20"/>
      <c r="D235" s="21" t="str">
        <f>'[1]TCE - ANEXO II - Preencher'!E242</f>
        <v>CARLOS RAMON GOMES SANTOS</v>
      </c>
      <c r="E235" s="22" t="str">
        <f>'[1]TCE - ANEXO II - Preencher'!F242</f>
        <v>3 - Administrativo</v>
      </c>
      <c r="F235" s="22">
        <f>'[1]TCE - ANEXO II - Preencher'!G242</f>
        <v>513505</v>
      </c>
      <c r="G235" s="23" t="str">
        <f>'[1]TCE - ANEXO II - Preencher'!H242</f>
        <v>04/2020</v>
      </c>
      <c r="H235" s="22" t="str">
        <f>'[1]TCE - ANEXO II - Preencher'!I242</f>
        <v>1 - Plantonista</v>
      </c>
      <c r="I235" s="22">
        <f>'[1]TCE - ANEXO II - Preencher'!J242</f>
        <v>24</v>
      </c>
      <c r="J235" s="24">
        <f>'[1]TCE - ANEXO II - Preencher'!K242</f>
        <v>1047.52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209</v>
      </c>
      <c r="N235" s="25">
        <f>'[1]TCE - ANEXO II - Preencher'!R242</f>
        <v>118.62</v>
      </c>
      <c r="O235" s="26">
        <f>'[1]TCE - ANEXO II - Preencher'!V242</f>
        <v>103.7</v>
      </c>
      <c r="P235" s="27">
        <f>'[1]TCE - ANEXO II - Preencher'!W242</f>
        <v>1271.4399999999998</v>
      </c>
      <c r="S235" s="31">
        <v>50802</v>
      </c>
    </row>
    <row r="236" spans="1:19">
      <c r="A236" s="18">
        <f>IFERROR(VLOOKUP(B236,'[1]DADOS (OCULTAR)'!$P$3:$R$42,3,0),"")</f>
        <v>10583920000800</v>
      </c>
      <c r="B236" s="19" t="str">
        <f>'[1]TCE - ANEXO II - Preencher'!C243</f>
        <v>HOSPITAL MESTRE VITALINO</v>
      </c>
      <c r="C236" s="20"/>
      <c r="D236" s="21" t="str">
        <f>'[1]TCE - ANEXO II - Preencher'!E243</f>
        <v>CARLOS SERGIO LUNA GOMES DUARTE</v>
      </c>
      <c r="E236" s="22" t="str">
        <f>'[1]TCE - ANEXO II - Preencher'!F243</f>
        <v>1 - Médico</v>
      </c>
      <c r="F236" s="22">
        <f>'[1]TCE - ANEXO II - Preencher'!G243</f>
        <v>225120</v>
      </c>
      <c r="G236" s="23" t="str">
        <f>'[1]TCE - ANEXO II - Preencher'!H243</f>
        <v>04/2020</v>
      </c>
      <c r="H236" s="22" t="str">
        <f>'[1]TCE - ANEXO II - Preencher'!I243</f>
        <v>2 - Diarista</v>
      </c>
      <c r="I236" s="22">
        <f>'[1]TCE - ANEXO II - Preencher'!J243</f>
        <v>24</v>
      </c>
      <c r="J236" s="24">
        <f>'[1]TCE - ANEXO II - Preencher'!K243</f>
        <v>2745.6000000000004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9354.57</v>
      </c>
      <c r="N236" s="25">
        <f>'[1]TCE - ANEXO II - Preencher'!R243</f>
        <v>11637.54</v>
      </c>
      <c r="O236" s="26">
        <f>'[1]TCE - ANEXO II - Preencher'!V243</f>
        <v>5610.34</v>
      </c>
      <c r="P236" s="27">
        <f>'[1]TCE - ANEXO II - Preencher'!W243</f>
        <v>18127.37</v>
      </c>
      <c r="S236" s="31">
        <v>50830</v>
      </c>
    </row>
    <row r="237" spans="1:19">
      <c r="A237" s="18">
        <f>IFERROR(VLOOKUP(B237,'[1]DADOS (OCULTAR)'!$P$3:$R$42,3,0),"")</f>
        <v>10583920000800</v>
      </c>
      <c r="B237" s="19" t="str">
        <f>'[1]TCE - ANEXO II - Preencher'!C244</f>
        <v>HOSPITAL MESTRE VITALINO</v>
      </c>
      <c r="C237" s="20"/>
      <c r="D237" s="21" t="str">
        <f>'[1]TCE - ANEXO II - Preencher'!E244</f>
        <v>CARMELYTA SEMAAN BOTELHO</v>
      </c>
      <c r="E237" s="22" t="str">
        <f>'[1]TCE - ANEXO II - Preencher'!F244</f>
        <v>1 - Médico</v>
      </c>
      <c r="F237" s="22">
        <f>'[1]TCE - ANEXO II - Preencher'!G244</f>
        <v>225121</v>
      </c>
      <c r="G237" s="23" t="str">
        <f>'[1]TCE - ANEXO II - Preencher'!H244</f>
        <v>04/2020</v>
      </c>
      <c r="H237" s="22" t="str">
        <f>'[1]TCE - ANEXO II - Preencher'!I244</f>
        <v>1 - Plantonista</v>
      </c>
      <c r="I237" s="22">
        <f>'[1]TCE - ANEXO II - Preencher'!J244</f>
        <v>44</v>
      </c>
      <c r="J237" s="24">
        <f>'[1]TCE - ANEXO II - Preencher'!K244</f>
        <v>2745.6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209</v>
      </c>
      <c r="N237" s="25">
        <f>'[1]TCE - ANEXO II - Preencher'!R244</f>
        <v>12182.759999999998</v>
      </c>
      <c r="O237" s="26">
        <f>'[1]TCE - ANEXO II - Preencher'!V244</f>
        <v>3814.36</v>
      </c>
      <c r="P237" s="27">
        <f>'[1]TCE - ANEXO II - Preencher'!W244</f>
        <v>11322.999999999998</v>
      </c>
      <c r="S237" s="31">
        <v>50861</v>
      </c>
    </row>
    <row r="238" spans="1:19">
      <c r="A238" s="18">
        <f>IFERROR(VLOOKUP(B238,'[1]DADOS (OCULTAR)'!$P$3:$R$42,3,0),"")</f>
        <v>10583920000800</v>
      </c>
      <c r="B238" s="19" t="str">
        <f>'[1]TCE - ANEXO II - Preencher'!C245</f>
        <v>HOSPITAL MESTRE VITALINO</v>
      </c>
      <c r="C238" s="20"/>
      <c r="D238" s="21" t="str">
        <f>'[1]TCE - ANEXO II - Preencher'!E245</f>
        <v>CARMEN LUCIA DA SILVA SANTOS</v>
      </c>
      <c r="E238" s="22" t="str">
        <f>'[1]TCE - ANEXO II - Preencher'!F245</f>
        <v>2 - Outros Profissionais da Saúde</v>
      </c>
      <c r="F238" s="22">
        <f>'[1]TCE - ANEXO II - Preencher'!G245</f>
        <v>322205</v>
      </c>
      <c r="G238" s="23" t="str">
        <f>'[1]TCE - ANEXO II - Preencher'!H245</f>
        <v>04/2020</v>
      </c>
      <c r="H238" s="22" t="str">
        <f>'[1]TCE - ANEXO II - Preencher'!I245</f>
        <v>2 - Diarista</v>
      </c>
      <c r="I238" s="22">
        <f>'[1]TCE - ANEXO II - Preencher'!J245</f>
        <v>44</v>
      </c>
      <c r="J238" s="24">
        <f>'[1]TCE - ANEXO II - Preencher'!K245</f>
        <v>1212.4000000000001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269.62</v>
      </c>
      <c r="N238" s="25">
        <f>'[1]TCE - ANEXO II - Preencher'!R245</f>
        <v>140</v>
      </c>
      <c r="O238" s="26">
        <f>'[1]TCE - ANEXO II - Preencher'!V245</f>
        <v>382.4</v>
      </c>
      <c r="P238" s="27">
        <f>'[1]TCE - ANEXO II - Preencher'!W245</f>
        <v>1239.6199999999999</v>
      </c>
      <c r="S238" s="31">
        <v>50891</v>
      </c>
    </row>
    <row r="239" spans="1:19">
      <c r="A239" s="18">
        <f>IFERROR(VLOOKUP(B239,'[1]DADOS (OCULTAR)'!$P$3:$R$42,3,0),"")</f>
        <v>10583920000800</v>
      </c>
      <c r="B239" s="19" t="str">
        <f>'[1]TCE - ANEXO II - Preencher'!C246</f>
        <v>HOSPITAL MESTRE VITALINO</v>
      </c>
      <c r="C239" s="20"/>
      <c r="D239" s="21" t="str">
        <f>'[1]TCE - ANEXO II - Preencher'!E246</f>
        <v>CAROLINE BEZERRA TRAJANO DOS S</v>
      </c>
      <c r="E239" s="22" t="str">
        <f>'[1]TCE - ANEXO II - Preencher'!F246</f>
        <v>1 - Médico</v>
      </c>
      <c r="F239" s="22">
        <f>'[1]TCE - ANEXO II - Preencher'!G246</f>
        <v>225125</v>
      </c>
      <c r="G239" s="23">
        <f>'[1]TCE - ANEXO II - Preencher'!H246</f>
        <v>43922</v>
      </c>
      <c r="H239" s="22" t="str">
        <f>'[1]TCE - ANEXO II - Preencher'!I246</f>
        <v>1 - Plantonista</v>
      </c>
      <c r="I239" s="22" t="str">
        <f>'[1]TCE - ANEXO II - Preencher'!J246</f>
        <v>20</v>
      </c>
      <c r="J239" s="24">
        <f>'[1]TCE - ANEXO II - Preencher'!K246</f>
        <v>2562.56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541.98</v>
      </c>
      <c r="N239" s="25">
        <f>'[1]TCE - ANEXO II - Preencher'!R246</f>
        <v>5691.3700000000008</v>
      </c>
      <c r="O239" s="26">
        <f>'[1]TCE - ANEXO II - Preencher'!V246</f>
        <v>2069.73</v>
      </c>
      <c r="P239" s="27">
        <f>'[1]TCE - ANEXO II - Preencher'!W246</f>
        <v>6726.18</v>
      </c>
      <c r="S239" s="31">
        <v>50922</v>
      </c>
    </row>
    <row r="240" spans="1:19">
      <c r="A240" s="18">
        <f>IFERROR(VLOOKUP(B240,'[1]DADOS (OCULTAR)'!$P$3:$R$42,3,0),"")</f>
        <v>10583920000800</v>
      </c>
      <c r="B240" s="19" t="str">
        <f>'[1]TCE - ANEXO II - Preencher'!C247</f>
        <v>HOSPITAL MESTRE VITALINO</v>
      </c>
      <c r="C240" s="20"/>
      <c r="D240" s="21" t="str">
        <f>'[1]TCE - ANEXO II - Preencher'!E247</f>
        <v>CASSI TRAJANO GREGO DE CASTRO</v>
      </c>
      <c r="E240" s="22" t="str">
        <f>'[1]TCE - ANEXO II - Preencher'!F247</f>
        <v>3 - Administrativo</v>
      </c>
      <c r="F240" s="22">
        <f>'[1]TCE - ANEXO II - Preencher'!G247</f>
        <v>212410</v>
      </c>
      <c r="G240" s="23" t="str">
        <f>'[1]TCE - ANEXO II - Preencher'!H247</f>
        <v>04/2020</v>
      </c>
      <c r="H240" s="22" t="str">
        <f>'[1]TCE - ANEXO II - Preencher'!I247</f>
        <v>1 - Plantonista</v>
      </c>
      <c r="I240" s="22">
        <f>'[1]TCE - ANEXO II - Preencher'!J247</f>
        <v>44</v>
      </c>
      <c r="J240" s="24">
        <f>'[1]TCE - ANEXO II - Preencher'!K247</f>
        <v>1646.58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0</v>
      </c>
      <c r="N240" s="25">
        <f>'[1]TCE - ANEXO II - Preencher'!R247</f>
        <v>0</v>
      </c>
      <c r="O240" s="26">
        <f>'[1]TCE - ANEXO II - Preencher'!V247</f>
        <v>718.48</v>
      </c>
      <c r="P240" s="27">
        <f>'[1]TCE - ANEXO II - Preencher'!W247</f>
        <v>928.09999999999991</v>
      </c>
      <c r="S240" s="31">
        <v>50952</v>
      </c>
    </row>
    <row r="241" spans="1:19">
      <c r="A241" s="18">
        <f>IFERROR(VLOOKUP(B241,'[1]DADOS (OCULTAR)'!$P$3:$R$42,3,0),"")</f>
        <v>10583920000800</v>
      </c>
      <c r="B241" s="19" t="str">
        <f>'[1]TCE - ANEXO II - Preencher'!C248</f>
        <v>HOSPITAL MESTRE VITALINO</v>
      </c>
      <c r="C241" s="20"/>
      <c r="D241" s="21" t="str">
        <f>'[1]TCE - ANEXO II - Preencher'!E248</f>
        <v>CASSIA DA SILVA MOURA</v>
      </c>
      <c r="E241" s="22" t="str">
        <f>'[1]TCE - ANEXO II - Preencher'!F248</f>
        <v>2 - Outros Profissionais da Saúde</v>
      </c>
      <c r="F241" s="22">
        <f>'[1]TCE - ANEXO II - Preencher'!G248</f>
        <v>322205</v>
      </c>
      <c r="G241" s="23" t="str">
        <f>'[1]TCE - ANEXO II - Preencher'!H248</f>
        <v>04/2020</v>
      </c>
      <c r="H241" s="22" t="str">
        <f>'[1]TCE - ANEXO II - Preencher'!I248</f>
        <v>1 - Plantonista</v>
      </c>
      <c r="I241" s="22">
        <f>'[1]TCE - ANEXO II - Preencher'!J248</f>
        <v>44</v>
      </c>
      <c r="J241" s="24">
        <f>'[1]TCE - ANEXO II - Preencher'!K248</f>
        <v>1212.4000000000001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429.85</v>
      </c>
      <c r="N241" s="25">
        <f>'[1]TCE - ANEXO II - Preencher'!R248</f>
        <v>144.04</v>
      </c>
      <c r="O241" s="26">
        <f>'[1]TCE - ANEXO II - Preencher'!V248</f>
        <v>242.06</v>
      </c>
      <c r="P241" s="27">
        <f>'[1]TCE - ANEXO II - Preencher'!W248</f>
        <v>1544.23</v>
      </c>
      <c r="S241" s="31">
        <v>50983</v>
      </c>
    </row>
    <row r="242" spans="1:19">
      <c r="A242" s="18">
        <f>IFERROR(VLOOKUP(B242,'[1]DADOS (OCULTAR)'!$P$3:$R$42,3,0),"")</f>
        <v>10583920000800</v>
      </c>
      <c r="B242" s="19" t="str">
        <f>'[1]TCE - ANEXO II - Preencher'!C249</f>
        <v>HOSPITAL MESTRE VITALINO</v>
      </c>
      <c r="C242" s="20"/>
      <c r="D242" s="21" t="str">
        <f>'[1]TCE - ANEXO II - Preencher'!E249</f>
        <v>CASSIA MAYARA FERREIRA SOARES</v>
      </c>
      <c r="E242" s="22" t="str">
        <f>'[1]TCE - ANEXO II - Preencher'!F249</f>
        <v>2 - Outros Profissionais da Saúde</v>
      </c>
      <c r="F242" s="22">
        <f>'[1]TCE - ANEXO II - Preencher'!G249</f>
        <v>521130</v>
      </c>
      <c r="G242" s="23" t="str">
        <f>'[1]TCE - ANEXO II - Preencher'!H249</f>
        <v>04/2020</v>
      </c>
      <c r="H242" s="22" t="str">
        <f>'[1]TCE - ANEXO II - Preencher'!I249</f>
        <v>1 - Plantonista</v>
      </c>
      <c r="I242" s="22">
        <f>'[1]TCE - ANEXO II - Preencher'!J249</f>
        <v>44</v>
      </c>
      <c r="J242" s="24">
        <f>'[1]TCE - ANEXO II - Preencher'!K249</f>
        <v>1047.52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340.64</v>
      </c>
      <c r="N242" s="25">
        <f>'[1]TCE - ANEXO II - Preencher'!R249</f>
        <v>0</v>
      </c>
      <c r="O242" s="26">
        <f>'[1]TCE - ANEXO II - Preencher'!V249</f>
        <v>297.13</v>
      </c>
      <c r="P242" s="27">
        <f>'[1]TCE - ANEXO II - Preencher'!W249</f>
        <v>1091.0299999999997</v>
      </c>
      <c r="S242" s="31">
        <v>51014</v>
      </c>
    </row>
    <row r="243" spans="1:19">
      <c r="A243" s="18">
        <f>IFERROR(VLOOKUP(B243,'[1]DADOS (OCULTAR)'!$P$3:$R$42,3,0),"")</f>
        <v>10583920000800</v>
      </c>
      <c r="B243" s="19" t="str">
        <f>'[1]TCE - ANEXO II - Preencher'!C250</f>
        <v>HOSPITAL MESTRE VITALINO</v>
      </c>
      <c r="C243" s="20"/>
      <c r="D243" s="21" t="str">
        <f>'[1]TCE - ANEXO II - Preencher'!E250</f>
        <v>CASSIO YURI NASCIMENTO DOS SANTOS</v>
      </c>
      <c r="E243" s="22" t="str">
        <f>'[1]TCE - ANEXO II - Preencher'!F250</f>
        <v>2 - Outros Profissionais da Saúde</v>
      </c>
      <c r="F243" s="22">
        <f>'[1]TCE - ANEXO II - Preencher'!G250</f>
        <v>322205</v>
      </c>
      <c r="G243" s="23" t="str">
        <f>'[1]TCE - ANEXO II - Preencher'!H250</f>
        <v>04/2020</v>
      </c>
      <c r="H243" s="22" t="str">
        <f>'[1]TCE - ANEXO II - Preencher'!I250</f>
        <v>1 - Plantonista</v>
      </c>
      <c r="I243" s="22">
        <f>'[1]TCE - ANEXO II - Preencher'!J250</f>
        <v>44</v>
      </c>
      <c r="J243" s="24">
        <f>'[1]TCE - ANEXO II - Preencher'!K250</f>
        <v>1212.4000000000001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628.31999999999994</v>
      </c>
      <c r="N243" s="25">
        <f>'[1]TCE - ANEXO II - Preencher'!R250</f>
        <v>144.04</v>
      </c>
      <c r="O243" s="26">
        <f>'[1]TCE - ANEXO II - Preencher'!V250</f>
        <v>530.76</v>
      </c>
      <c r="P243" s="27">
        <f>'[1]TCE - ANEXO II - Preencher'!W250</f>
        <v>1454</v>
      </c>
      <c r="S243" s="31">
        <v>51044</v>
      </c>
    </row>
    <row r="244" spans="1:19">
      <c r="A244" s="18">
        <f>IFERROR(VLOOKUP(B244,'[1]DADOS (OCULTAR)'!$P$3:$R$42,3,0),"")</f>
        <v>10583920000800</v>
      </c>
      <c r="B244" s="19" t="str">
        <f>'[1]TCE - ANEXO II - Preencher'!C251</f>
        <v>HOSPITAL MESTRE VITALINO</v>
      </c>
      <c r="C244" s="20"/>
      <c r="D244" s="21" t="str">
        <f>'[1]TCE - ANEXO II - Preencher'!E251</f>
        <v>CATARINA MARIA SIMPLICIO DE ASSIS</v>
      </c>
      <c r="E244" s="22" t="str">
        <f>'[1]TCE - ANEXO II - Preencher'!F251</f>
        <v>2 - Outros Profissionais da Saúde</v>
      </c>
      <c r="F244" s="22">
        <f>'[1]TCE - ANEXO II - Preencher'!G251</f>
        <v>322205</v>
      </c>
      <c r="G244" s="23" t="str">
        <f>'[1]TCE - ANEXO II - Preencher'!H251</f>
        <v>04/2020</v>
      </c>
      <c r="H244" s="22" t="str">
        <f>'[1]TCE - ANEXO II - Preencher'!I251</f>
        <v>1 - Plantonista</v>
      </c>
      <c r="I244" s="22">
        <f>'[1]TCE - ANEXO II - Preencher'!J251</f>
        <v>40</v>
      </c>
      <c r="J244" s="24">
        <f>'[1]TCE - ANEXO II - Preencher'!K251</f>
        <v>1212.4000000000001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286.52</v>
      </c>
      <c r="N244" s="25">
        <f>'[1]TCE - ANEXO II - Preencher'!R251</f>
        <v>98.289999999999992</v>
      </c>
      <c r="O244" s="26">
        <f>'[1]TCE - ANEXO II - Preencher'!V251</f>
        <v>232.19</v>
      </c>
      <c r="P244" s="27">
        <f>'[1]TCE - ANEXO II - Preencher'!W251</f>
        <v>1365.02</v>
      </c>
      <c r="S244" s="31">
        <v>51075</v>
      </c>
    </row>
    <row r="245" spans="1:19">
      <c r="A245" s="18">
        <f>IFERROR(VLOOKUP(B245,'[1]DADOS (OCULTAR)'!$P$3:$R$42,3,0),"")</f>
        <v>10583920000800</v>
      </c>
      <c r="B245" s="19" t="str">
        <f>'[1]TCE - ANEXO II - Preencher'!C252</f>
        <v>HOSPITAL MESTRE VITALINO</v>
      </c>
      <c r="C245" s="20"/>
      <c r="D245" s="21" t="str">
        <f>'[1]TCE - ANEXO II - Preencher'!E252</f>
        <v>CATIA KARINN MONTEIRO DE OLIVEIRA LIMA</v>
      </c>
      <c r="E245" s="22" t="str">
        <f>'[1]TCE - ANEXO II - Preencher'!F252</f>
        <v>2 - Outros Profissionais da Saúde</v>
      </c>
      <c r="F245" s="22">
        <f>'[1]TCE - ANEXO II - Preencher'!G252</f>
        <v>223505</v>
      </c>
      <c r="G245" s="23" t="str">
        <f>'[1]TCE - ANEXO II - Preencher'!H252</f>
        <v>04/2020</v>
      </c>
      <c r="H245" s="22" t="str">
        <f>'[1]TCE - ANEXO II - Preencher'!I252</f>
        <v>1 - Plantonista</v>
      </c>
      <c r="I245" s="22">
        <f>'[1]TCE - ANEXO II - Preencher'!J252</f>
        <v>40</v>
      </c>
      <c r="J245" s="24">
        <f>'[1]TCE - ANEXO II - Preencher'!K252</f>
        <v>2276.56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471.59000000000003</v>
      </c>
      <c r="N245" s="25">
        <f>'[1]TCE - ANEXO II - Preencher'!R252</f>
        <v>600</v>
      </c>
      <c r="O245" s="26">
        <f>'[1]TCE - ANEXO II - Preencher'!V252</f>
        <v>386.37</v>
      </c>
      <c r="P245" s="27">
        <f>'[1]TCE - ANEXO II - Preencher'!W252</f>
        <v>2961.78</v>
      </c>
      <c r="S245" s="31">
        <v>51105</v>
      </c>
    </row>
    <row r="246" spans="1:19">
      <c r="A246" s="18">
        <f>IFERROR(VLOOKUP(B246,'[1]DADOS (OCULTAR)'!$P$3:$R$42,3,0),"")</f>
        <v>10583920000800</v>
      </c>
      <c r="B246" s="19" t="str">
        <f>'[1]TCE - ANEXO II - Preencher'!C253</f>
        <v>HOSPITAL MESTRE VITALINO</v>
      </c>
      <c r="C246" s="20"/>
      <c r="D246" s="21" t="str">
        <f>'[1]TCE - ANEXO II - Preencher'!E253</f>
        <v>CATIA SIMONE FERREIRA SILVA</v>
      </c>
      <c r="E246" s="22" t="str">
        <f>'[1]TCE - ANEXO II - Preencher'!F253</f>
        <v>2 - Outros Profissionais da Saúde</v>
      </c>
      <c r="F246" s="22">
        <f>'[1]TCE - ANEXO II - Preencher'!G253</f>
        <v>223505</v>
      </c>
      <c r="G246" s="23" t="str">
        <f>'[1]TCE - ANEXO II - Preencher'!H253</f>
        <v>04/2020</v>
      </c>
      <c r="H246" s="22" t="str">
        <f>'[1]TCE - ANEXO II - Preencher'!I253</f>
        <v>1 - Plantonista</v>
      </c>
      <c r="I246" s="22">
        <f>'[1]TCE - ANEXO II - Preencher'!J253</f>
        <v>40</v>
      </c>
      <c r="J246" s="24">
        <f>'[1]TCE - ANEXO II - Preencher'!K253</f>
        <v>2276.56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569.24</v>
      </c>
      <c r="N246" s="25">
        <f>'[1]TCE - ANEXO II - Preencher'!R253</f>
        <v>839.03</v>
      </c>
      <c r="O246" s="26">
        <f>'[1]TCE - ANEXO II - Preencher'!V253</f>
        <v>491.48</v>
      </c>
      <c r="P246" s="27">
        <f>'[1]TCE - ANEXO II - Preencher'!W253</f>
        <v>3193.35</v>
      </c>
      <c r="S246" s="31">
        <v>51136</v>
      </c>
    </row>
    <row r="247" spans="1:19">
      <c r="A247" s="18">
        <f>IFERROR(VLOOKUP(B247,'[1]DADOS (OCULTAR)'!$P$3:$R$42,3,0),"")</f>
        <v>10583920000800</v>
      </c>
      <c r="B247" s="19" t="str">
        <f>'[1]TCE - ANEXO II - Preencher'!C254</f>
        <v>HOSPITAL MESTRE VITALINO</v>
      </c>
      <c r="C247" s="20"/>
      <c r="D247" s="21" t="str">
        <f>'[1]TCE - ANEXO II - Preencher'!E254</f>
        <v>CHALANA ALMEIDA SANTOS</v>
      </c>
      <c r="E247" s="22" t="str">
        <f>'[1]TCE - ANEXO II - Preencher'!F254</f>
        <v>2 - Outros Profissionais da Saúde</v>
      </c>
      <c r="F247" s="22">
        <f>'[1]TCE - ANEXO II - Preencher'!G254</f>
        <v>223505</v>
      </c>
      <c r="G247" s="23" t="str">
        <f>'[1]TCE - ANEXO II - Preencher'!H254</f>
        <v>04/2020</v>
      </c>
      <c r="H247" s="22" t="str">
        <f>'[1]TCE - ANEXO II - Preencher'!I254</f>
        <v>1 - Plantonista</v>
      </c>
      <c r="I247" s="22">
        <f>'[1]TCE - ANEXO II - Preencher'!J254</f>
        <v>44</v>
      </c>
      <c r="J247" s="24">
        <f>'[1]TCE - ANEXO II - Preencher'!K254</f>
        <v>2276.56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943.4</v>
      </c>
      <c r="N247" s="25">
        <f>'[1]TCE - ANEXO II - Preencher'!R254</f>
        <v>600</v>
      </c>
      <c r="O247" s="26">
        <f>'[1]TCE - ANEXO II - Preencher'!V254</f>
        <v>1860.11</v>
      </c>
      <c r="P247" s="27">
        <f>'[1]TCE - ANEXO II - Preencher'!W254</f>
        <v>1959.8500000000001</v>
      </c>
      <c r="S247" s="31">
        <v>51167</v>
      </c>
    </row>
    <row r="248" spans="1:19">
      <c r="A248" s="18">
        <f>IFERROR(VLOOKUP(B248,'[1]DADOS (OCULTAR)'!$P$3:$R$42,3,0),"")</f>
        <v>10583920000800</v>
      </c>
      <c r="B248" s="19" t="str">
        <f>'[1]TCE - ANEXO II - Preencher'!C255</f>
        <v>HOSPITAL MESTRE VITALINO</v>
      </c>
      <c r="C248" s="20"/>
      <c r="D248" s="21" t="str">
        <f>'[1]TCE - ANEXO II - Preencher'!E255</f>
        <v>CHEILA FELICIANO LEITE</v>
      </c>
      <c r="E248" s="22" t="str">
        <f>'[1]TCE - ANEXO II - Preencher'!F255</f>
        <v>2 - Outros Profissionais da Saúde</v>
      </c>
      <c r="F248" s="22">
        <f>'[1]TCE - ANEXO II - Preencher'!G255</f>
        <v>322205</v>
      </c>
      <c r="G248" s="23" t="str">
        <f>'[1]TCE - ANEXO II - Preencher'!H255</f>
        <v>04/2020</v>
      </c>
      <c r="H248" s="22" t="str">
        <f>'[1]TCE - ANEXO II - Preencher'!I255</f>
        <v>1 - Plantonista</v>
      </c>
      <c r="I248" s="22">
        <f>'[1]TCE - ANEXO II - Preencher'!J255</f>
        <v>44</v>
      </c>
      <c r="J248" s="24">
        <f>'[1]TCE - ANEXO II - Preencher'!K255</f>
        <v>1212.4000000000001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220.38</v>
      </c>
      <c r="N248" s="25">
        <f>'[1]TCE - ANEXO II - Preencher'!R255</f>
        <v>200.62</v>
      </c>
      <c r="O248" s="26">
        <f>'[1]TCE - ANEXO II - Preencher'!V255</f>
        <v>289.93</v>
      </c>
      <c r="P248" s="27">
        <f>'[1]TCE - ANEXO II - Preencher'!W255</f>
        <v>1343.47</v>
      </c>
      <c r="S248" s="31">
        <v>51196</v>
      </c>
    </row>
    <row r="249" spans="1:19">
      <c r="A249" s="18">
        <f>IFERROR(VLOOKUP(B249,'[1]DADOS (OCULTAR)'!$P$3:$R$42,3,0),"")</f>
        <v>10583920000800</v>
      </c>
      <c r="B249" s="19" t="str">
        <f>'[1]TCE - ANEXO II - Preencher'!C256</f>
        <v>HOSPITAL MESTRE VITALINO</v>
      </c>
      <c r="C249" s="20"/>
      <c r="D249" s="21" t="str">
        <f>'[1]TCE - ANEXO II - Preencher'!E256</f>
        <v>CIBELLE DE OLIVEIRA TORRES MOR</v>
      </c>
      <c r="E249" s="22" t="str">
        <f>'[1]TCE - ANEXO II - Preencher'!F256</f>
        <v>3 - Administrativo</v>
      </c>
      <c r="F249" s="22">
        <f>'[1]TCE - ANEXO II - Preencher'!G256</f>
        <v>411010</v>
      </c>
      <c r="G249" s="23" t="str">
        <f>'[1]TCE - ANEXO II - Preencher'!H256</f>
        <v>04/2020</v>
      </c>
      <c r="H249" s="22" t="str">
        <f>'[1]TCE - ANEXO II - Preencher'!I256</f>
        <v>2 - Diarista</v>
      </c>
      <c r="I249" s="22">
        <f>'[1]TCE - ANEXO II - Preencher'!J256</f>
        <v>44</v>
      </c>
      <c r="J249" s="24">
        <f>'[1]TCE - ANEXO II - Preencher'!K256</f>
        <v>1159.18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225.24</v>
      </c>
      <c r="N249" s="25">
        <f>'[1]TCE - ANEXO II - Preencher'!R256</f>
        <v>0</v>
      </c>
      <c r="O249" s="26">
        <f>'[1]TCE - ANEXO II - Preencher'!V256</f>
        <v>182.13</v>
      </c>
      <c r="P249" s="27">
        <f>'[1]TCE - ANEXO II - Preencher'!W256</f>
        <v>1202.29</v>
      </c>
      <c r="S249" s="31">
        <v>51227</v>
      </c>
    </row>
    <row r="250" spans="1:19">
      <c r="A250" s="18">
        <f>IFERROR(VLOOKUP(B250,'[1]DADOS (OCULTAR)'!$P$3:$R$42,3,0),"")</f>
        <v>10583920000800</v>
      </c>
      <c r="B250" s="19" t="str">
        <f>'[1]TCE - ANEXO II - Preencher'!C257</f>
        <v>HOSPITAL MESTRE VITALINO</v>
      </c>
      <c r="C250" s="20"/>
      <c r="D250" s="21" t="str">
        <f>'[1]TCE - ANEXO II - Preencher'!E257</f>
        <v>CICERA HERLY DE SIQUEIRA</v>
      </c>
      <c r="E250" s="22" t="str">
        <f>'[1]TCE - ANEXO II - Preencher'!F257</f>
        <v>2 - Outros Profissionais da Saúde</v>
      </c>
      <c r="F250" s="22">
        <f>'[1]TCE - ANEXO II - Preencher'!G257</f>
        <v>322205</v>
      </c>
      <c r="G250" s="23" t="str">
        <f>'[1]TCE - ANEXO II - Preencher'!H257</f>
        <v>04/2020</v>
      </c>
      <c r="H250" s="22" t="str">
        <f>'[1]TCE - ANEXO II - Preencher'!I257</f>
        <v>1 - Plantonista</v>
      </c>
      <c r="I250" s="22">
        <f>'[1]TCE - ANEXO II - Preencher'!J257</f>
        <v>44</v>
      </c>
      <c r="J250" s="24">
        <f>'[1]TCE - ANEXO II - Preencher'!K257</f>
        <v>1212.4000000000001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415.49</v>
      </c>
      <c r="N250" s="25">
        <f>'[1]TCE - ANEXO II - Preencher'!R257</f>
        <v>140</v>
      </c>
      <c r="O250" s="26">
        <f>'[1]TCE - ANEXO II - Preencher'!V257</f>
        <v>161.91</v>
      </c>
      <c r="P250" s="27">
        <f>'[1]TCE - ANEXO II - Preencher'!W257</f>
        <v>1605.98</v>
      </c>
      <c r="S250" s="31">
        <v>51257</v>
      </c>
    </row>
    <row r="251" spans="1:19">
      <c r="A251" s="18">
        <f>IFERROR(VLOOKUP(B251,'[1]DADOS (OCULTAR)'!$P$3:$R$42,3,0),"")</f>
        <v>10583920000800</v>
      </c>
      <c r="B251" s="19" t="str">
        <f>'[1]TCE - ANEXO II - Preencher'!C258</f>
        <v>HOSPITAL MESTRE VITALINO</v>
      </c>
      <c r="C251" s="20"/>
      <c r="D251" s="21" t="str">
        <f>'[1]TCE - ANEXO II - Preencher'!E258</f>
        <v>CICERA MARIA DA SILVA</v>
      </c>
      <c r="E251" s="22" t="str">
        <f>'[1]TCE - ANEXO II - Preencher'!F258</f>
        <v>2 - Outros Profissionais da Saúde</v>
      </c>
      <c r="F251" s="22">
        <f>'[1]TCE - ANEXO II - Preencher'!G258</f>
        <v>322205</v>
      </c>
      <c r="G251" s="23">
        <f>'[1]TCE - ANEXO II - Preencher'!H258</f>
        <v>43922</v>
      </c>
      <c r="H251" s="22" t="str">
        <f>'[1]TCE - ANEXO II - Preencher'!I258</f>
        <v>1 - Plantonista</v>
      </c>
      <c r="I251" s="22" t="str">
        <f>'[1]TCE - ANEXO II - Preencher'!J258</f>
        <v>44</v>
      </c>
      <c r="J251" s="24">
        <f>'[1]TCE - ANEXO II - Preencher'!K258</f>
        <v>1171.99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202.03</v>
      </c>
      <c r="N251" s="25">
        <f>'[1]TCE - ANEXO II - Preencher'!R258</f>
        <v>135.34</v>
      </c>
      <c r="O251" s="26">
        <f>'[1]TCE - ANEXO II - Preencher'!V258</f>
        <v>143.59</v>
      </c>
      <c r="P251" s="27">
        <f>'[1]TCE - ANEXO II - Preencher'!W258</f>
        <v>1365.77</v>
      </c>
      <c r="S251" s="31">
        <v>51288</v>
      </c>
    </row>
    <row r="252" spans="1:19">
      <c r="A252" s="18">
        <f>IFERROR(VLOOKUP(B252,'[1]DADOS (OCULTAR)'!$P$3:$R$42,3,0),"")</f>
        <v>10583920000800</v>
      </c>
      <c r="B252" s="19" t="str">
        <f>'[1]TCE - ANEXO II - Preencher'!C259</f>
        <v>HOSPITAL MESTRE VITALINO</v>
      </c>
      <c r="C252" s="20"/>
      <c r="D252" s="21" t="str">
        <f>'[1]TCE - ANEXO II - Preencher'!E259</f>
        <v>CICERO JOSE DE MACEDO</v>
      </c>
      <c r="E252" s="22" t="str">
        <f>'[1]TCE - ANEXO II - Preencher'!F259</f>
        <v>2 - Outros Profissionais da Saúde</v>
      </c>
      <c r="F252" s="22">
        <f>'[1]TCE - ANEXO II - Preencher'!G259</f>
        <v>322205</v>
      </c>
      <c r="G252" s="23" t="str">
        <f>'[1]TCE - ANEXO II - Preencher'!H259</f>
        <v>04/2020</v>
      </c>
      <c r="H252" s="22" t="str">
        <f>'[1]TCE - ANEXO II - Preencher'!I259</f>
        <v>1 - Plantonista</v>
      </c>
      <c r="I252" s="22">
        <f>'[1]TCE - ANEXO II - Preencher'!J259</f>
        <v>44</v>
      </c>
      <c r="J252" s="24">
        <f>'[1]TCE - ANEXO II - Preencher'!K259</f>
        <v>1212.4000000000001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369.78</v>
      </c>
      <c r="N252" s="25">
        <f>'[1]TCE - ANEXO II - Preencher'!R259</f>
        <v>200.62</v>
      </c>
      <c r="O252" s="26">
        <f>'[1]TCE - ANEXO II - Preencher'!V259</f>
        <v>413.01</v>
      </c>
      <c r="P252" s="27">
        <f>'[1]TCE - ANEXO II - Preencher'!W259</f>
        <v>1369.7900000000002</v>
      </c>
      <c r="S252" s="31">
        <v>51318</v>
      </c>
    </row>
    <row r="253" spans="1:19">
      <c r="A253" s="18">
        <f>IFERROR(VLOOKUP(B253,'[1]DADOS (OCULTAR)'!$P$3:$R$42,3,0),"")</f>
        <v>10583920000800</v>
      </c>
      <c r="B253" s="19" t="str">
        <f>'[1]TCE - ANEXO II - Preencher'!C260</f>
        <v>HOSPITAL MESTRE VITALINO</v>
      </c>
      <c r="C253" s="20"/>
      <c r="D253" s="21" t="str">
        <f>'[1]TCE - ANEXO II - Preencher'!E260</f>
        <v>CICERO SOARES DE OLIVEIRA</v>
      </c>
      <c r="E253" s="22" t="str">
        <f>'[1]TCE - ANEXO II - Preencher'!F260</f>
        <v>3 - Administrativo</v>
      </c>
      <c r="F253" s="22">
        <f>'[1]TCE - ANEXO II - Preencher'!G260</f>
        <v>514320</v>
      </c>
      <c r="G253" s="23" t="str">
        <f>'[1]TCE - ANEXO II - Preencher'!H260</f>
        <v>04/2020</v>
      </c>
      <c r="H253" s="22" t="str">
        <f>'[1]TCE - ANEXO II - Preencher'!I260</f>
        <v>1 - Plantonista</v>
      </c>
      <c r="I253" s="22">
        <f>'[1]TCE - ANEXO II - Preencher'!J260</f>
        <v>44</v>
      </c>
      <c r="J253" s="24">
        <f>'[1]TCE - ANEXO II - Preencher'!K260</f>
        <v>1047.52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349.87</v>
      </c>
      <c r="N253" s="25">
        <f>'[1]TCE - ANEXO II - Preencher'!R260</f>
        <v>70</v>
      </c>
      <c r="O253" s="26">
        <f>'[1]TCE - ANEXO II - Preencher'!V260</f>
        <v>137.33000000000001</v>
      </c>
      <c r="P253" s="27">
        <f>'[1]TCE - ANEXO II - Preencher'!W260</f>
        <v>1330.06</v>
      </c>
      <c r="S253" s="31">
        <v>51349</v>
      </c>
    </row>
    <row r="254" spans="1:19">
      <c r="A254" s="18">
        <f>IFERROR(VLOOKUP(B254,'[1]DADOS (OCULTAR)'!$P$3:$R$42,3,0),"")</f>
        <v>10583920000800</v>
      </c>
      <c r="B254" s="19" t="str">
        <f>'[1]TCE - ANEXO II - Preencher'!C261</f>
        <v>HOSPITAL MESTRE VITALINO</v>
      </c>
      <c r="C254" s="20"/>
      <c r="D254" s="21" t="str">
        <f>'[1]TCE - ANEXO II - Preencher'!E261</f>
        <v>CILENE SANTOS MORORO</v>
      </c>
      <c r="E254" s="22" t="str">
        <f>'[1]TCE - ANEXO II - Preencher'!F261</f>
        <v>2 - Outros Profissionais da Saúde</v>
      </c>
      <c r="F254" s="22">
        <f>'[1]TCE - ANEXO II - Preencher'!G261</f>
        <v>322205</v>
      </c>
      <c r="G254" s="23" t="str">
        <f>'[1]TCE - ANEXO II - Preencher'!H261</f>
        <v>04/2020</v>
      </c>
      <c r="H254" s="22" t="str">
        <f>'[1]TCE - ANEXO II - Preencher'!I261</f>
        <v>1 - Plantonista</v>
      </c>
      <c r="I254" s="22">
        <f>'[1]TCE - ANEXO II - Preencher'!J261</f>
        <v>44</v>
      </c>
      <c r="J254" s="24">
        <f>'[1]TCE - ANEXO II - Preencher'!K261</f>
        <v>1212.4000000000001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418</v>
      </c>
      <c r="N254" s="25">
        <f>'[1]TCE - ANEXO II - Preencher'!R261</f>
        <v>140</v>
      </c>
      <c r="O254" s="26">
        <f>'[1]TCE - ANEXO II - Preencher'!V261</f>
        <v>240.63</v>
      </c>
      <c r="P254" s="27">
        <f>'[1]TCE - ANEXO II - Preencher'!W261</f>
        <v>1529.77</v>
      </c>
      <c r="S254" s="31">
        <v>51380</v>
      </c>
    </row>
    <row r="255" spans="1:19">
      <c r="A255" s="18">
        <f>IFERROR(VLOOKUP(B255,'[1]DADOS (OCULTAR)'!$P$3:$R$42,3,0),"")</f>
        <v>10583920000800</v>
      </c>
      <c r="B255" s="19" t="str">
        <f>'[1]TCE - ANEXO II - Preencher'!C262</f>
        <v>HOSPITAL MESTRE VITALINO</v>
      </c>
      <c r="C255" s="20"/>
      <c r="D255" s="21" t="str">
        <f>'[1]TCE - ANEXO II - Preencher'!E262</f>
        <v>CINTIA KATALINE PALMEIRA CORREIA</v>
      </c>
      <c r="E255" s="22" t="str">
        <f>'[1]TCE - ANEXO II - Preencher'!F262</f>
        <v>2 - Outros Profissionais da Saúde</v>
      </c>
      <c r="F255" s="22">
        <f>'[1]TCE - ANEXO II - Preencher'!G262</f>
        <v>322205</v>
      </c>
      <c r="G255" s="23" t="str">
        <f>'[1]TCE - ANEXO II - Preencher'!H262</f>
        <v>04/2020</v>
      </c>
      <c r="H255" s="22" t="str">
        <f>'[1]TCE - ANEXO II - Preencher'!I262</f>
        <v>2 - Diarista</v>
      </c>
      <c r="I255" s="22">
        <f>'[1]TCE - ANEXO II - Preencher'!J262</f>
        <v>24</v>
      </c>
      <c r="J255" s="24">
        <f>'[1]TCE - ANEXO II - Preencher'!K262</f>
        <v>1212.4000000000001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209</v>
      </c>
      <c r="N255" s="25">
        <f>'[1]TCE - ANEXO II - Preencher'!R262</f>
        <v>130.62</v>
      </c>
      <c r="O255" s="26">
        <f>'[1]TCE - ANEXO II - Preencher'!V262</f>
        <v>578.9</v>
      </c>
      <c r="P255" s="27">
        <f>'[1]TCE - ANEXO II - Preencher'!W262</f>
        <v>973.12</v>
      </c>
      <c r="S255" s="31">
        <v>51410</v>
      </c>
    </row>
    <row r="256" spans="1:19">
      <c r="A256" s="18">
        <f>IFERROR(VLOOKUP(B256,'[1]DADOS (OCULTAR)'!$P$3:$R$42,3,0),"")</f>
        <v>10583920000800</v>
      </c>
      <c r="B256" s="19" t="str">
        <f>'[1]TCE - ANEXO II - Preencher'!C263</f>
        <v>HOSPITAL MESTRE VITALINO</v>
      </c>
      <c r="C256" s="20"/>
      <c r="D256" s="21" t="str">
        <f>'[1]TCE - ANEXO II - Preencher'!E263</f>
        <v>CINTIA KELLY MONTEIRO DE OLIVEIRA</v>
      </c>
      <c r="E256" s="22" t="str">
        <f>'[1]TCE - ANEXO II - Preencher'!F263</f>
        <v>1 - Médico</v>
      </c>
      <c r="F256" s="22">
        <f>'[1]TCE - ANEXO II - Preencher'!G263</f>
        <v>225125</v>
      </c>
      <c r="G256" s="23" t="str">
        <f>'[1]TCE - ANEXO II - Preencher'!H263</f>
        <v>04/2020</v>
      </c>
      <c r="H256" s="22" t="str">
        <f>'[1]TCE - ANEXO II - Preencher'!I263</f>
        <v>1 - Plantonista</v>
      </c>
      <c r="I256" s="22">
        <f>'[1]TCE - ANEXO II - Preencher'!J263</f>
        <v>30</v>
      </c>
      <c r="J256" s="24">
        <f>'[1]TCE - ANEXO II - Preencher'!K263</f>
        <v>2745.6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418</v>
      </c>
      <c r="N256" s="25">
        <f>'[1]TCE - ANEXO II - Preencher'!R263</f>
        <v>5487.04</v>
      </c>
      <c r="O256" s="26">
        <f>'[1]TCE - ANEXO II - Preencher'!V263</f>
        <v>1986.21</v>
      </c>
      <c r="P256" s="27">
        <f>'[1]TCE - ANEXO II - Preencher'!W263</f>
        <v>6664.4299999999994</v>
      </c>
      <c r="S256" s="31">
        <v>51441</v>
      </c>
    </row>
    <row r="257" spans="1:19">
      <c r="A257" s="18">
        <f>IFERROR(VLOOKUP(B257,'[1]DADOS (OCULTAR)'!$P$3:$R$42,3,0),"")</f>
        <v>10583920000800</v>
      </c>
      <c r="B257" s="19" t="str">
        <f>'[1]TCE - ANEXO II - Preencher'!C264</f>
        <v>HOSPITAL MESTRE VITALINO</v>
      </c>
      <c r="C257" s="20"/>
      <c r="D257" s="21" t="str">
        <f>'[1]TCE - ANEXO II - Preencher'!E264</f>
        <v xml:space="preserve">CINTYA MAYARA JUSTINO DIODATO </v>
      </c>
      <c r="E257" s="22" t="str">
        <f>'[1]TCE - ANEXO II - Preencher'!F264</f>
        <v>2 - Outros Profissionais da Saúde</v>
      </c>
      <c r="F257" s="22">
        <f>'[1]TCE - ANEXO II - Preencher'!G264</f>
        <v>223605</v>
      </c>
      <c r="G257" s="23" t="str">
        <f>'[1]TCE - ANEXO II - Preencher'!H264</f>
        <v>04/2020</v>
      </c>
      <c r="H257" s="22" t="str">
        <f>'[1]TCE - ANEXO II - Preencher'!I264</f>
        <v>1 - Plantonista</v>
      </c>
      <c r="I257" s="22">
        <f>'[1]TCE - ANEXO II - Preencher'!J264</f>
        <v>40</v>
      </c>
      <c r="J257" s="24">
        <f>'[1]TCE - ANEXO II - Preencher'!K264</f>
        <v>2005.76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312.46000000000004</v>
      </c>
      <c r="N257" s="25">
        <f>'[1]TCE - ANEXO II - Preencher'!R264</f>
        <v>427.03</v>
      </c>
      <c r="O257" s="26">
        <f>'[1]TCE - ANEXO II - Preencher'!V264</f>
        <v>242.6</v>
      </c>
      <c r="P257" s="27">
        <f>'[1]TCE - ANEXO II - Preencher'!W264</f>
        <v>2502.65</v>
      </c>
      <c r="S257" s="31">
        <v>51471</v>
      </c>
    </row>
    <row r="258" spans="1:19">
      <c r="A258" s="18">
        <f>IFERROR(VLOOKUP(B258,'[1]DADOS (OCULTAR)'!$P$3:$R$42,3,0),"")</f>
        <v>10583920000800</v>
      </c>
      <c r="B258" s="19" t="str">
        <f>'[1]TCE - ANEXO II - Preencher'!C265</f>
        <v>HOSPITAL MESTRE VITALINO</v>
      </c>
      <c r="C258" s="20"/>
      <c r="D258" s="21" t="str">
        <f>'[1]TCE - ANEXO II - Preencher'!E265</f>
        <v>CLARIANA ARAUJO SALES OLIVEIRA</v>
      </c>
      <c r="E258" s="22" t="str">
        <f>'[1]TCE - ANEXO II - Preencher'!F265</f>
        <v>2 - Outros Profissionais da Saúde</v>
      </c>
      <c r="F258" s="22">
        <f>'[1]TCE - ANEXO II - Preencher'!G265</f>
        <v>223505</v>
      </c>
      <c r="G258" s="23" t="str">
        <f>'[1]TCE - ANEXO II - Preencher'!H265</f>
        <v>04/2020</v>
      </c>
      <c r="H258" s="22" t="str">
        <f>'[1]TCE - ANEXO II - Preencher'!I265</f>
        <v>2 - Diarista</v>
      </c>
      <c r="I258" s="22">
        <f>'[1]TCE - ANEXO II - Preencher'!J265</f>
        <v>30</v>
      </c>
      <c r="J258" s="24">
        <f>'[1]TCE - ANEXO II - Preencher'!K265</f>
        <v>2276.56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1622.9099999999999</v>
      </c>
      <c r="N258" s="25">
        <f>'[1]TCE - ANEXO II - Preencher'!R265</f>
        <v>600</v>
      </c>
      <c r="O258" s="26">
        <f>'[1]TCE - ANEXO II - Preencher'!V265</f>
        <v>517.41999999999996</v>
      </c>
      <c r="P258" s="27">
        <f>'[1]TCE - ANEXO II - Preencher'!W265</f>
        <v>3982.0499999999993</v>
      </c>
      <c r="S258" s="31">
        <v>51502</v>
      </c>
    </row>
    <row r="259" spans="1:19">
      <c r="A259" s="18">
        <f>IFERROR(VLOOKUP(B259,'[1]DADOS (OCULTAR)'!$P$3:$R$42,3,0),"")</f>
        <v>10583920000800</v>
      </c>
      <c r="B259" s="19" t="str">
        <f>'[1]TCE - ANEXO II - Preencher'!C266</f>
        <v>HOSPITAL MESTRE VITALINO</v>
      </c>
      <c r="C259" s="20"/>
      <c r="D259" s="21" t="str">
        <f>'[1]TCE - ANEXO II - Preencher'!E266</f>
        <v>CLARISSA SIQUEIRA PESSOA</v>
      </c>
      <c r="E259" s="22" t="str">
        <f>'[1]TCE - ANEXO II - Preencher'!F266</f>
        <v>2 - Outros Profissionais da Saúde</v>
      </c>
      <c r="F259" s="22">
        <f>'[1]TCE - ANEXO II - Preencher'!G266</f>
        <v>223405</v>
      </c>
      <c r="G259" s="23" t="str">
        <f>'[1]TCE - ANEXO II - Preencher'!H266</f>
        <v>04/2020</v>
      </c>
      <c r="H259" s="22" t="str">
        <f>'[1]TCE - ANEXO II - Preencher'!I266</f>
        <v>2 - Diarista</v>
      </c>
      <c r="I259" s="22">
        <f>'[1]TCE - ANEXO II - Preencher'!J266</f>
        <v>44</v>
      </c>
      <c r="J259" s="24">
        <f>'[1]TCE - ANEXO II - Preencher'!K266</f>
        <v>2632.56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313.5</v>
      </c>
      <c r="N259" s="25">
        <f>'[1]TCE - ANEXO II - Preencher'!R266</f>
        <v>0</v>
      </c>
      <c r="O259" s="26">
        <f>'[1]TCE - ANEXO II - Preencher'!V266</f>
        <v>929.98</v>
      </c>
      <c r="P259" s="27">
        <f>'[1]TCE - ANEXO II - Preencher'!W266</f>
        <v>2016.08</v>
      </c>
      <c r="S259" s="31">
        <v>51533</v>
      </c>
    </row>
    <row r="260" spans="1:19">
      <c r="A260" s="18">
        <f>IFERROR(VLOOKUP(B260,'[1]DADOS (OCULTAR)'!$P$3:$R$42,3,0),"")</f>
        <v>10583920000800</v>
      </c>
      <c r="B260" s="19" t="str">
        <f>'[1]TCE - ANEXO II - Preencher'!C267</f>
        <v>HOSPITAL MESTRE VITALINO</v>
      </c>
      <c r="C260" s="20"/>
      <c r="D260" s="21" t="str">
        <f>'[1]TCE - ANEXO II - Preencher'!E267</f>
        <v>CLAUDECI CABRAL DE ARAUJO</v>
      </c>
      <c r="E260" s="22" t="str">
        <f>'[1]TCE - ANEXO II - Preencher'!F267</f>
        <v>2 - Outros Profissionais da Saúde</v>
      </c>
      <c r="F260" s="22">
        <f>'[1]TCE - ANEXO II - Preencher'!G267</f>
        <v>521130</v>
      </c>
      <c r="G260" s="23" t="str">
        <f>'[1]TCE - ANEXO II - Preencher'!H267</f>
        <v>04/2020</v>
      </c>
      <c r="H260" s="22" t="str">
        <f>'[1]TCE - ANEXO II - Preencher'!I267</f>
        <v>1 - Plantonista</v>
      </c>
      <c r="I260" s="22">
        <f>'[1]TCE - ANEXO II - Preencher'!J267</f>
        <v>44</v>
      </c>
      <c r="J260" s="24">
        <f>'[1]TCE - ANEXO II - Preencher'!K267</f>
        <v>1047.52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214.13</v>
      </c>
      <c r="N260" s="25">
        <f>'[1]TCE - ANEXO II - Preencher'!R267</f>
        <v>300</v>
      </c>
      <c r="O260" s="26">
        <f>'[1]TCE - ANEXO II - Preencher'!V267</f>
        <v>168.61</v>
      </c>
      <c r="P260" s="27">
        <f>'[1]TCE - ANEXO II - Preencher'!W267</f>
        <v>1393.04</v>
      </c>
      <c r="S260" s="31">
        <v>51561</v>
      </c>
    </row>
    <row r="261" spans="1:19">
      <c r="A261" s="18">
        <f>IFERROR(VLOOKUP(B261,'[1]DADOS (OCULTAR)'!$P$3:$R$42,3,0),"")</f>
        <v>10583920000800</v>
      </c>
      <c r="B261" s="19" t="str">
        <f>'[1]TCE - ANEXO II - Preencher'!C268</f>
        <v>HOSPITAL MESTRE VITALINO</v>
      </c>
      <c r="C261" s="20"/>
      <c r="D261" s="21" t="str">
        <f>'[1]TCE - ANEXO II - Preencher'!E268</f>
        <v>CLAUDENICE MARIA DO NASCIMENTO</v>
      </c>
      <c r="E261" s="22" t="str">
        <f>'[1]TCE - ANEXO II - Preencher'!F268</f>
        <v>2 - Outros Profissionais da Saúde</v>
      </c>
      <c r="F261" s="22">
        <f>'[1]TCE - ANEXO II - Preencher'!G268</f>
        <v>322205</v>
      </c>
      <c r="G261" s="23" t="str">
        <f>'[1]TCE - ANEXO II - Preencher'!H268</f>
        <v>04/2020</v>
      </c>
      <c r="H261" s="22" t="str">
        <f>'[1]TCE - ANEXO II - Preencher'!I268</f>
        <v>1 - Plantonista</v>
      </c>
      <c r="I261" s="22">
        <f>'[1]TCE - ANEXO II - Preencher'!J268</f>
        <v>44</v>
      </c>
      <c r="J261" s="24">
        <f>'[1]TCE - ANEXO II - Preencher'!K268</f>
        <v>1212.4000000000001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209</v>
      </c>
      <c r="N261" s="25">
        <f>'[1]TCE - ANEXO II - Preencher'!R268</f>
        <v>140</v>
      </c>
      <c r="O261" s="26">
        <f>'[1]TCE - ANEXO II - Preencher'!V268</f>
        <v>149.08000000000001</v>
      </c>
      <c r="P261" s="27">
        <f>'[1]TCE - ANEXO II - Preencher'!W268</f>
        <v>1412.3200000000002</v>
      </c>
      <c r="S261" s="31">
        <v>51592</v>
      </c>
    </row>
    <row r="262" spans="1:19">
      <c r="A262" s="18">
        <f>IFERROR(VLOOKUP(B262,'[1]DADOS (OCULTAR)'!$P$3:$R$42,3,0),"")</f>
        <v>10583920000800</v>
      </c>
      <c r="B262" s="19" t="str">
        <f>'[1]TCE - ANEXO II - Preencher'!C269</f>
        <v>HOSPITAL MESTRE VITALINO</v>
      </c>
      <c r="C262" s="20"/>
      <c r="D262" s="21" t="str">
        <f>'[1]TCE - ANEXO II - Preencher'!E269</f>
        <v>CLAUDIA MARIA MACEDO</v>
      </c>
      <c r="E262" s="22" t="str">
        <f>'[1]TCE - ANEXO II - Preencher'!F269</f>
        <v>2 - Outros Profissionais da Saúde</v>
      </c>
      <c r="F262" s="22">
        <f>'[1]TCE - ANEXO II - Preencher'!G269</f>
        <v>322205</v>
      </c>
      <c r="G262" s="23" t="str">
        <f>'[1]TCE - ANEXO II - Preencher'!H269</f>
        <v>04/2020</v>
      </c>
      <c r="H262" s="22" t="str">
        <f>'[1]TCE - ANEXO II - Preencher'!I269</f>
        <v>1 - Plantonista</v>
      </c>
      <c r="I262" s="22">
        <f>'[1]TCE - ANEXO II - Preencher'!J269</f>
        <v>24</v>
      </c>
      <c r="J262" s="24">
        <f>'[1]TCE - ANEXO II - Preencher'!K269</f>
        <v>1212.4000000000001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273</v>
      </c>
      <c r="N262" s="25">
        <f>'[1]TCE - ANEXO II - Preencher'!R269</f>
        <v>122.53999999999999</v>
      </c>
      <c r="O262" s="26">
        <f>'[1]TCE - ANEXO II - Preencher'!V269</f>
        <v>573.41999999999996</v>
      </c>
      <c r="P262" s="27">
        <f>'[1]TCE - ANEXO II - Preencher'!W269</f>
        <v>1034.52</v>
      </c>
      <c r="S262" s="31">
        <v>51622</v>
      </c>
    </row>
    <row r="263" spans="1:19">
      <c r="A263" s="18">
        <f>IFERROR(VLOOKUP(B263,'[1]DADOS (OCULTAR)'!$P$3:$R$42,3,0),"")</f>
        <v>10583920000800</v>
      </c>
      <c r="B263" s="19" t="str">
        <f>'[1]TCE - ANEXO II - Preencher'!C270</f>
        <v>HOSPITAL MESTRE VITALINO</v>
      </c>
      <c r="C263" s="20"/>
      <c r="D263" s="21" t="str">
        <f>'[1]TCE - ANEXO II - Preencher'!E270</f>
        <v>CLAUDIA MARIA TORRES DE CARVALHO BARBOSA</v>
      </c>
      <c r="E263" s="22" t="str">
        <f>'[1]TCE - ANEXO II - Preencher'!F270</f>
        <v>1 - Médico</v>
      </c>
      <c r="F263" s="22">
        <f>'[1]TCE - ANEXO II - Preencher'!G270</f>
        <v>225120</v>
      </c>
      <c r="G263" s="23" t="str">
        <f>'[1]TCE - ANEXO II - Preencher'!H270</f>
        <v>04/2020</v>
      </c>
      <c r="H263" s="22" t="str">
        <f>'[1]TCE - ANEXO II - Preencher'!I270</f>
        <v>1 - Plantonista</v>
      </c>
      <c r="I263" s="22">
        <f>'[1]TCE - ANEXO II - Preencher'!J270</f>
        <v>44</v>
      </c>
      <c r="J263" s="24">
        <f>'[1]TCE - ANEXO II - Preencher'!K270</f>
        <v>2745.6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681.73</v>
      </c>
      <c r="N263" s="25">
        <f>'[1]TCE - ANEXO II - Preencher'!R270</f>
        <v>7145.45</v>
      </c>
      <c r="O263" s="26">
        <f>'[1]TCE - ANEXO II - Preencher'!V270</f>
        <v>2559.1</v>
      </c>
      <c r="P263" s="27">
        <f>'[1]TCE - ANEXO II - Preencher'!W270</f>
        <v>8013.6799999999985</v>
      </c>
      <c r="S263" s="31">
        <v>51653</v>
      </c>
    </row>
    <row r="264" spans="1:19">
      <c r="A264" s="18">
        <f>IFERROR(VLOOKUP(B264,'[1]DADOS (OCULTAR)'!$P$3:$R$42,3,0),"")</f>
        <v>10583920000800</v>
      </c>
      <c r="B264" s="19" t="str">
        <f>'[1]TCE - ANEXO II - Preencher'!C271</f>
        <v>HOSPITAL MESTRE VITALINO</v>
      </c>
      <c r="C264" s="20"/>
      <c r="D264" s="21" t="str">
        <f>'[1]TCE - ANEXO II - Preencher'!E271</f>
        <v>CLAUDIA ROSA ROBERTO ASSIS</v>
      </c>
      <c r="E264" s="22" t="str">
        <f>'[1]TCE - ANEXO II - Preencher'!F271</f>
        <v>3 - Administrativo</v>
      </c>
      <c r="F264" s="22">
        <f>'[1]TCE - ANEXO II - Preencher'!G271</f>
        <v>513430</v>
      </c>
      <c r="G264" s="23" t="str">
        <f>'[1]TCE - ANEXO II - Preencher'!H271</f>
        <v>04/2020</v>
      </c>
      <c r="H264" s="22" t="str">
        <f>'[1]TCE - ANEXO II - Preencher'!I271</f>
        <v>1 - Plantonista</v>
      </c>
      <c r="I264" s="22">
        <f>'[1]TCE - ANEXO II - Preencher'!J271</f>
        <v>44</v>
      </c>
      <c r="J264" s="24">
        <f>'[1]TCE - ANEXO II - Preencher'!K271</f>
        <v>1047.52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567.21</v>
      </c>
      <c r="N264" s="25">
        <f>'[1]TCE - ANEXO II - Preencher'!R271</f>
        <v>70</v>
      </c>
      <c r="O264" s="26">
        <f>'[1]TCE - ANEXO II - Preencher'!V271</f>
        <v>156.88999999999999</v>
      </c>
      <c r="P264" s="27">
        <f>'[1]TCE - ANEXO II - Preencher'!W271</f>
        <v>1527.8400000000001</v>
      </c>
      <c r="S264" s="31">
        <v>51683</v>
      </c>
    </row>
    <row r="265" spans="1:19">
      <c r="A265" s="18">
        <f>IFERROR(VLOOKUP(B265,'[1]DADOS (OCULTAR)'!$P$3:$R$42,3,0),"")</f>
        <v>10583920000800</v>
      </c>
      <c r="B265" s="19" t="str">
        <f>'[1]TCE - ANEXO II - Preencher'!C272</f>
        <v>HOSPITAL MESTRE VITALINO</v>
      </c>
      <c r="C265" s="20"/>
      <c r="D265" s="21" t="str">
        <f>'[1]TCE - ANEXO II - Preencher'!E272</f>
        <v>CLAUDIANE MARIA DE LIMA</v>
      </c>
      <c r="E265" s="22" t="str">
        <f>'[1]TCE - ANEXO II - Preencher'!F272</f>
        <v>3 - Administrativo</v>
      </c>
      <c r="F265" s="22">
        <f>'[1]TCE - ANEXO II - Preencher'!G272</f>
        <v>763305</v>
      </c>
      <c r="G265" s="23" t="str">
        <f>'[1]TCE - ANEXO II - Preencher'!H272</f>
        <v>04/2020</v>
      </c>
      <c r="H265" s="22" t="str">
        <f>'[1]TCE - ANEXO II - Preencher'!I272</f>
        <v>1 - Plantonista</v>
      </c>
      <c r="I265" s="22">
        <f>'[1]TCE - ANEXO II - Preencher'!J272</f>
        <v>44</v>
      </c>
      <c r="J265" s="24">
        <f>'[1]TCE - ANEXO II - Preencher'!K272</f>
        <v>1047.52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394.69</v>
      </c>
      <c r="N265" s="25">
        <f>'[1]TCE - ANEXO II - Preencher'!R272</f>
        <v>0</v>
      </c>
      <c r="O265" s="26">
        <f>'[1]TCE - ANEXO II - Preencher'!V272</f>
        <v>130.69</v>
      </c>
      <c r="P265" s="27">
        <f>'[1]TCE - ANEXO II - Preencher'!W272</f>
        <v>1311.52</v>
      </c>
      <c r="S265" s="31">
        <v>51714</v>
      </c>
    </row>
    <row r="266" spans="1:19">
      <c r="A266" s="18">
        <f>IFERROR(VLOOKUP(B266,'[1]DADOS (OCULTAR)'!$P$3:$R$42,3,0),"")</f>
        <v>10583920000800</v>
      </c>
      <c r="B266" s="19" t="str">
        <f>'[1]TCE - ANEXO II - Preencher'!C273</f>
        <v>HOSPITAL MESTRE VITALINO</v>
      </c>
      <c r="C266" s="20"/>
      <c r="D266" s="21" t="str">
        <f>'[1]TCE - ANEXO II - Preencher'!E273</f>
        <v>CLAUDIANE RAIMUNDO DE SOUZA RA</v>
      </c>
      <c r="E266" s="22" t="str">
        <f>'[1]TCE - ANEXO II - Preencher'!F273</f>
        <v>1 - Médico</v>
      </c>
      <c r="F266" s="22">
        <f>'[1]TCE - ANEXO II - Preencher'!G273</f>
        <v>225124</v>
      </c>
      <c r="G266" s="23" t="str">
        <f>'[1]TCE - ANEXO II - Preencher'!H273</f>
        <v>04/2020</v>
      </c>
      <c r="H266" s="22" t="str">
        <f>'[1]TCE - ANEXO II - Preencher'!I273</f>
        <v>1 - Plantonista</v>
      </c>
      <c r="I266" s="22">
        <f>'[1]TCE - ANEXO II - Preencher'!J273</f>
        <v>24</v>
      </c>
      <c r="J266" s="24">
        <f>'[1]TCE - ANEXO II - Preencher'!K273</f>
        <v>2745.6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563.54999999999995</v>
      </c>
      <c r="N266" s="25">
        <f>'[1]TCE - ANEXO II - Preencher'!R273</f>
        <v>8145.45</v>
      </c>
      <c r="O266" s="26">
        <f>'[1]TCE - ANEXO II - Preencher'!V273</f>
        <v>2801.6</v>
      </c>
      <c r="P266" s="27">
        <f>'[1]TCE - ANEXO II - Preencher'!W273</f>
        <v>8652.9999999999982</v>
      </c>
      <c r="S266" s="31">
        <v>51745</v>
      </c>
    </row>
    <row r="267" spans="1:19">
      <c r="A267" s="18">
        <f>IFERROR(VLOOKUP(B267,'[1]DADOS (OCULTAR)'!$P$3:$R$42,3,0),"")</f>
        <v>10583920000800</v>
      </c>
      <c r="B267" s="19" t="str">
        <f>'[1]TCE - ANEXO II - Preencher'!C274</f>
        <v>HOSPITAL MESTRE VITALINO</v>
      </c>
      <c r="C267" s="20"/>
      <c r="D267" s="21" t="str">
        <f>'[1]TCE - ANEXO II - Preencher'!E274</f>
        <v>CLAUDIMEYRE DE VASCONCELOS CAN</v>
      </c>
      <c r="E267" s="22" t="str">
        <f>'[1]TCE - ANEXO II - Preencher'!F274</f>
        <v>3 - Administrativo</v>
      </c>
      <c r="F267" s="22">
        <f>'[1]TCE - ANEXO II - Preencher'!G274</f>
        <v>514320</v>
      </c>
      <c r="G267" s="23" t="str">
        <f>'[1]TCE - ANEXO II - Preencher'!H274</f>
        <v>04/2020</v>
      </c>
      <c r="H267" s="22" t="str">
        <f>'[1]TCE - ANEXO II - Preencher'!I274</f>
        <v>1 - Plantonista</v>
      </c>
      <c r="I267" s="22">
        <f>'[1]TCE - ANEXO II - Preencher'!J274</f>
        <v>44</v>
      </c>
      <c r="J267" s="24">
        <f>'[1]TCE - ANEXO II - Preencher'!K274</f>
        <v>1047.52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209</v>
      </c>
      <c r="N267" s="25">
        <f>'[1]TCE - ANEXO II - Preencher'!R274</f>
        <v>70</v>
      </c>
      <c r="O267" s="26">
        <f>'[1]TCE - ANEXO II - Preencher'!V274</f>
        <v>187.5</v>
      </c>
      <c r="P267" s="27">
        <f>'[1]TCE - ANEXO II - Preencher'!W274</f>
        <v>1139.02</v>
      </c>
      <c r="S267" s="31">
        <v>51775</v>
      </c>
    </row>
    <row r="268" spans="1:19">
      <c r="A268" s="18">
        <f>IFERROR(VLOOKUP(B268,'[1]DADOS (OCULTAR)'!$P$3:$R$42,3,0),"")</f>
        <v>10583920000800</v>
      </c>
      <c r="B268" s="19" t="str">
        <f>'[1]TCE - ANEXO II - Preencher'!C275</f>
        <v>HOSPITAL MESTRE VITALINO</v>
      </c>
      <c r="C268" s="20"/>
      <c r="D268" s="21" t="str">
        <f>'[1]TCE - ANEXO II - Preencher'!E275</f>
        <v>CLAUDIO MENESES DE CARVALHO</v>
      </c>
      <c r="E268" s="22" t="str">
        <f>'[1]TCE - ANEXO II - Preencher'!F275</f>
        <v>3 - Administrativo</v>
      </c>
      <c r="F268" s="22">
        <f>'[1]TCE - ANEXO II - Preencher'!G275</f>
        <v>411010</v>
      </c>
      <c r="G268" s="23" t="str">
        <f>'[1]TCE - ANEXO II - Preencher'!H275</f>
        <v>04/2020</v>
      </c>
      <c r="H268" s="22" t="str">
        <f>'[1]TCE - ANEXO II - Preencher'!I275</f>
        <v>1 - Plantonista</v>
      </c>
      <c r="I268" s="22">
        <f>'[1]TCE - ANEXO II - Preencher'!J275</f>
        <v>44</v>
      </c>
      <c r="J268" s="24">
        <f>'[1]TCE - ANEXO II - Preencher'!K275</f>
        <v>1159.18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126.45</v>
      </c>
      <c r="N268" s="25">
        <f>'[1]TCE - ANEXO II - Preencher'!R275</f>
        <v>0</v>
      </c>
      <c r="O268" s="26">
        <f>'[1]TCE - ANEXO II - Preencher'!V275</f>
        <v>129.35</v>
      </c>
      <c r="P268" s="27">
        <f>'[1]TCE - ANEXO II - Preencher'!W275</f>
        <v>1156.2800000000002</v>
      </c>
      <c r="S268" s="31">
        <v>51806</v>
      </c>
    </row>
    <row r="269" spans="1:19">
      <c r="A269" s="18">
        <f>IFERROR(VLOOKUP(B269,'[1]DADOS (OCULTAR)'!$P$3:$R$42,3,0),"")</f>
        <v>10583920000800</v>
      </c>
      <c r="B269" s="19" t="str">
        <f>'[1]TCE - ANEXO II - Preencher'!C276</f>
        <v>HOSPITAL MESTRE VITALINO</v>
      </c>
      <c r="C269" s="20"/>
      <c r="D269" s="21" t="str">
        <f>'[1]TCE - ANEXO II - Preencher'!E276</f>
        <v>CLEITON JOSE DA ROCHA SILVA</v>
      </c>
      <c r="E269" s="22" t="str">
        <f>'[1]TCE - ANEXO II - Preencher'!F276</f>
        <v>3 - Administrativo</v>
      </c>
      <c r="F269" s="22">
        <f>'[1]TCE - ANEXO II - Preencher'!G276</f>
        <v>782320</v>
      </c>
      <c r="G269" s="23" t="str">
        <f>'[1]TCE - ANEXO II - Preencher'!H276</f>
        <v>04/2020</v>
      </c>
      <c r="H269" s="22" t="str">
        <f>'[1]TCE - ANEXO II - Preencher'!I276</f>
        <v>1 - Plantonista</v>
      </c>
      <c r="I269" s="22">
        <f>'[1]TCE - ANEXO II - Preencher'!J276</f>
        <v>44</v>
      </c>
      <c r="J269" s="24">
        <f>'[1]TCE - ANEXO II - Preencher'!K276</f>
        <v>1902.36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727.24</v>
      </c>
      <c r="N269" s="25">
        <f>'[1]TCE - ANEXO II - Preencher'!R276</f>
        <v>0</v>
      </c>
      <c r="O269" s="26">
        <f>'[1]TCE - ANEXO II - Preencher'!V276</f>
        <v>275.22000000000003</v>
      </c>
      <c r="P269" s="27">
        <f>'[1]TCE - ANEXO II - Preencher'!W276</f>
        <v>2354.38</v>
      </c>
      <c r="S269" s="31">
        <v>51836</v>
      </c>
    </row>
    <row r="270" spans="1:19">
      <c r="A270" s="18">
        <f>IFERROR(VLOOKUP(B270,'[1]DADOS (OCULTAR)'!$P$3:$R$42,3,0),"")</f>
        <v>10583920000800</v>
      </c>
      <c r="B270" s="19" t="str">
        <f>'[1]TCE - ANEXO II - Preencher'!C277</f>
        <v>HOSPITAL MESTRE VITALINO</v>
      </c>
      <c r="C270" s="20"/>
      <c r="D270" s="21" t="str">
        <f>'[1]TCE - ANEXO II - Preencher'!E277</f>
        <v>CLENIA MARIA DE PAULA</v>
      </c>
      <c r="E270" s="22" t="str">
        <f>'[1]TCE - ANEXO II - Preencher'!F277</f>
        <v>2 - Outros Profissionais da Saúde</v>
      </c>
      <c r="F270" s="22">
        <f>'[1]TCE - ANEXO II - Preencher'!G277</f>
        <v>322205</v>
      </c>
      <c r="G270" s="23" t="str">
        <f>'[1]TCE - ANEXO II - Preencher'!H277</f>
        <v>04/2020</v>
      </c>
      <c r="H270" s="22" t="str">
        <f>'[1]TCE - ANEXO II - Preencher'!I277</f>
        <v>1 - Plantonista</v>
      </c>
      <c r="I270" s="22">
        <f>'[1]TCE - ANEXO II - Preencher'!J277</f>
        <v>44</v>
      </c>
      <c r="J270" s="24">
        <f>'[1]TCE - ANEXO II - Preencher'!K277</f>
        <v>1212.4000000000001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601.38</v>
      </c>
      <c r="N270" s="25">
        <f>'[1]TCE - ANEXO II - Preencher'!R277</f>
        <v>160.19999999999999</v>
      </c>
      <c r="O270" s="26">
        <f>'[1]TCE - ANEXO II - Preencher'!V277</f>
        <v>186.21</v>
      </c>
      <c r="P270" s="27">
        <f>'[1]TCE - ANEXO II - Preencher'!W277</f>
        <v>1787.7700000000002</v>
      </c>
      <c r="S270" s="31">
        <v>51867</v>
      </c>
    </row>
    <row r="271" spans="1:19">
      <c r="A271" s="18">
        <f>IFERROR(VLOOKUP(B271,'[1]DADOS (OCULTAR)'!$P$3:$R$42,3,0),"")</f>
        <v>10583920000800</v>
      </c>
      <c r="B271" s="19" t="str">
        <f>'[1]TCE - ANEXO II - Preencher'!C278</f>
        <v>HOSPITAL MESTRE VITALINO</v>
      </c>
      <c r="C271" s="20"/>
      <c r="D271" s="21" t="str">
        <f>'[1]TCE - ANEXO II - Preencher'!E278</f>
        <v>CLENIO PAULINO SILVA</v>
      </c>
      <c r="E271" s="22" t="str">
        <f>'[1]TCE - ANEXO II - Preencher'!F278</f>
        <v>2 - Outros Profissionais da Saúde</v>
      </c>
      <c r="F271" s="22">
        <f>'[1]TCE - ANEXO II - Preencher'!G278</f>
        <v>521130</v>
      </c>
      <c r="G271" s="23" t="str">
        <f>'[1]TCE - ANEXO II - Preencher'!H278</f>
        <v>04/2020</v>
      </c>
      <c r="H271" s="22" t="str">
        <f>'[1]TCE - ANEXO II - Preencher'!I278</f>
        <v>1 - Plantonista</v>
      </c>
      <c r="I271" s="22">
        <f>'[1]TCE - ANEXO II - Preencher'!J278</f>
        <v>44</v>
      </c>
      <c r="J271" s="24">
        <f>'[1]TCE - ANEXO II - Preencher'!K278</f>
        <v>1047.52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350.18</v>
      </c>
      <c r="N271" s="25">
        <f>'[1]TCE - ANEXO II - Preencher'!R278</f>
        <v>0</v>
      </c>
      <c r="O271" s="26">
        <f>'[1]TCE - ANEXO II - Preencher'!V278</f>
        <v>534.66999999999996</v>
      </c>
      <c r="P271" s="27">
        <f>'[1]TCE - ANEXO II - Preencher'!W278</f>
        <v>863.03000000000009</v>
      </c>
      <c r="S271" s="31">
        <v>51898</v>
      </c>
    </row>
    <row r="272" spans="1:19">
      <c r="A272" s="18">
        <f>IFERROR(VLOOKUP(B272,'[1]DADOS (OCULTAR)'!$P$3:$R$42,3,0),"")</f>
        <v>10583920000800</v>
      </c>
      <c r="B272" s="19" t="str">
        <f>'[1]TCE - ANEXO II - Preencher'!C279</f>
        <v>HOSPITAL MESTRE VITALINO</v>
      </c>
      <c r="C272" s="20"/>
      <c r="D272" s="21" t="str">
        <f>'[1]TCE - ANEXO II - Preencher'!E279</f>
        <v>CLEONICE SILVA DE VASCONCELOS</v>
      </c>
      <c r="E272" s="22" t="str">
        <f>'[1]TCE - ANEXO II - Preencher'!F279</f>
        <v>2 - Outros Profissionais da Saúde</v>
      </c>
      <c r="F272" s="22">
        <f>'[1]TCE - ANEXO II - Preencher'!G279</f>
        <v>322205</v>
      </c>
      <c r="G272" s="23" t="str">
        <f>'[1]TCE - ANEXO II - Preencher'!H279</f>
        <v>04/2020</v>
      </c>
      <c r="H272" s="22" t="str">
        <f>'[1]TCE - ANEXO II - Preencher'!I279</f>
        <v>1 - Plantonista</v>
      </c>
      <c r="I272" s="22">
        <f>'[1]TCE - ANEXO II - Preencher'!J279</f>
        <v>44</v>
      </c>
      <c r="J272" s="24">
        <f>'[1]TCE - ANEXO II - Preencher'!K279</f>
        <v>1212.4000000000001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441.69</v>
      </c>
      <c r="N272" s="25">
        <f>'[1]TCE - ANEXO II - Preencher'!R279</f>
        <v>144.04</v>
      </c>
      <c r="O272" s="26">
        <f>'[1]TCE - ANEXO II - Preencher'!V279</f>
        <v>164.63</v>
      </c>
      <c r="P272" s="27">
        <f>'[1]TCE - ANEXO II - Preencher'!W279</f>
        <v>1633.5</v>
      </c>
      <c r="S272" s="31">
        <v>51926</v>
      </c>
    </row>
    <row r="273" spans="1:19">
      <c r="A273" s="18">
        <f>IFERROR(VLOOKUP(B273,'[1]DADOS (OCULTAR)'!$P$3:$R$42,3,0),"")</f>
        <v>10583920000800</v>
      </c>
      <c r="B273" s="19" t="str">
        <f>'[1]TCE - ANEXO II - Preencher'!C280</f>
        <v>HOSPITAL MESTRE VITALINO</v>
      </c>
      <c r="C273" s="20"/>
      <c r="D273" s="21" t="str">
        <f>'[1]TCE - ANEXO II - Preencher'!E280</f>
        <v>CLEUDA SANTOS DE ASSIS</v>
      </c>
      <c r="E273" s="22" t="str">
        <f>'[1]TCE - ANEXO II - Preencher'!F280</f>
        <v>3 - Administrativo</v>
      </c>
      <c r="F273" s="22">
        <f>'[1]TCE - ANEXO II - Preencher'!G280</f>
        <v>763305</v>
      </c>
      <c r="G273" s="23" t="str">
        <f>'[1]TCE - ANEXO II - Preencher'!H280</f>
        <v>04/2020</v>
      </c>
      <c r="H273" s="22" t="str">
        <f>'[1]TCE - ANEXO II - Preencher'!I280</f>
        <v>1 - Plantonista</v>
      </c>
      <c r="I273" s="22">
        <f>'[1]TCE - ANEXO II - Preencher'!J280</f>
        <v>44</v>
      </c>
      <c r="J273" s="24">
        <f>'[1]TCE - ANEXO II - Preencher'!K280</f>
        <v>1047.52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321.62</v>
      </c>
      <c r="N273" s="25">
        <f>'[1]TCE - ANEXO II - Preencher'!R280</f>
        <v>0</v>
      </c>
      <c r="O273" s="26">
        <f>'[1]TCE - ANEXO II - Preencher'!V280</f>
        <v>97.4</v>
      </c>
      <c r="P273" s="27">
        <f>'[1]TCE - ANEXO II - Preencher'!W280</f>
        <v>1271.7399999999998</v>
      </c>
      <c r="S273" s="31">
        <v>51957</v>
      </c>
    </row>
    <row r="274" spans="1:19">
      <c r="A274" s="18">
        <f>IFERROR(VLOOKUP(B274,'[1]DADOS (OCULTAR)'!$P$3:$R$42,3,0),"")</f>
        <v>10583920000800</v>
      </c>
      <c r="B274" s="19" t="str">
        <f>'[1]TCE - ANEXO II - Preencher'!C281</f>
        <v>HOSPITAL MESTRE VITALINO</v>
      </c>
      <c r="C274" s="20"/>
      <c r="D274" s="21" t="str">
        <f>'[1]TCE - ANEXO II - Preencher'!E281</f>
        <v>CLOVIS MAURICIO DE FARIAS</v>
      </c>
      <c r="E274" s="22" t="str">
        <f>'[1]TCE - ANEXO II - Preencher'!F281</f>
        <v>3 - Administrativo</v>
      </c>
      <c r="F274" s="22">
        <f>'[1]TCE - ANEXO II - Preencher'!G281</f>
        <v>517410</v>
      </c>
      <c r="G274" s="23" t="str">
        <f>'[1]TCE - ANEXO II - Preencher'!H281</f>
        <v>04/2020</v>
      </c>
      <c r="H274" s="22" t="str">
        <f>'[1]TCE - ANEXO II - Preencher'!I281</f>
        <v>2 - Diarista</v>
      </c>
      <c r="I274" s="22">
        <f>'[1]TCE - ANEXO II - Preencher'!J281</f>
        <v>44</v>
      </c>
      <c r="J274" s="24">
        <f>'[1]TCE - ANEXO II - Preencher'!K281</f>
        <v>1047.52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48.62</v>
      </c>
      <c r="N274" s="25">
        <f>'[1]TCE - ANEXO II - Preencher'!R281</f>
        <v>100</v>
      </c>
      <c r="O274" s="26">
        <f>'[1]TCE - ANEXO II - Preencher'!V281</f>
        <v>87.59</v>
      </c>
      <c r="P274" s="27">
        <f>'[1]TCE - ANEXO II - Preencher'!W281</f>
        <v>1108.55</v>
      </c>
      <c r="S274" s="31">
        <v>51987</v>
      </c>
    </row>
    <row r="275" spans="1:19">
      <c r="A275" s="18">
        <f>IFERROR(VLOOKUP(B275,'[1]DADOS (OCULTAR)'!$P$3:$R$42,3,0),"")</f>
        <v>10583920000800</v>
      </c>
      <c r="B275" s="19" t="str">
        <f>'[1]TCE - ANEXO II - Preencher'!C282</f>
        <v>HOSPITAL MESTRE VITALINO</v>
      </c>
      <c r="C275" s="20"/>
      <c r="D275" s="21" t="str">
        <f>'[1]TCE - ANEXO II - Preencher'!E282</f>
        <v>COSMO ALVES DA SILVA</v>
      </c>
      <c r="E275" s="22" t="str">
        <f>'[1]TCE - ANEXO II - Preencher'!F282</f>
        <v>2 - Outros Profissionais da Saúde</v>
      </c>
      <c r="F275" s="22">
        <f>'[1]TCE - ANEXO II - Preencher'!G282</f>
        <v>411010</v>
      </c>
      <c r="G275" s="23" t="str">
        <f>'[1]TCE - ANEXO II - Preencher'!H282</f>
        <v>04/2020</v>
      </c>
      <c r="H275" s="22" t="str">
        <f>'[1]TCE - ANEXO II - Preencher'!I282</f>
        <v>1 - Plantonista</v>
      </c>
      <c r="I275" s="22">
        <f>'[1]TCE - ANEXO II - Preencher'!J282</f>
        <v>44</v>
      </c>
      <c r="J275" s="24">
        <f>'[1]TCE - ANEXO II - Preencher'!K282</f>
        <v>1159.18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209</v>
      </c>
      <c r="N275" s="25">
        <f>'[1]TCE - ANEXO II - Preencher'!R282</f>
        <v>300</v>
      </c>
      <c r="O275" s="26">
        <f>'[1]TCE - ANEXO II - Preencher'!V282</f>
        <v>157.63</v>
      </c>
      <c r="P275" s="27">
        <f>'[1]TCE - ANEXO II - Preencher'!W282</f>
        <v>1510.5500000000002</v>
      </c>
      <c r="S275" s="31">
        <v>52018</v>
      </c>
    </row>
    <row r="276" spans="1:19">
      <c r="A276" s="18">
        <f>IFERROR(VLOOKUP(B276,'[1]DADOS (OCULTAR)'!$P$3:$R$42,3,0),"")</f>
        <v>10583920000800</v>
      </c>
      <c r="B276" s="19" t="str">
        <f>'[1]TCE - ANEXO II - Preencher'!C283</f>
        <v>HOSPITAL MESTRE VITALINO</v>
      </c>
      <c r="C276" s="20"/>
      <c r="D276" s="21" t="str">
        <f>'[1]TCE - ANEXO II - Preencher'!E283</f>
        <v>CREUSA MARIA DA SILVA</v>
      </c>
      <c r="E276" s="22" t="str">
        <f>'[1]TCE - ANEXO II - Preencher'!F283</f>
        <v>3 - Administrativo</v>
      </c>
      <c r="F276" s="22">
        <f>'[1]TCE - ANEXO II - Preencher'!G283</f>
        <v>514320</v>
      </c>
      <c r="G276" s="23" t="str">
        <f>'[1]TCE - ANEXO II - Preencher'!H283</f>
        <v>04/2020</v>
      </c>
      <c r="H276" s="22" t="str">
        <f>'[1]TCE - ANEXO II - Preencher'!I283</f>
        <v>1 - Plantonista</v>
      </c>
      <c r="I276" s="22">
        <f>'[1]TCE - ANEXO II - Preencher'!J283</f>
        <v>44</v>
      </c>
      <c r="J276" s="24">
        <f>'[1]TCE - ANEXO II - Preencher'!K283</f>
        <v>1047.52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209</v>
      </c>
      <c r="N276" s="25">
        <f>'[1]TCE - ANEXO II - Preencher'!R283</f>
        <v>70</v>
      </c>
      <c r="O276" s="26">
        <f>'[1]TCE - ANEXO II - Preencher'!V283</f>
        <v>187.5</v>
      </c>
      <c r="P276" s="27">
        <f>'[1]TCE - ANEXO II - Preencher'!W283</f>
        <v>1139.02</v>
      </c>
      <c r="S276" s="31">
        <v>52048</v>
      </c>
    </row>
    <row r="277" spans="1:19">
      <c r="A277" s="18">
        <f>IFERROR(VLOOKUP(B277,'[1]DADOS (OCULTAR)'!$P$3:$R$42,3,0),"")</f>
        <v>10583920000800</v>
      </c>
      <c r="B277" s="19" t="str">
        <f>'[1]TCE - ANEXO II - Preencher'!C284</f>
        <v>HOSPITAL MESTRE VITALINO</v>
      </c>
      <c r="C277" s="20"/>
      <c r="D277" s="21" t="str">
        <f>'[1]TCE - ANEXO II - Preencher'!E284</f>
        <v>CRISLAINE MONTEIRO DE OLIVEIRA</v>
      </c>
      <c r="E277" s="22" t="str">
        <f>'[1]TCE - ANEXO II - Preencher'!F284</f>
        <v>2 - Outros Profissionais da Saúde</v>
      </c>
      <c r="F277" s="22">
        <f>'[1]TCE - ANEXO II - Preencher'!G284</f>
        <v>322205</v>
      </c>
      <c r="G277" s="23" t="str">
        <f>'[1]TCE - ANEXO II - Preencher'!H284</f>
        <v>04/2020</v>
      </c>
      <c r="H277" s="22" t="str">
        <f>'[1]TCE - ANEXO II - Preencher'!I284</f>
        <v>1 - Plantonista</v>
      </c>
      <c r="I277" s="22">
        <f>'[1]TCE - ANEXO II - Preencher'!J284</f>
        <v>44</v>
      </c>
      <c r="J277" s="24">
        <f>'[1]TCE - ANEXO II - Preencher'!K284</f>
        <v>1212.4000000000001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218.75</v>
      </c>
      <c r="N277" s="25">
        <f>'[1]TCE - ANEXO II - Preencher'!R284</f>
        <v>200.62</v>
      </c>
      <c r="O277" s="26">
        <f>'[1]TCE - ANEXO II - Preencher'!V284</f>
        <v>155.41</v>
      </c>
      <c r="P277" s="27">
        <f>'[1]TCE - ANEXO II - Preencher'!W284</f>
        <v>1476.36</v>
      </c>
      <c r="S277" s="31">
        <v>52079</v>
      </c>
    </row>
    <row r="278" spans="1:19">
      <c r="A278" s="18">
        <f>IFERROR(VLOOKUP(B278,'[1]DADOS (OCULTAR)'!$P$3:$R$42,3,0),"")</f>
        <v>10583920000800</v>
      </c>
      <c r="B278" s="19" t="str">
        <f>'[1]TCE - ANEXO II - Preencher'!C285</f>
        <v>HOSPITAL MESTRE VITALINO</v>
      </c>
      <c r="C278" s="20"/>
      <c r="D278" s="21" t="str">
        <f>'[1]TCE - ANEXO II - Preencher'!E285</f>
        <v>CRISLAYNE THAIS NOGUEIRA DA SILVA</v>
      </c>
      <c r="E278" s="22" t="str">
        <f>'[1]TCE - ANEXO II - Preencher'!F285</f>
        <v>2 - Outros Profissionais da Saúde</v>
      </c>
      <c r="F278" s="22">
        <f>'[1]TCE - ANEXO II - Preencher'!G285</f>
        <v>322205</v>
      </c>
      <c r="G278" s="23" t="str">
        <f>'[1]TCE - ANEXO II - Preencher'!H285</f>
        <v>04/2020</v>
      </c>
      <c r="H278" s="22" t="str">
        <f>'[1]TCE - ANEXO II - Preencher'!I285</f>
        <v>2 - Diarista</v>
      </c>
      <c r="I278" s="22">
        <f>'[1]TCE - ANEXO II - Preencher'!J285</f>
        <v>30</v>
      </c>
      <c r="J278" s="24">
        <f>'[1]TCE - ANEXO II - Preencher'!K285</f>
        <v>1212.4000000000001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213.88</v>
      </c>
      <c r="N278" s="25">
        <f>'[1]TCE - ANEXO II - Preencher'!R285</f>
        <v>140</v>
      </c>
      <c r="O278" s="26">
        <f>'[1]TCE - ANEXO II - Preencher'!V285</f>
        <v>125.28</v>
      </c>
      <c r="P278" s="27">
        <f>'[1]TCE - ANEXO II - Preencher'!W285</f>
        <v>1441.0000000000002</v>
      </c>
      <c r="S278" s="31">
        <v>52110</v>
      </c>
    </row>
    <row r="279" spans="1:19">
      <c r="A279" s="18">
        <f>IFERROR(VLOOKUP(B279,'[1]DADOS (OCULTAR)'!$P$3:$R$42,3,0),"")</f>
        <v>10583920000800</v>
      </c>
      <c r="B279" s="19" t="str">
        <f>'[1]TCE - ANEXO II - Preencher'!C286</f>
        <v>HOSPITAL MESTRE VITALINO</v>
      </c>
      <c r="C279" s="20"/>
      <c r="D279" s="21" t="str">
        <f>'[1]TCE - ANEXO II - Preencher'!E286</f>
        <v>CRISTIANA MARIA GUIMARAES</v>
      </c>
      <c r="E279" s="22" t="str">
        <f>'[1]TCE - ANEXO II - Preencher'!F286</f>
        <v>3 - Administrativo</v>
      </c>
      <c r="F279" s="22">
        <f>'[1]TCE - ANEXO II - Preencher'!G286</f>
        <v>411010</v>
      </c>
      <c r="G279" s="23" t="str">
        <f>'[1]TCE - ANEXO II - Preencher'!H286</f>
        <v>04/2020</v>
      </c>
      <c r="H279" s="22" t="str">
        <f>'[1]TCE - ANEXO II - Preencher'!I286</f>
        <v>1 - Plantonista</v>
      </c>
      <c r="I279" s="22">
        <f>'[1]TCE - ANEXO II - Preencher'!J286</f>
        <v>44</v>
      </c>
      <c r="J279" s="24">
        <f>'[1]TCE - ANEXO II - Preencher'!K286</f>
        <v>1159.18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126.45</v>
      </c>
      <c r="N279" s="25">
        <f>'[1]TCE - ANEXO II - Preencher'!R286</f>
        <v>0</v>
      </c>
      <c r="O279" s="26">
        <f>'[1]TCE - ANEXO II - Preencher'!V286</f>
        <v>288.69</v>
      </c>
      <c r="P279" s="27">
        <f>'[1]TCE - ANEXO II - Preencher'!W286</f>
        <v>996.94</v>
      </c>
      <c r="S279" s="31">
        <v>52140</v>
      </c>
    </row>
    <row r="280" spans="1:19">
      <c r="A280" s="18">
        <f>IFERROR(VLOOKUP(B280,'[1]DADOS (OCULTAR)'!$P$3:$R$42,3,0),"")</f>
        <v>10583920000800</v>
      </c>
      <c r="B280" s="19" t="str">
        <f>'[1]TCE - ANEXO II - Preencher'!C287</f>
        <v>HOSPITAL MESTRE VITALINO</v>
      </c>
      <c r="C280" s="20"/>
      <c r="D280" s="21" t="str">
        <f>'[1]TCE - ANEXO II - Preencher'!E287</f>
        <v>CRISTIANE APARECIDA SILVA DOMINGOS</v>
      </c>
      <c r="E280" s="22" t="str">
        <f>'[1]TCE - ANEXO II - Preencher'!F287</f>
        <v>2 - Outros Profissionais da Saúde</v>
      </c>
      <c r="F280" s="22">
        <f>'[1]TCE - ANEXO II - Preencher'!G287</f>
        <v>251520</v>
      </c>
      <c r="G280" s="23" t="str">
        <f>'[1]TCE - ANEXO II - Preencher'!H287</f>
        <v>04/2020</v>
      </c>
      <c r="H280" s="22" t="str">
        <f>'[1]TCE - ANEXO II - Preencher'!I287</f>
        <v>2 - Diarista</v>
      </c>
      <c r="I280" s="22">
        <f>'[1]TCE - ANEXO II - Preencher'!J287</f>
        <v>40</v>
      </c>
      <c r="J280" s="24">
        <f>'[1]TCE - ANEXO II - Preencher'!K287</f>
        <v>1891.21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209</v>
      </c>
      <c r="N280" s="25">
        <f>'[1]TCE - ANEXO II - Preencher'!R287</f>
        <v>0</v>
      </c>
      <c r="O280" s="26">
        <f>'[1]TCE - ANEXO II - Preencher'!V287</f>
        <v>173.65</v>
      </c>
      <c r="P280" s="27">
        <f>'[1]TCE - ANEXO II - Preencher'!W287</f>
        <v>1926.56</v>
      </c>
      <c r="S280" s="31">
        <v>52171</v>
      </c>
    </row>
    <row r="281" spans="1:19">
      <c r="A281" s="18">
        <f>IFERROR(VLOOKUP(B281,'[1]DADOS (OCULTAR)'!$P$3:$R$42,3,0),"")</f>
        <v>10583920000800</v>
      </c>
      <c r="B281" s="19" t="str">
        <f>'[1]TCE - ANEXO II - Preencher'!C288</f>
        <v>HOSPITAL MESTRE VITALINO</v>
      </c>
      <c r="C281" s="20"/>
      <c r="D281" s="21" t="str">
        <f>'[1]TCE - ANEXO II - Preencher'!E288</f>
        <v>CRISTIANE MARIA FERREIRA</v>
      </c>
      <c r="E281" s="22" t="str">
        <f>'[1]TCE - ANEXO II - Preencher'!F288</f>
        <v>2 - Outros Profissionais da Saúde</v>
      </c>
      <c r="F281" s="22">
        <f>'[1]TCE - ANEXO II - Preencher'!G288</f>
        <v>322205</v>
      </c>
      <c r="G281" s="23" t="str">
        <f>'[1]TCE - ANEXO II - Preencher'!H288</f>
        <v>04/2020</v>
      </c>
      <c r="H281" s="22" t="str">
        <f>'[1]TCE - ANEXO II - Preencher'!I288</f>
        <v>1 - Plantonista</v>
      </c>
      <c r="I281" s="22">
        <f>'[1]TCE - ANEXO II - Preencher'!J288</f>
        <v>30</v>
      </c>
      <c r="J281" s="24">
        <f>'[1]TCE - ANEXO II - Preencher'!K288</f>
        <v>1212.4000000000001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336.67</v>
      </c>
      <c r="N281" s="25">
        <f>'[1]TCE - ANEXO II - Preencher'!R288</f>
        <v>188.65</v>
      </c>
      <c r="O281" s="26">
        <f>'[1]TCE - ANEXO II - Preencher'!V288</f>
        <v>609.97</v>
      </c>
      <c r="P281" s="27">
        <f>'[1]TCE - ANEXO II - Preencher'!W288</f>
        <v>1127.7500000000002</v>
      </c>
      <c r="S281" s="31">
        <v>52201</v>
      </c>
    </row>
    <row r="282" spans="1:19">
      <c r="A282" s="18">
        <f>IFERROR(VLOOKUP(B282,'[1]DADOS (OCULTAR)'!$P$3:$R$42,3,0),"")</f>
        <v>10583920000800</v>
      </c>
      <c r="B282" s="19" t="str">
        <f>'[1]TCE - ANEXO II - Preencher'!C289</f>
        <v>HOSPITAL MESTRE VITALINO</v>
      </c>
      <c r="C282" s="20"/>
      <c r="D282" s="21" t="str">
        <f>'[1]TCE - ANEXO II - Preencher'!E289</f>
        <v>CRISTIANE PONTES TORRES</v>
      </c>
      <c r="E282" s="22" t="str">
        <f>'[1]TCE - ANEXO II - Preencher'!F289</f>
        <v>2 - Outros Profissionais da Saúde</v>
      </c>
      <c r="F282" s="22">
        <f>'[1]TCE - ANEXO II - Preencher'!G289</f>
        <v>223505</v>
      </c>
      <c r="G282" s="23" t="str">
        <f>'[1]TCE - ANEXO II - Preencher'!H289</f>
        <v>04/2020</v>
      </c>
      <c r="H282" s="22" t="str">
        <f>'[1]TCE - ANEXO II - Preencher'!I289</f>
        <v>1 - Plantonista</v>
      </c>
      <c r="I282" s="22">
        <f>'[1]TCE - ANEXO II - Preencher'!J289</f>
        <v>44</v>
      </c>
      <c r="J282" s="24">
        <f>'[1]TCE - ANEXO II - Preencher'!K289</f>
        <v>2276.56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418</v>
      </c>
      <c r="N282" s="25">
        <f>'[1]TCE - ANEXO II - Preencher'!R289</f>
        <v>1125.21</v>
      </c>
      <c r="O282" s="26">
        <f>'[1]TCE - ANEXO II - Preencher'!V289</f>
        <v>1534.42</v>
      </c>
      <c r="P282" s="27">
        <f>'[1]TCE - ANEXO II - Preencher'!W289</f>
        <v>2285.35</v>
      </c>
      <c r="S282" s="31">
        <v>52232</v>
      </c>
    </row>
    <row r="283" spans="1:19">
      <c r="A283" s="18">
        <f>IFERROR(VLOOKUP(B283,'[1]DADOS (OCULTAR)'!$P$3:$R$42,3,0),"")</f>
        <v>10583920000800</v>
      </c>
      <c r="B283" s="19" t="str">
        <f>'[1]TCE - ANEXO II - Preencher'!C290</f>
        <v>HOSPITAL MESTRE VITALINO</v>
      </c>
      <c r="C283" s="20"/>
      <c r="D283" s="21" t="str">
        <f>'[1]TCE - ANEXO II - Preencher'!E290</f>
        <v>CRISTIANE VALERIA DOS SANTOS</v>
      </c>
      <c r="E283" s="22" t="str">
        <f>'[1]TCE - ANEXO II - Preencher'!F290</f>
        <v>2 - Outros Profissionais da Saúde</v>
      </c>
      <c r="F283" s="22">
        <f>'[1]TCE - ANEXO II - Preencher'!G290</f>
        <v>251605</v>
      </c>
      <c r="G283" s="23" t="str">
        <f>'[1]TCE - ANEXO II - Preencher'!H290</f>
        <v>04/2020</v>
      </c>
      <c r="H283" s="22" t="str">
        <f>'[1]TCE - ANEXO II - Preencher'!I290</f>
        <v>1 - Plantonista</v>
      </c>
      <c r="I283" s="22">
        <f>'[1]TCE - ANEXO II - Preencher'!J290</f>
        <v>44</v>
      </c>
      <c r="J283" s="24">
        <f>'[1]TCE - ANEXO II - Preencher'!K290</f>
        <v>1891.21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209</v>
      </c>
      <c r="N283" s="25">
        <f>'[1]TCE - ANEXO II - Preencher'!R290</f>
        <v>0</v>
      </c>
      <c r="O283" s="26">
        <f>'[1]TCE - ANEXO II - Preencher'!V290</f>
        <v>211.47</v>
      </c>
      <c r="P283" s="27">
        <f>'[1]TCE - ANEXO II - Preencher'!W290</f>
        <v>1888.74</v>
      </c>
      <c r="S283" s="31">
        <v>52263</v>
      </c>
    </row>
    <row r="284" spans="1:19">
      <c r="A284" s="18">
        <f>IFERROR(VLOOKUP(B284,'[1]DADOS (OCULTAR)'!$P$3:$R$42,3,0),"")</f>
        <v>10583920000800</v>
      </c>
      <c r="B284" s="19" t="str">
        <f>'[1]TCE - ANEXO II - Preencher'!C291</f>
        <v>HOSPITAL MESTRE VITALINO</v>
      </c>
      <c r="C284" s="20"/>
      <c r="D284" s="21" t="str">
        <f>'[1]TCE - ANEXO II - Preencher'!E291</f>
        <v>CRISTIANNE ROSILEIDE DA SILVA</v>
      </c>
      <c r="E284" s="22" t="str">
        <f>'[1]TCE - ANEXO II - Preencher'!F291</f>
        <v>2 - Outros Profissionais da Saúde</v>
      </c>
      <c r="F284" s="22">
        <f>'[1]TCE - ANEXO II - Preencher'!G291</f>
        <v>322205</v>
      </c>
      <c r="G284" s="23" t="str">
        <f>'[1]TCE - ANEXO II - Preencher'!H291</f>
        <v>04/2020</v>
      </c>
      <c r="H284" s="22" t="str">
        <f>'[1]TCE - ANEXO II - Preencher'!I291</f>
        <v>1 - Plantonista</v>
      </c>
      <c r="I284" s="22">
        <f>'[1]TCE - ANEXO II - Preencher'!J291</f>
        <v>44</v>
      </c>
      <c r="J284" s="24">
        <f>'[1]TCE - ANEXO II - Preencher'!K291</f>
        <v>1212.4000000000001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600.93000000000006</v>
      </c>
      <c r="N284" s="25">
        <f>'[1]TCE - ANEXO II - Preencher'!R291</f>
        <v>156.16</v>
      </c>
      <c r="O284" s="26">
        <f>'[1]TCE - ANEXO II - Preencher'!V291</f>
        <v>258.55</v>
      </c>
      <c r="P284" s="27">
        <f>'[1]TCE - ANEXO II - Preencher'!W291</f>
        <v>1710.9400000000003</v>
      </c>
      <c r="S284" s="31">
        <v>52291</v>
      </c>
    </row>
    <row r="285" spans="1:19">
      <c r="A285" s="18">
        <f>IFERROR(VLOOKUP(B285,'[1]DADOS (OCULTAR)'!$P$3:$R$42,3,0),"")</f>
        <v>10583920000800</v>
      </c>
      <c r="B285" s="19" t="str">
        <f>'[1]TCE - ANEXO II - Preencher'!C292</f>
        <v>HOSPITAL MESTRE VITALINO</v>
      </c>
      <c r="C285" s="20"/>
      <c r="D285" s="21" t="str">
        <f>'[1]TCE - ANEXO II - Preencher'!E292</f>
        <v>CRISTIANO PAULO DE ARRUDA</v>
      </c>
      <c r="E285" s="22" t="str">
        <f>'[1]TCE - ANEXO II - Preencher'!F292</f>
        <v>3 - Administrativo</v>
      </c>
      <c r="F285" s="22">
        <f>'[1]TCE - ANEXO II - Preencher'!G292</f>
        <v>515110</v>
      </c>
      <c r="G285" s="23" t="str">
        <f>'[1]TCE - ANEXO II - Preencher'!H292</f>
        <v>04/2020</v>
      </c>
      <c r="H285" s="22" t="str">
        <f>'[1]TCE - ANEXO II - Preencher'!I292</f>
        <v>2 - Diarista</v>
      </c>
      <c r="I285" s="22">
        <f>'[1]TCE - ANEXO II - Preencher'!J292</f>
        <v>44</v>
      </c>
      <c r="J285" s="24">
        <f>'[1]TCE - ANEXO II - Preencher'!K292</f>
        <v>1047.52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209</v>
      </c>
      <c r="N285" s="25">
        <f>'[1]TCE - ANEXO II - Preencher'!R292</f>
        <v>0</v>
      </c>
      <c r="O285" s="26">
        <f>'[1]TCE - ANEXO II - Preencher'!V292</f>
        <v>118.35</v>
      </c>
      <c r="P285" s="27">
        <f>'[1]TCE - ANEXO II - Preencher'!W292</f>
        <v>1138.17</v>
      </c>
      <c r="S285" s="31">
        <v>52322</v>
      </c>
    </row>
    <row r="286" spans="1:19">
      <c r="A286" s="18">
        <f>IFERROR(VLOOKUP(B286,'[1]DADOS (OCULTAR)'!$P$3:$R$42,3,0),"")</f>
        <v>10583920000800</v>
      </c>
      <c r="B286" s="19" t="str">
        <f>'[1]TCE - ANEXO II - Preencher'!C293</f>
        <v>HOSPITAL MESTRE VITALINO</v>
      </c>
      <c r="C286" s="20"/>
      <c r="D286" s="21" t="str">
        <f>'[1]TCE - ANEXO II - Preencher'!E293</f>
        <v>CRISTIANO RODRIGUES DOS SANTOS</v>
      </c>
      <c r="E286" s="22" t="str">
        <f>'[1]TCE - ANEXO II - Preencher'!F293</f>
        <v>3 - Administrativo</v>
      </c>
      <c r="F286" s="22">
        <f>'[1]TCE - ANEXO II - Preencher'!G293</f>
        <v>513505</v>
      </c>
      <c r="G286" s="23" t="str">
        <f>'[1]TCE - ANEXO II - Preencher'!H293</f>
        <v>04/2020</v>
      </c>
      <c r="H286" s="22" t="str">
        <f>'[1]TCE - ANEXO II - Preencher'!I293</f>
        <v>1 - Plantonista</v>
      </c>
      <c r="I286" s="22">
        <f>'[1]TCE - ANEXO II - Preencher'!J293</f>
        <v>24</v>
      </c>
      <c r="J286" s="24">
        <f>'[1]TCE - ANEXO II - Preencher'!K293</f>
        <v>1047.52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209</v>
      </c>
      <c r="N286" s="25">
        <f>'[1]TCE - ANEXO II - Preencher'!R293</f>
        <v>70</v>
      </c>
      <c r="O286" s="26">
        <f>'[1]TCE - ANEXO II - Preencher'!V293</f>
        <v>502.09</v>
      </c>
      <c r="P286" s="27">
        <f>'[1]TCE - ANEXO II - Preencher'!W293</f>
        <v>824.43000000000006</v>
      </c>
      <c r="S286" s="31">
        <v>52352</v>
      </c>
    </row>
    <row r="287" spans="1:19">
      <c r="A287" s="18">
        <f>IFERROR(VLOOKUP(B287,'[1]DADOS (OCULTAR)'!$P$3:$R$42,3,0),"")</f>
        <v>10583920000800</v>
      </c>
      <c r="B287" s="19" t="str">
        <f>'[1]TCE - ANEXO II - Preencher'!C294</f>
        <v>HOSPITAL MESTRE VITALINO</v>
      </c>
      <c r="C287" s="20"/>
      <c r="D287" s="21" t="str">
        <f>'[1]TCE - ANEXO II - Preencher'!E294</f>
        <v>CRISTIANO SANTANA ALVES</v>
      </c>
      <c r="E287" s="22" t="str">
        <f>'[1]TCE - ANEXO II - Preencher'!F294</f>
        <v>3 - Administrativo</v>
      </c>
      <c r="F287" s="22">
        <f>'[1]TCE - ANEXO II - Preencher'!G294</f>
        <v>514320</v>
      </c>
      <c r="G287" s="23" t="str">
        <f>'[1]TCE - ANEXO II - Preencher'!H294</f>
        <v>04/2020</v>
      </c>
      <c r="H287" s="22" t="str">
        <f>'[1]TCE - ANEXO II - Preencher'!I294</f>
        <v>1 - Plantonista</v>
      </c>
      <c r="I287" s="22">
        <f>'[1]TCE - ANEXO II - Preencher'!J294</f>
        <v>44</v>
      </c>
      <c r="J287" s="24">
        <f>'[1]TCE - ANEXO II - Preencher'!K294</f>
        <v>1047.52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209</v>
      </c>
      <c r="N287" s="25">
        <f>'[1]TCE - ANEXO II - Preencher'!R294</f>
        <v>70</v>
      </c>
      <c r="O287" s="26">
        <f>'[1]TCE - ANEXO II - Preencher'!V294</f>
        <v>324.64999999999998</v>
      </c>
      <c r="P287" s="27">
        <f>'[1]TCE - ANEXO II - Preencher'!W294</f>
        <v>1001.87</v>
      </c>
      <c r="S287" s="31">
        <v>52383</v>
      </c>
    </row>
    <row r="288" spans="1:19">
      <c r="A288" s="18">
        <f>IFERROR(VLOOKUP(B288,'[1]DADOS (OCULTAR)'!$P$3:$R$42,3,0),"")</f>
        <v>10583920000800</v>
      </c>
      <c r="B288" s="19" t="str">
        <f>'[1]TCE - ANEXO II - Preencher'!C295</f>
        <v>HOSPITAL MESTRE VITALINO</v>
      </c>
      <c r="C288" s="20"/>
      <c r="D288" s="21" t="str">
        <f>'[1]TCE - ANEXO II - Preencher'!E295</f>
        <v>CRISTIANO SOBRAL DE CARVALHO</v>
      </c>
      <c r="E288" s="22" t="str">
        <f>'[1]TCE - ANEXO II - Preencher'!F295</f>
        <v>1 - Médico</v>
      </c>
      <c r="F288" s="22">
        <f>'[1]TCE - ANEXO II - Preencher'!G295</f>
        <v>225125</v>
      </c>
      <c r="G288" s="23" t="str">
        <f>'[1]TCE - ANEXO II - Preencher'!H295</f>
        <v>04/2020</v>
      </c>
      <c r="H288" s="22" t="str">
        <f>'[1]TCE - ANEXO II - Preencher'!I295</f>
        <v>1 - Plantonista</v>
      </c>
      <c r="I288" s="22">
        <f>'[1]TCE - ANEXO II - Preencher'!J295</f>
        <v>30</v>
      </c>
      <c r="J288" s="24">
        <f>'[1]TCE - ANEXO II - Preencher'!K295</f>
        <v>2745.6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4436.3</v>
      </c>
      <c r="N288" s="25">
        <f>'[1]TCE - ANEXO II - Preencher'!R295</f>
        <v>8145.45</v>
      </c>
      <c r="O288" s="26">
        <f>'[1]TCE - ANEXO II - Preencher'!V295</f>
        <v>4964.79</v>
      </c>
      <c r="P288" s="27">
        <f>'[1]TCE - ANEXO II - Preencher'!W295</f>
        <v>10362.559999999998</v>
      </c>
      <c r="S288" s="31">
        <v>52413</v>
      </c>
    </row>
    <row r="289" spans="1:19">
      <c r="A289" s="18">
        <f>IFERROR(VLOOKUP(B289,'[1]DADOS (OCULTAR)'!$P$3:$R$42,3,0),"")</f>
        <v>10583920000800</v>
      </c>
      <c r="B289" s="19" t="str">
        <f>'[1]TCE - ANEXO II - Preencher'!C296</f>
        <v>HOSPITAL MESTRE VITALINO</v>
      </c>
      <c r="C289" s="20"/>
      <c r="D289" s="21" t="str">
        <f>'[1]TCE - ANEXO II - Preencher'!E296</f>
        <v>CRISTINA MARIA DA SILVA MENEZES</v>
      </c>
      <c r="E289" s="22" t="str">
        <f>'[1]TCE - ANEXO II - Preencher'!F296</f>
        <v>2 - Outros Profissionais da Saúde</v>
      </c>
      <c r="F289" s="22">
        <f>'[1]TCE - ANEXO II - Preencher'!G296</f>
        <v>322205</v>
      </c>
      <c r="G289" s="23" t="str">
        <f>'[1]TCE - ANEXO II - Preencher'!H296</f>
        <v>04/2020</v>
      </c>
      <c r="H289" s="22" t="str">
        <f>'[1]TCE - ANEXO II - Preencher'!I296</f>
        <v>1 - Plantonista</v>
      </c>
      <c r="I289" s="22">
        <f>'[1]TCE - ANEXO II - Preencher'!J296</f>
        <v>24</v>
      </c>
      <c r="J289" s="24">
        <f>'[1]TCE - ANEXO II - Preencher'!K296</f>
        <v>1212.4000000000001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337</v>
      </c>
      <c r="N289" s="25">
        <f>'[1]TCE - ANEXO II - Preencher'!R296</f>
        <v>176.37</v>
      </c>
      <c r="O289" s="26">
        <f>'[1]TCE - ANEXO II - Preencher'!V296</f>
        <v>469.33</v>
      </c>
      <c r="P289" s="27">
        <f>'[1]TCE - ANEXO II - Preencher'!W296</f>
        <v>1256.44</v>
      </c>
      <c r="S289" s="31">
        <v>52444</v>
      </c>
    </row>
    <row r="290" spans="1:19">
      <c r="A290" s="18">
        <f>IFERROR(VLOOKUP(B290,'[1]DADOS (OCULTAR)'!$P$3:$R$42,3,0),"")</f>
        <v>10583920000800</v>
      </c>
      <c r="B290" s="19" t="str">
        <f>'[1]TCE - ANEXO II - Preencher'!C297</f>
        <v>HOSPITAL MESTRE VITALINO</v>
      </c>
      <c r="C290" s="20"/>
      <c r="D290" s="21" t="str">
        <f>'[1]TCE - ANEXO II - Preencher'!E297</f>
        <v>CRYSLAYNE CRISTINA MOTA SANTOS</v>
      </c>
      <c r="E290" s="22" t="str">
        <f>'[1]TCE - ANEXO II - Preencher'!F297</f>
        <v>2 - Outros Profissionais da Saúde</v>
      </c>
      <c r="F290" s="22">
        <f>'[1]TCE - ANEXO II - Preencher'!G297</f>
        <v>223605</v>
      </c>
      <c r="G290" s="23" t="str">
        <f>'[1]TCE - ANEXO II - Preencher'!H297</f>
        <v>04/2020</v>
      </c>
      <c r="H290" s="22" t="str">
        <f>'[1]TCE - ANEXO II - Preencher'!I297</f>
        <v>1 - Plantonista</v>
      </c>
      <c r="I290" s="22">
        <f>'[1]TCE - ANEXO II - Preencher'!J297</f>
        <v>44</v>
      </c>
      <c r="J290" s="24">
        <f>'[1]TCE - ANEXO II - Preencher'!K297</f>
        <v>1872.04</v>
      </c>
      <c r="K290" s="24">
        <f>'[1]TCE - ANEXO II - Preencher'!O297</f>
        <v>268.64999999999998</v>
      </c>
      <c r="L290" s="24">
        <f>'[1]TCE - ANEXO II - Preencher'!P297</f>
        <v>0</v>
      </c>
      <c r="M290" s="24">
        <f>'[1]TCE - ANEXO II - Preencher'!Q297</f>
        <v>681.67</v>
      </c>
      <c r="N290" s="25">
        <f>'[1]TCE - ANEXO II - Preencher'!R297</f>
        <v>403.01</v>
      </c>
      <c r="O290" s="26">
        <f>'[1]TCE - ANEXO II - Preencher'!V297</f>
        <v>572.61</v>
      </c>
      <c r="P290" s="27">
        <f>'[1]TCE - ANEXO II - Preencher'!W297</f>
        <v>2652.7599999999998</v>
      </c>
      <c r="S290" s="31">
        <v>52475</v>
      </c>
    </row>
    <row r="291" spans="1:19">
      <c r="A291" s="18">
        <f>IFERROR(VLOOKUP(B291,'[1]DADOS (OCULTAR)'!$P$3:$R$42,3,0),"")</f>
        <v>10583920000800</v>
      </c>
      <c r="B291" s="19" t="str">
        <f>'[1]TCE - ANEXO II - Preencher'!C298</f>
        <v>HOSPITAL MESTRE VITALINO</v>
      </c>
      <c r="C291" s="20"/>
      <c r="D291" s="21" t="str">
        <f>'[1]TCE - ANEXO II - Preencher'!E298</f>
        <v>CRYSTIANO LEITE RIBEIRO DIAS</v>
      </c>
      <c r="E291" s="22" t="str">
        <f>'[1]TCE - ANEXO II - Preencher'!F298</f>
        <v>1 - Médico</v>
      </c>
      <c r="F291" s="22">
        <f>'[1]TCE - ANEXO II - Preencher'!G298</f>
        <v>225150</v>
      </c>
      <c r="G291" s="23" t="str">
        <f>'[1]TCE - ANEXO II - Preencher'!H298</f>
        <v>04/2020</v>
      </c>
      <c r="H291" s="22" t="str">
        <f>'[1]TCE - ANEXO II - Preencher'!I298</f>
        <v>1 - Plantonista</v>
      </c>
      <c r="I291" s="22">
        <f>'[1]TCE - ANEXO II - Preencher'!J298</f>
        <v>40</v>
      </c>
      <c r="J291" s="24">
        <f>'[1]TCE - ANEXO II - Preencher'!K298</f>
        <v>2745.6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890.72</v>
      </c>
      <c r="N291" s="25">
        <f>'[1]TCE - ANEXO II - Preencher'!R298</f>
        <v>7145.45</v>
      </c>
      <c r="O291" s="26">
        <f>'[1]TCE - ANEXO II - Preencher'!V298</f>
        <v>2460.16</v>
      </c>
      <c r="P291" s="27">
        <f>'[1]TCE - ANEXO II - Preencher'!W298</f>
        <v>8321.61</v>
      </c>
      <c r="S291" s="31">
        <v>52505</v>
      </c>
    </row>
    <row r="292" spans="1:19">
      <c r="A292" s="18">
        <f>IFERROR(VLOOKUP(B292,'[1]DADOS (OCULTAR)'!$P$3:$R$42,3,0),"")</f>
        <v>10583920000800</v>
      </c>
      <c r="B292" s="19" t="str">
        <f>'[1]TCE - ANEXO II - Preencher'!C299</f>
        <v>HOSPITAL MESTRE VITALINO</v>
      </c>
      <c r="C292" s="20"/>
      <c r="D292" s="21" t="str">
        <f>'[1]TCE - ANEXO II - Preencher'!E299</f>
        <v>CYNTHIA BEATRIZ SILVA DE ANDRA</v>
      </c>
      <c r="E292" s="22" t="str">
        <f>'[1]TCE - ANEXO II - Preencher'!F299</f>
        <v>2 - Outros Profissionais da Saúde</v>
      </c>
      <c r="F292" s="22">
        <f>'[1]TCE - ANEXO II - Preencher'!G299</f>
        <v>223505</v>
      </c>
      <c r="G292" s="23" t="str">
        <f>'[1]TCE - ANEXO II - Preencher'!H299</f>
        <v>04/2020</v>
      </c>
      <c r="H292" s="22" t="str">
        <f>'[1]TCE - ANEXO II - Preencher'!I299</f>
        <v>1 - Plantonista</v>
      </c>
      <c r="I292" s="22">
        <f>'[1]TCE - ANEXO II - Preencher'!J299</f>
        <v>40</v>
      </c>
      <c r="J292" s="24">
        <f>'[1]TCE - ANEXO II - Preencher'!K299</f>
        <v>1715.47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486.12</v>
      </c>
      <c r="N292" s="25">
        <f>'[1]TCE - ANEXO II - Preencher'!R299</f>
        <v>600</v>
      </c>
      <c r="O292" s="26">
        <f>'[1]TCE - ANEXO II - Preencher'!V299</f>
        <v>308.36</v>
      </c>
      <c r="P292" s="27">
        <f>'[1]TCE - ANEXO II - Preencher'!W299</f>
        <v>2493.23</v>
      </c>
      <c r="S292" s="31">
        <v>52536</v>
      </c>
    </row>
    <row r="293" spans="1:19">
      <c r="A293" s="18">
        <f>IFERROR(VLOOKUP(B293,'[1]DADOS (OCULTAR)'!$P$3:$R$42,3,0),"")</f>
        <v>10583920000800</v>
      </c>
      <c r="B293" s="19" t="str">
        <f>'[1]TCE - ANEXO II - Preencher'!C300</f>
        <v>HOSPITAL MESTRE VITALINO</v>
      </c>
      <c r="C293" s="20"/>
      <c r="D293" s="21" t="str">
        <f>'[1]TCE - ANEXO II - Preencher'!E300</f>
        <v>DAISY LANNY DO RAMO SILVA</v>
      </c>
      <c r="E293" s="22" t="str">
        <f>'[1]TCE - ANEXO II - Preencher'!F300</f>
        <v>3 - Administrativo</v>
      </c>
      <c r="F293" s="22">
        <f>'[1]TCE - ANEXO II - Preencher'!G300</f>
        <v>513430</v>
      </c>
      <c r="G293" s="23" t="str">
        <f>'[1]TCE - ANEXO II - Preencher'!H300</f>
        <v>04/2020</v>
      </c>
      <c r="H293" s="22" t="str">
        <f>'[1]TCE - ANEXO II - Preencher'!I300</f>
        <v>2 - Diarista</v>
      </c>
      <c r="I293" s="22">
        <f>'[1]TCE - ANEXO II - Preencher'!J300</f>
        <v>40</v>
      </c>
      <c r="J293" s="24">
        <f>'[1]TCE - ANEXO II - Preencher'!K300</f>
        <v>1047.52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209</v>
      </c>
      <c r="N293" s="25">
        <f>'[1]TCE - ANEXO II - Preencher'!R300</f>
        <v>70</v>
      </c>
      <c r="O293" s="26">
        <f>'[1]TCE - ANEXO II - Preencher'!V300</f>
        <v>545.92999999999995</v>
      </c>
      <c r="P293" s="27">
        <f>'[1]TCE - ANEXO II - Preencher'!W300</f>
        <v>780.59</v>
      </c>
      <c r="S293" s="31">
        <v>52566</v>
      </c>
    </row>
    <row r="294" spans="1:19">
      <c r="A294" s="18">
        <f>IFERROR(VLOOKUP(B294,'[1]DADOS (OCULTAR)'!$P$3:$R$42,3,0),"")</f>
        <v>10583920000800</v>
      </c>
      <c r="B294" s="19" t="str">
        <f>'[1]TCE - ANEXO II - Preencher'!C301</f>
        <v>HOSPITAL MESTRE VITALINO</v>
      </c>
      <c r="C294" s="20"/>
      <c r="D294" s="21" t="str">
        <f>'[1]TCE - ANEXO II - Preencher'!E301</f>
        <v>DAISY NEVES BARBOSA DE LIMA</v>
      </c>
      <c r="E294" s="22" t="str">
        <f>'[1]TCE - ANEXO II - Preencher'!F301</f>
        <v>2 - Outros Profissionais da Saúde</v>
      </c>
      <c r="F294" s="22">
        <f>'[1]TCE - ANEXO II - Preencher'!G301</f>
        <v>322205</v>
      </c>
      <c r="G294" s="23">
        <f>'[1]TCE - ANEXO II - Preencher'!H301</f>
        <v>43922</v>
      </c>
      <c r="H294" s="22" t="str">
        <f>'[1]TCE - ANEXO II - Preencher'!I301</f>
        <v>1 - Plantonista</v>
      </c>
      <c r="I294" s="22" t="str">
        <f>'[1]TCE - ANEXO II - Preencher'!J301</f>
        <v>44</v>
      </c>
      <c r="J294" s="24">
        <f>'[1]TCE - ANEXO II - Preencher'!K301</f>
        <v>363.72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189.54000000000002</v>
      </c>
      <c r="N294" s="25">
        <f>'[1]TCE - ANEXO II - Preencher'!R301</f>
        <v>58.16</v>
      </c>
      <c r="O294" s="26">
        <f>'[1]TCE - ANEXO II - Preencher'!V301</f>
        <v>53.12</v>
      </c>
      <c r="P294" s="27">
        <f>'[1]TCE - ANEXO II - Preencher'!W301</f>
        <v>558.29999999999995</v>
      </c>
      <c r="S294" s="31">
        <v>52597</v>
      </c>
    </row>
    <row r="295" spans="1:19">
      <c r="A295" s="18">
        <f>IFERROR(VLOOKUP(B295,'[1]DADOS (OCULTAR)'!$P$3:$R$42,3,0),"")</f>
        <v>10583920000800</v>
      </c>
      <c r="B295" s="19" t="str">
        <f>'[1]TCE - ANEXO II - Preencher'!C302</f>
        <v>HOSPITAL MESTRE VITALINO</v>
      </c>
      <c r="C295" s="20"/>
      <c r="D295" s="21" t="str">
        <f>'[1]TCE - ANEXO II - Preencher'!E302</f>
        <v>DAIZY DUARTE DE MELO VALENCA</v>
      </c>
      <c r="E295" s="22" t="str">
        <f>'[1]TCE - ANEXO II - Preencher'!F302</f>
        <v>2 - Outros Profissionais da Saúde</v>
      </c>
      <c r="F295" s="22">
        <f>'[1]TCE - ANEXO II - Preencher'!G302</f>
        <v>223505</v>
      </c>
      <c r="G295" s="23" t="str">
        <f>'[1]TCE - ANEXO II - Preencher'!H302</f>
        <v>04/2020</v>
      </c>
      <c r="H295" s="22" t="str">
        <f>'[1]TCE - ANEXO II - Preencher'!I302</f>
        <v>1 - Plantonista</v>
      </c>
      <c r="I295" s="22">
        <f>'[1]TCE - ANEXO II - Preencher'!J302</f>
        <v>44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3121.5</v>
      </c>
      <c r="P295" s="27">
        <f>'[1]TCE - ANEXO II - Preencher'!W302</f>
        <v>0</v>
      </c>
      <c r="S295" s="31">
        <v>52628</v>
      </c>
    </row>
    <row r="296" spans="1:19">
      <c r="A296" s="18">
        <f>IFERROR(VLOOKUP(B296,'[1]DADOS (OCULTAR)'!$P$3:$R$42,3,0),"")</f>
        <v>10583920000800</v>
      </c>
      <c r="B296" s="19" t="str">
        <f>'[1]TCE - ANEXO II - Preencher'!C303</f>
        <v>HOSPITAL MESTRE VITALINO</v>
      </c>
      <c r="C296" s="20"/>
      <c r="D296" s="21" t="str">
        <f>'[1]TCE - ANEXO II - Preencher'!E303</f>
        <v>DALMA NOELY MACIEL MACEDO</v>
      </c>
      <c r="E296" s="22" t="str">
        <f>'[1]TCE - ANEXO II - Preencher'!F303</f>
        <v>2 - Outros Profissionais da Saúde</v>
      </c>
      <c r="F296" s="22">
        <f>'[1]TCE - ANEXO II - Preencher'!G303</f>
        <v>223505</v>
      </c>
      <c r="G296" s="23" t="str">
        <f>'[1]TCE - ANEXO II - Preencher'!H303</f>
        <v>04/2020</v>
      </c>
      <c r="H296" s="22" t="str">
        <f>'[1]TCE - ANEXO II - Preencher'!I303</f>
        <v>2 - Diarista</v>
      </c>
      <c r="I296" s="22">
        <f>'[1]TCE - ANEXO II - Preencher'!J303</f>
        <v>20</v>
      </c>
      <c r="J296" s="24">
        <f>'[1]TCE - ANEXO II - Preencher'!K303</f>
        <v>2276.56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242.69</v>
      </c>
      <c r="N296" s="25">
        <f>'[1]TCE - ANEXO II - Preencher'!R303</f>
        <v>1125.21</v>
      </c>
      <c r="O296" s="26">
        <f>'[1]TCE - ANEXO II - Preencher'!V303</f>
        <v>925.17</v>
      </c>
      <c r="P296" s="27">
        <f>'[1]TCE - ANEXO II - Preencher'!W303</f>
        <v>2719.29</v>
      </c>
      <c r="S296" s="31">
        <v>52657</v>
      </c>
    </row>
    <row r="297" spans="1:19">
      <c r="A297" s="18">
        <f>IFERROR(VLOOKUP(B297,'[1]DADOS (OCULTAR)'!$P$3:$R$42,3,0),"")</f>
        <v>10583920000800</v>
      </c>
      <c r="B297" s="19" t="str">
        <f>'[1]TCE - ANEXO II - Preencher'!C304</f>
        <v>HOSPITAL MESTRE VITALINO</v>
      </c>
      <c r="C297" s="20"/>
      <c r="D297" s="21" t="str">
        <f>'[1]TCE - ANEXO II - Preencher'!E304</f>
        <v>DAMIANA DAYANE SANTOS SILVA</v>
      </c>
      <c r="E297" s="22" t="str">
        <f>'[1]TCE - ANEXO II - Preencher'!F304</f>
        <v>2 - Outros Profissionais da Saúde</v>
      </c>
      <c r="F297" s="22">
        <f>'[1]TCE - ANEXO II - Preencher'!G304</f>
        <v>521130</v>
      </c>
      <c r="G297" s="23">
        <f>'[1]TCE - ANEXO II - Preencher'!H304</f>
        <v>43922</v>
      </c>
      <c r="H297" s="22" t="str">
        <f>'[1]TCE - ANEXO II - Preencher'!I304</f>
        <v>1 - Plantonista</v>
      </c>
      <c r="I297" s="22" t="str">
        <f>'[1]TCE - ANEXO II - Preencher'!J304</f>
        <v>44</v>
      </c>
      <c r="J297" s="24">
        <f>'[1]TCE - ANEXO II - Preencher'!K304</f>
        <v>384.09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122.32</v>
      </c>
      <c r="N297" s="25">
        <f>'[1]TCE - ANEXO II - Preencher'!R304</f>
        <v>0</v>
      </c>
      <c r="O297" s="26">
        <f>'[1]TCE - ANEXO II - Preencher'!V304</f>
        <v>116.69</v>
      </c>
      <c r="P297" s="27">
        <f>'[1]TCE - ANEXO II - Preencher'!W304</f>
        <v>389.71999999999997</v>
      </c>
      <c r="S297" s="31">
        <v>52688</v>
      </c>
    </row>
    <row r="298" spans="1:19">
      <c r="A298" s="18">
        <f>IFERROR(VLOOKUP(B298,'[1]DADOS (OCULTAR)'!$P$3:$R$42,3,0),"")</f>
        <v>10583920000800</v>
      </c>
      <c r="B298" s="19" t="str">
        <f>'[1]TCE - ANEXO II - Preencher'!C305</f>
        <v>HOSPITAL MESTRE VITALINO</v>
      </c>
      <c r="C298" s="20"/>
      <c r="D298" s="21" t="str">
        <f>'[1]TCE - ANEXO II - Preencher'!E305</f>
        <v>DANIEL COSMO DE BARROS</v>
      </c>
      <c r="E298" s="22" t="str">
        <f>'[1]TCE - ANEXO II - Preencher'!F305</f>
        <v>2 - Outros Profissionais da Saúde</v>
      </c>
      <c r="F298" s="22">
        <f>'[1]TCE - ANEXO II - Preencher'!G305</f>
        <v>322205</v>
      </c>
      <c r="G298" s="23" t="str">
        <f>'[1]TCE - ANEXO II - Preencher'!H305</f>
        <v>04/2020</v>
      </c>
      <c r="H298" s="22" t="str">
        <f>'[1]TCE - ANEXO II - Preencher'!I305</f>
        <v>2 - Diarista</v>
      </c>
      <c r="I298" s="22">
        <f>'[1]TCE - ANEXO II - Preencher'!J305</f>
        <v>44</v>
      </c>
      <c r="J298" s="24">
        <f>'[1]TCE - ANEXO II - Preencher'!K305</f>
        <v>1212.4000000000001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369.81</v>
      </c>
      <c r="N298" s="25">
        <f>'[1]TCE - ANEXO II - Preencher'!R305</f>
        <v>126.58</v>
      </c>
      <c r="O298" s="26">
        <f>'[1]TCE - ANEXO II - Preencher'!V305</f>
        <v>242.24</v>
      </c>
      <c r="P298" s="27">
        <f>'[1]TCE - ANEXO II - Preencher'!W305</f>
        <v>1466.55</v>
      </c>
      <c r="S298" s="31">
        <v>52718</v>
      </c>
    </row>
    <row r="299" spans="1:19">
      <c r="A299" s="18">
        <f>IFERROR(VLOOKUP(B299,'[1]DADOS (OCULTAR)'!$P$3:$R$42,3,0),"")</f>
        <v>10583920000800</v>
      </c>
      <c r="B299" s="19" t="str">
        <f>'[1]TCE - ANEXO II - Preencher'!C306</f>
        <v>HOSPITAL MESTRE VITALINO</v>
      </c>
      <c r="C299" s="20"/>
      <c r="D299" s="21" t="str">
        <f>'[1]TCE - ANEXO II - Preencher'!E306</f>
        <v>DANIEL LUAN SILVA TAVARES</v>
      </c>
      <c r="E299" s="22" t="str">
        <f>'[1]TCE - ANEXO II - Preencher'!F306</f>
        <v>3 - Administrativo</v>
      </c>
      <c r="F299" s="22">
        <f>'[1]TCE - ANEXO II - Preencher'!G306</f>
        <v>411005</v>
      </c>
      <c r="G299" s="23" t="str">
        <f>'[1]TCE - ANEXO II - Preencher'!H306</f>
        <v>04/2020</v>
      </c>
      <c r="H299" s="22" t="str">
        <f>'[1]TCE - ANEXO II - Preencher'!I306</f>
        <v>2 - Diarista</v>
      </c>
      <c r="I299" s="22">
        <f>'[1]TCE - ANEXO II - Preencher'!J306</f>
        <v>44</v>
      </c>
      <c r="J299" s="24">
        <f>'[1]TCE - ANEXO II - Preencher'!K306</f>
        <v>81.81</v>
      </c>
      <c r="K299" s="24">
        <f>'[1]TCE - ANEXO II - Preencher'!O306</f>
        <v>545.36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551.49</v>
      </c>
      <c r="P299" s="27">
        <f>'[1]TCE - ANEXO II - Preencher'!W306</f>
        <v>75.680000000000064</v>
      </c>
      <c r="S299" s="31">
        <v>52749</v>
      </c>
    </row>
    <row r="300" spans="1:19">
      <c r="A300" s="18">
        <f>IFERROR(VLOOKUP(B300,'[1]DADOS (OCULTAR)'!$P$3:$R$42,3,0),"")</f>
        <v>10583920000800</v>
      </c>
      <c r="B300" s="19" t="str">
        <f>'[1]TCE - ANEXO II - Preencher'!C307</f>
        <v>HOSPITAL MESTRE VITALINO</v>
      </c>
      <c r="C300" s="20"/>
      <c r="D300" s="21" t="str">
        <f>'[1]TCE - ANEXO II - Preencher'!E307</f>
        <v>DANIEL LUIZ DE FRANCA</v>
      </c>
      <c r="E300" s="22" t="str">
        <f>'[1]TCE - ANEXO II - Preencher'!F307</f>
        <v>3 - Administrativo</v>
      </c>
      <c r="F300" s="22">
        <f>'[1]TCE - ANEXO II - Preencher'!G307</f>
        <v>410105</v>
      </c>
      <c r="G300" s="23" t="str">
        <f>'[1]TCE - ANEXO II - Preencher'!H307</f>
        <v>04/2020</v>
      </c>
      <c r="H300" s="22" t="str">
        <f>'[1]TCE - ANEXO II - Preencher'!I307</f>
        <v>1 - Plantonista</v>
      </c>
      <c r="I300" s="22">
        <f>'[1]TCE - ANEXO II - Preencher'!J307</f>
        <v>44</v>
      </c>
      <c r="J300" s="24">
        <f>'[1]TCE - ANEXO II - Preencher'!K307</f>
        <v>1159.18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430.97</v>
      </c>
      <c r="N300" s="25">
        <f>'[1]TCE - ANEXO II - Preencher'!R307</f>
        <v>1897.22</v>
      </c>
      <c r="O300" s="26">
        <f>'[1]TCE - ANEXO II - Preencher'!V307</f>
        <v>434.61</v>
      </c>
      <c r="P300" s="27">
        <f>'[1]TCE - ANEXO II - Preencher'!W307</f>
        <v>3052.7599999999998</v>
      </c>
      <c r="S300" s="31">
        <v>52779</v>
      </c>
    </row>
    <row r="301" spans="1:19">
      <c r="A301" s="18">
        <f>IFERROR(VLOOKUP(B301,'[1]DADOS (OCULTAR)'!$P$3:$R$42,3,0),"")</f>
        <v>10583920000800</v>
      </c>
      <c r="B301" s="19" t="str">
        <f>'[1]TCE - ANEXO II - Preencher'!C308</f>
        <v>HOSPITAL MESTRE VITALINO</v>
      </c>
      <c r="C301" s="20"/>
      <c r="D301" s="21" t="str">
        <f>'[1]TCE - ANEXO II - Preencher'!E308</f>
        <v>DANIEL SILVA DE OLIVEIRA</v>
      </c>
      <c r="E301" s="22" t="str">
        <f>'[1]TCE - ANEXO II - Preencher'!F308</f>
        <v>3 - Administrativo</v>
      </c>
      <c r="F301" s="22">
        <f>'[1]TCE - ANEXO II - Preencher'!G308</f>
        <v>413105</v>
      </c>
      <c r="G301" s="23" t="str">
        <f>'[1]TCE - ANEXO II - Preencher'!H308</f>
        <v>04/2020</v>
      </c>
      <c r="H301" s="22" t="str">
        <f>'[1]TCE - ANEXO II - Preencher'!I308</f>
        <v>1 - Plantonista</v>
      </c>
      <c r="I301" s="22">
        <f>'[1]TCE - ANEXO II - Preencher'!J308</f>
        <v>44</v>
      </c>
      <c r="J301" s="24">
        <f>'[1]TCE - ANEXO II - Preencher'!K308</f>
        <v>1159.18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572.01</v>
      </c>
      <c r="N301" s="25">
        <f>'[1]TCE - ANEXO II - Preencher'!R308</f>
        <v>0</v>
      </c>
      <c r="O301" s="26">
        <f>'[1]TCE - ANEXO II - Preencher'!V308</f>
        <v>163.30000000000001</v>
      </c>
      <c r="P301" s="27">
        <f>'[1]TCE - ANEXO II - Preencher'!W308</f>
        <v>1567.89</v>
      </c>
      <c r="S301" s="31">
        <v>52810</v>
      </c>
    </row>
    <row r="302" spans="1:19">
      <c r="A302" s="18">
        <f>IFERROR(VLOOKUP(B302,'[1]DADOS (OCULTAR)'!$P$3:$R$42,3,0),"")</f>
        <v>10583920000800</v>
      </c>
      <c r="B302" s="19" t="str">
        <f>'[1]TCE - ANEXO II - Preencher'!C309</f>
        <v>HOSPITAL MESTRE VITALINO</v>
      </c>
      <c r="C302" s="20"/>
      <c r="D302" s="21" t="str">
        <f>'[1]TCE - ANEXO II - Preencher'!E309</f>
        <v>DANIELA DE OLIVEIRA DA SILVA</v>
      </c>
      <c r="E302" s="22" t="str">
        <f>'[1]TCE - ANEXO II - Preencher'!F309</f>
        <v>2 - Outros Profissionais da Saúde</v>
      </c>
      <c r="F302" s="22">
        <f>'[1]TCE - ANEXO II - Preencher'!G309</f>
        <v>322205</v>
      </c>
      <c r="G302" s="23" t="str">
        <f>'[1]TCE - ANEXO II - Preencher'!H309</f>
        <v>04/2020</v>
      </c>
      <c r="H302" s="22" t="str">
        <f>'[1]TCE - ANEXO II - Preencher'!I309</f>
        <v>1 - Plantonista</v>
      </c>
      <c r="I302" s="22">
        <f>'[1]TCE - ANEXO II - Preencher'!J309</f>
        <v>44</v>
      </c>
      <c r="J302" s="24">
        <f>'[1]TCE - ANEXO II - Preencher'!K309</f>
        <v>1212.4000000000001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463.21</v>
      </c>
      <c r="N302" s="25">
        <f>'[1]TCE - ANEXO II - Preencher'!R309</f>
        <v>140</v>
      </c>
      <c r="O302" s="26">
        <f>'[1]TCE - ANEXO II - Preencher'!V309</f>
        <v>522.96</v>
      </c>
      <c r="P302" s="27">
        <f>'[1]TCE - ANEXO II - Preencher'!W309</f>
        <v>1292.6500000000001</v>
      </c>
      <c r="S302" s="31">
        <v>52841</v>
      </c>
    </row>
    <row r="303" spans="1:19">
      <c r="A303" s="18">
        <f>IFERROR(VLOOKUP(B303,'[1]DADOS (OCULTAR)'!$P$3:$R$42,3,0),"")</f>
        <v>10583920000800</v>
      </c>
      <c r="B303" s="19" t="str">
        <f>'[1]TCE - ANEXO II - Preencher'!C310</f>
        <v>HOSPITAL MESTRE VITALINO</v>
      </c>
      <c r="C303" s="20"/>
      <c r="D303" s="21" t="str">
        <f>'[1]TCE - ANEXO II - Preencher'!E310</f>
        <v>DANIELA KELLY SOARES DE LIMA</v>
      </c>
      <c r="E303" s="22" t="str">
        <f>'[1]TCE - ANEXO II - Preencher'!F310</f>
        <v>2 - Outros Profissionais da Saúde</v>
      </c>
      <c r="F303" s="22">
        <f>'[1]TCE - ANEXO II - Preencher'!G310</f>
        <v>223505</v>
      </c>
      <c r="G303" s="23">
        <f>'[1]TCE - ANEXO II - Preencher'!H310</f>
        <v>43922</v>
      </c>
      <c r="H303" s="22" t="str">
        <f>'[1]TCE - ANEXO II - Preencher'!I310</f>
        <v>1 - Plantonista</v>
      </c>
      <c r="I303" s="22" t="str">
        <f>'[1]TCE - ANEXO II - Preencher'!J310</f>
        <v>40</v>
      </c>
      <c r="J303" s="24">
        <f>'[1]TCE - ANEXO II - Preencher'!K310</f>
        <v>857.74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154.5</v>
      </c>
      <c r="N303" s="25">
        <f>'[1]TCE - ANEXO II - Preencher'!R310</f>
        <v>300</v>
      </c>
      <c r="O303" s="26">
        <f>'[1]TCE - ANEXO II - Preencher'!V310</f>
        <v>99.2</v>
      </c>
      <c r="P303" s="27">
        <f>'[1]TCE - ANEXO II - Preencher'!W310</f>
        <v>1213.04</v>
      </c>
      <c r="S303" s="31">
        <v>52871</v>
      </c>
    </row>
    <row r="304" spans="1:19">
      <c r="A304" s="18">
        <f>IFERROR(VLOOKUP(B304,'[1]DADOS (OCULTAR)'!$P$3:$R$42,3,0),"")</f>
        <v>10583920000800</v>
      </c>
      <c r="B304" s="19" t="str">
        <f>'[1]TCE - ANEXO II - Preencher'!C311</f>
        <v>HOSPITAL MESTRE VITALINO</v>
      </c>
      <c r="C304" s="20"/>
      <c r="D304" s="21" t="str">
        <f>'[1]TCE - ANEXO II - Preencher'!E311</f>
        <v>DANIELA MARIA PEREIRA DE DEUS</v>
      </c>
      <c r="E304" s="22" t="str">
        <f>'[1]TCE - ANEXO II - Preencher'!F311</f>
        <v>3 - Administrativo</v>
      </c>
      <c r="F304" s="22">
        <f>'[1]TCE - ANEXO II - Preencher'!G311</f>
        <v>514320</v>
      </c>
      <c r="G304" s="23" t="str">
        <f>'[1]TCE - ANEXO II - Preencher'!H311</f>
        <v>04/2020</v>
      </c>
      <c r="H304" s="22" t="str">
        <f>'[1]TCE - ANEXO II - Preencher'!I311</f>
        <v>1 - Plantonista</v>
      </c>
      <c r="I304" s="22">
        <f>'[1]TCE - ANEXO II - Preencher'!J311</f>
        <v>44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88.43</v>
      </c>
      <c r="P304" s="27">
        <f>'[1]TCE - ANEXO II - Preencher'!W311</f>
        <v>0</v>
      </c>
      <c r="S304" s="31">
        <v>52902</v>
      </c>
    </row>
    <row r="305" spans="1:19">
      <c r="A305" s="18">
        <f>IFERROR(VLOOKUP(B305,'[1]DADOS (OCULTAR)'!$P$3:$R$42,3,0),"")</f>
        <v>10583920000800</v>
      </c>
      <c r="B305" s="19" t="str">
        <f>'[1]TCE - ANEXO II - Preencher'!C312</f>
        <v>HOSPITAL MESTRE VITALINO</v>
      </c>
      <c r="C305" s="20"/>
      <c r="D305" s="21" t="str">
        <f>'[1]TCE - ANEXO II - Preencher'!E312</f>
        <v>DANIELA SOBRAL LERIAM</v>
      </c>
      <c r="E305" s="22" t="str">
        <f>'[1]TCE - ANEXO II - Preencher'!F312</f>
        <v>2 - Outros Profissionais da Saúde</v>
      </c>
      <c r="F305" s="22">
        <f>'[1]TCE - ANEXO II - Preencher'!G312</f>
        <v>322205</v>
      </c>
      <c r="G305" s="23" t="str">
        <f>'[1]TCE - ANEXO II - Preencher'!H312</f>
        <v>04/2020</v>
      </c>
      <c r="H305" s="22" t="str">
        <f>'[1]TCE - ANEXO II - Preencher'!I312</f>
        <v>1 - Plantonista</v>
      </c>
      <c r="I305" s="22">
        <f>'[1]TCE - ANEXO II - Preencher'!J312</f>
        <v>44</v>
      </c>
      <c r="J305" s="24">
        <f>'[1]TCE - ANEXO II - Preencher'!K312</f>
        <v>1212.4000000000001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209</v>
      </c>
      <c r="N305" s="25">
        <f>'[1]TCE - ANEXO II - Preencher'!R312</f>
        <v>140</v>
      </c>
      <c r="O305" s="26">
        <f>'[1]TCE - ANEXO II - Preencher'!V312</f>
        <v>221.82</v>
      </c>
      <c r="P305" s="27">
        <f>'[1]TCE - ANEXO II - Preencher'!W312</f>
        <v>1339.5800000000002</v>
      </c>
      <c r="S305" s="31">
        <v>52932</v>
      </c>
    </row>
    <row r="306" spans="1:19">
      <c r="A306" s="18">
        <f>IFERROR(VLOOKUP(B306,'[1]DADOS (OCULTAR)'!$P$3:$R$42,3,0),"")</f>
        <v>10583920000800</v>
      </c>
      <c r="B306" s="19" t="str">
        <f>'[1]TCE - ANEXO II - Preencher'!C313</f>
        <v>HOSPITAL MESTRE VITALINO</v>
      </c>
      <c r="C306" s="20"/>
      <c r="D306" s="21" t="str">
        <f>'[1]TCE - ANEXO II - Preencher'!E313</f>
        <v>DANIELE LARISSA FRANCA DA SILVA BARRETO</v>
      </c>
      <c r="E306" s="22" t="str">
        <f>'[1]TCE - ANEXO II - Preencher'!F313</f>
        <v>2 - Outros Profissionais da Saúde</v>
      </c>
      <c r="F306" s="22">
        <f>'[1]TCE - ANEXO II - Preencher'!G313</f>
        <v>322205</v>
      </c>
      <c r="G306" s="23" t="str">
        <f>'[1]TCE - ANEXO II - Preencher'!H313</f>
        <v>04/2020</v>
      </c>
      <c r="H306" s="22" t="str">
        <f>'[1]TCE - ANEXO II - Preencher'!I313</f>
        <v>1 - Plantonista</v>
      </c>
      <c r="I306" s="22">
        <f>'[1]TCE - ANEXO II - Preencher'!J313</f>
        <v>40</v>
      </c>
      <c r="J306" s="24">
        <f>'[1]TCE - ANEXO II - Preencher'!K313</f>
        <v>1212.4000000000001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420.57</v>
      </c>
      <c r="N306" s="25">
        <f>'[1]TCE - ANEXO II - Preencher'!R313</f>
        <v>140</v>
      </c>
      <c r="O306" s="26">
        <f>'[1]TCE - ANEXO II - Preencher'!V313</f>
        <v>143.88</v>
      </c>
      <c r="P306" s="27">
        <f>'[1]TCE - ANEXO II - Preencher'!W313</f>
        <v>1629.0900000000001</v>
      </c>
      <c r="S306" s="31">
        <v>52963</v>
      </c>
    </row>
    <row r="307" spans="1:19">
      <c r="A307" s="18">
        <f>IFERROR(VLOOKUP(B307,'[1]DADOS (OCULTAR)'!$P$3:$R$42,3,0),"")</f>
        <v>10583920000800</v>
      </c>
      <c r="B307" s="19" t="str">
        <f>'[1]TCE - ANEXO II - Preencher'!C314</f>
        <v>HOSPITAL MESTRE VITALINO</v>
      </c>
      <c r="C307" s="20"/>
      <c r="D307" s="21" t="str">
        <f>'[1]TCE - ANEXO II - Preencher'!E314</f>
        <v>DANIELE SEVERINA DA SILVA</v>
      </c>
      <c r="E307" s="22" t="str">
        <f>'[1]TCE - ANEXO II - Preencher'!F314</f>
        <v>3 - Administrativo</v>
      </c>
      <c r="F307" s="22">
        <f>'[1]TCE - ANEXO II - Preencher'!G314</f>
        <v>514320</v>
      </c>
      <c r="G307" s="23" t="str">
        <f>'[1]TCE - ANEXO II - Preencher'!H314</f>
        <v>04/2020</v>
      </c>
      <c r="H307" s="22" t="str">
        <f>'[1]TCE - ANEXO II - Preencher'!I314</f>
        <v>1 - Plantonista</v>
      </c>
      <c r="I307" s="22">
        <f>'[1]TCE - ANEXO II - Preencher'!J314</f>
        <v>44</v>
      </c>
      <c r="J307" s="24">
        <f>'[1]TCE - ANEXO II - Preencher'!K314</f>
        <v>1047.52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209</v>
      </c>
      <c r="N307" s="25">
        <f>'[1]TCE - ANEXO II - Preencher'!R314</f>
        <v>70</v>
      </c>
      <c r="O307" s="26">
        <f>'[1]TCE - ANEXO II - Preencher'!V314</f>
        <v>124.65</v>
      </c>
      <c r="P307" s="27">
        <f>'[1]TCE - ANEXO II - Preencher'!W314</f>
        <v>1201.8699999999999</v>
      </c>
      <c r="S307" s="31">
        <v>52994</v>
      </c>
    </row>
    <row r="308" spans="1:19">
      <c r="A308" s="18">
        <f>IFERROR(VLOOKUP(B308,'[1]DADOS (OCULTAR)'!$P$3:$R$42,3,0),"")</f>
        <v>10583920000800</v>
      </c>
      <c r="B308" s="19" t="str">
        <f>'[1]TCE - ANEXO II - Preencher'!C315</f>
        <v>HOSPITAL MESTRE VITALINO</v>
      </c>
      <c r="C308" s="20"/>
      <c r="D308" s="21" t="str">
        <f>'[1]TCE - ANEXO II - Preencher'!E315</f>
        <v>DANIELLA CAROLINA DE OLIVEIRA COSTA</v>
      </c>
      <c r="E308" s="22" t="str">
        <f>'[1]TCE - ANEXO II - Preencher'!F315</f>
        <v>2 - Outros Profissionais da Saúde</v>
      </c>
      <c r="F308" s="22">
        <f>'[1]TCE - ANEXO II - Preencher'!G315</f>
        <v>322205</v>
      </c>
      <c r="G308" s="23" t="str">
        <f>'[1]TCE - ANEXO II - Preencher'!H315</f>
        <v>04/2020</v>
      </c>
      <c r="H308" s="22" t="str">
        <f>'[1]TCE - ANEXO II - Preencher'!I315</f>
        <v>1 - Plantonista</v>
      </c>
      <c r="I308" s="22">
        <f>'[1]TCE - ANEXO II - Preencher'!J315</f>
        <v>44</v>
      </c>
      <c r="J308" s="24">
        <f>'[1]TCE - ANEXO II - Preencher'!K315</f>
        <v>1212.4000000000001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364.06</v>
      </c>
      <c r="N308" s="25">
        <f>'[1]TCE - ANEXO II - Preencher'!R315</f>
        <v>140</v>
      </c>
      <c r="O308" s="26">
        <f>'[1]TCE - ANEXO II - Preencher'!V315</f>
        <v>806.29</v>
      </c>
      <c r="P308" s="27">
        <f>'[1]TCE - ANEXO II - Preencher'!W315</f>
        <v>910.17000000000007</v>
      </c>
      <c r="S308" s="31">
        <v>53022</v>
      </c>
    </row>
    <row r="309" spans="1:19">
      <c r="A309" s="18">
        <f>IFERROR(VLOOKUP(B309,'[1]DADOS (OCULTAR)'!$P$3:$R$42,3,0),"")</f>
        <v>10583920000800</v>
      </c>
      <c r="B309" s="19" t="str">
        <f>'[1]TCE - ANEXO II - Preencher'!C316</f>
        <v>HOSPITAL MESTRE VITALINO</v>
      </c>
      <c r="C309" s="20"/>
      <c r="D309" s="21" t="str">
        <f>'[1]TCE - ANEXO II - Preencher'!E316</f>
        <v>DANIELLE LIMA BARBOSA</v>
      </c>
      <c r="E309" s="22" t="str">
        <f>'[1]TCE - ANEXO II - Preencher'!F316</f>
        <v>2 - Outros Profissionais da Saúde</v>
      </c>
      <c r="F309" s="22">
        <f>'[1]TCE - ANEXO II - Preencher'!G316</f>
        <v>223505</v>
      </c>
      <c r="G309" s="23" t="str">
        <f>'[1]TCE - ANEXO II - Preencher'!H316</f>
        <v>04/2020</v>
      </c>
      <c r="H309" s="22" t="str">
        <f>'[1]TCE - ANEXO II - Preencher'!I316</f>
        <v>1 - Plantonista</v>
      </c>
      <c r="I309" s="22">
        <f>'[1]TCE - ANEXO II - Preencher'!J316</f>
        <v>24</v>
      </c>
      <c r="J309" s="24">
        <f>'[1]TCE - ANEXO II - Preencher'!K316</f>
        <v>2134.2600000000002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607.36</v>
      </c>
      <c r="N309" s="25">
        <f>'[1]TCE - ANEXO II - Preencher'!R316</f>
        <v>685.37</v>
      </c>
      <c r="O309" s="26">
        <f>'[1]TCE - ANEXO II - Preencher'!V316</f>
        <v>450.35</v>
      </c>
      <c r="P309" s="27">
        <f>'[1]TCE - ANEXO II - Preencher'!W316</f>
        <v>2976.6400000000003</v>
      </c>
      <c r="S309" s="31">
        <v>53053</v>
      </c>
    </row>
    <row r="310" spans="1:19">
      <c r="A310" s="18">
        <f>IFERROR(VLOOKUP(B310,'[1]DADOS (OCULTAR)'!$P$3:$R$42,3,0),"")</f>
        <v>10583920000800</v>
      </c>
      <c r="B310" s="19" t="str">
        <f>'[1]TCE - ANEXO II - Preencher'!C317</f>
        <v>HOSPITAL MESTRE VITALINO</v>
      </c>
      <c r="C310" s="20"/>
      <c r="D310" s="21" t="str">
        <f>'[1]TCE - ANEXO II - Preencher'!E317</f>
        <v>DANIELMA DA SILVA SANTOS</v>
      </c>
      <c r="E310" s="22" t="str">
        <f>'[1]TCE - ANEXO II - Preencher'!F317</f>
        <v>2 - Outros Profissionais da Saúde</v>
      </c>
      <c r="F310" s="22">
        <f>'[1]TCE - ANEXO II - Preencher'!G317</f>
        <v>322205</v>
      </c>
      <c r="G310" s="23" t="str">
        <f>'[1]TCE - ANEXO II - Preencher'!H317</f>
        <v>04/2020</v>
      </c>
      <c r="H310" s="22" t="str">
        <f>'[1]TCE - ANEXO II - Preencher'!I317</f>
        <v>1 - Plantonista</v>
      </c>
      <c r="I310" s="22">
        <f>'[1]TCE - ANEXO II - Preencher'!J317</f>
        <v>44</v>
      </c>
      <c r="J310" s="24">
        <f>'[1]TCE - ANEXO II - Preencher'!K317</f>
        <v>1212.4000000000001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375.65</v>
      </c>
      <c r="N310" s="25">
        <f>'[1]TCE - ANEXO II - Preencher'!R317</f>
        <v>200.62</v>
      </c>
      <c r="O310" s="26">
        <f>'[1]TCE - ANEXO II - Preencher'!V317</f>
        <v>665.76</v>
      </c>
      <c r="P310" s="27">
        <f>'[1]TCE - ANEXO II - Preencher'!W317</f>
        <v>1122.9100000000001</v>
      </c>
      <c r="S310" s="31">
        <v>53083</v>
      </c>
    </row>
    <row r="311" spans="1:19">
      <c r="A311" s="18">
        <f>IFERROR(VLOOKUP(B311,'[1]DADOS (OCULTAR)'!$P$3:$R$42,3,0),"")</f>
        <v>10583920000800</v>
      </c>
      <c r="B311" s="19" t="str">
        <f>'[1]TCE - ANEXO II - Preencher'!C318</f>
        <v>HOSPITAL MESTRE VITALINO</v>
      </c>
      <c r="C311" s="20"/>
      <c r="D311" s="21" t="str">
        <f>'[1]TCE - ANEXO II - Preencher'!E318</f>
        <v>DANILO LUIZ BRANDAO REGIS</v>
      </c>
      <c r="E311" s="22" t="str">
        <f>'[1]TCE - ANEXO II - Preencher'!F318</f>
        <v>1 - Médico</v>
      </c>
      <c r="F311" s="22">
        <f>'[1]TCE - ANEXO II - Preencher'!G318</f>
        <v>225225</v>
      </c>
      <c r="G311" s="23" t="str">
        <f>'[1]TCE - ANEXO II - Preencher'!H318</f>
        <v>04/2020</v>
      </c>
      <c r="H311" s="22" t="str">
        <f>'[1]TCE - ANEXO II - Preencher'!I318</f>
        <v>1 - Plantonista</v>
      </c>
      <c r="I311" s="22">
        <f>'[1]TCE - ANEXO II - Preencher'!J318</f>
        <v>44</v>
      </c>
      <c r="J311" s="24">
        <f>'[1]TCE - ANEXO II - Preencher'!K318</f>
        <v>2745.6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681.73</v>
      </c>
      <c r="N311" s="25">
        <f>'[1]TCE - ANEXO II - Preencher'!R318</f>
        <v>8145.45</v>
      </c>
      <c r="O311" s="26">
        <f>'[1]TCE - ANEXO II - Preencher'!V318</f>
        <v>2834.1</v>
      </c>
      <c r="P311" s="27">
        <f>'[1]TCE - ANEXO II - Preencher'!W318</f>
        <v>8738.6799999999985</v>
      </c>
      <c r="S311" s="31">
        <v>53114</v>
      </c>
    </row>
    <row r="312" spans="1:19">
      <c r="A312" s="18">
        <f>IFERROR(VLOOKUP(B312,'[1]DADOS (OCULTAR)'!$P$3:$R$42,3,0),"")</f>
        <v>10583920000800</v>
      </c>
      <c r="B312" s="19" t="str">
        <f>'[1]TCE - ANEXO II - Preencher'!C319</f>
        <v>HOSPITAL MESTRE VITALINO</v>
      </c>
      <c r="C312" s="20"/>
      <c r="D312" s="21" t="str">
        <f>'[1]TCE - ANEXO II - Preencher'!E319</f>
        <v>DANILO SANTOS SILVA</v>
      </c>
      <c r="E312" s="22" t="str">
        <f>'[1]TCE - ANEXO II - Preencher'!F319</f>
        <v>2 - Outros Profissionais da Saúde</v>
      </c>
      <c r="F312" s="22">
        <f>'[1]TCE - ANEXO II - Preencher'!G319</f>
        <v>322205</v>
      </c>
      <c r="G312" s="23" t="str">
        <f>'[1]TCE - ANEXO II - Preencher'!H319</f>
        <v>04/2020</v>
      </c>
      <c r="H312" s="22" t="str">
        <f>'[1]TCE - ANEXO II - Preencher'!I319</f>
        <v>1 - Plantonista</v>
      </c>
      <c r="I312" s="22">
        <f>'[1]TCE - ANEXO II - Preencher'!J319</f>
        <v>44</v>
      </c>
      <c r="J312" s="24">
        <f>'[1]TCE - ANEXO II - Preencher'!K319</f>
        <v>1212.4000000000001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495.98</v>
      </c>
      <c r="N312" s="25">
        <f>'[1]TCE - ANEXO II - Preencher'!R319</f>
        <v>150.51</v>
      </c>
      <c r="O312" s="26">
        <f>'[1]TCE - ANEXO II - Preencher'!V319</f>
        <v>175.86</v>
      </c>
      <c r="P312" s="27">
        <f>'[1]TCE - ANEXO II - Preencher'!W319</f>
        <v>1683.0300000000002</v>
      </c>
      <c r="S312" s="31">
        <v>53144</v>
      </c>
    </row>
    <row r="313" spans="1:19">
      <c r="A313" s="18">
        <f>IFERROR(VLOOKUP(B313,'[1]DADOS (OCULTAR)'!$P$3:$R$42,3,0),"")</f>
        <v>10583920000800</v>
      </c>
      <c r="B313" s="19" t="str">
        <f>'[1]TCE - ANEXO II - Preencher'!C320</f>
        <v>HOSPITAL MESTRE VITALINO</v>
      </c>
      <c r="C313" s="20"/>
      <c r="D313" s="21" t="str">
        <f>'[1]TCE - ANEXO II - Preencher'!E320</f>
        <v>DANUBIA LAFAIETE DA SILVA</v>
      </c>
      <c r="E313" s="22" t="str">
        <f>'[1]TCE - ANEXO II - Preencher'!F320</f>
        <v>2 - Outros Profissionais da Saúde</v>
      </c>
      <c r="F313" s="22">
        <f>'[1]TCE - ANEXO II - Preencher'!G320</f>
        <v>322205</v>
      </c>
      <c r="G313" s="23" t="str">
        <f>'[1]TCE - ANEXO II - Preencher'!H320</f>
        <v>04/2020</v>
      </c>
      <c r="H313" s="22" t="str">
        <f>'[1]TCE - ANEXO II - Preencher'!I320</f>
        <v>1 - Plantonista</v>
      </c>
      <c r="I313" s="22">
        <f>'[1]TCE - ANEXO II - Preencher'!J320</f>
        <v>44</v>
      </c>
      <c r="J313" s="24">
        <f>'[1]TCE - ANEXO II - Preencher'!K320</f>
        <v>1212.4000000000001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394.5</v>
      </c>
      <c r="N313" s="25">
        <f>'[1]TCE - ANEXO II - Preencher'!R320</f>
        <v>140</v>
      </c>
      <c r="O313" s="26">
        <f>'[1]TCE - ANEXO II - Preencher'!V320</f>
        <v>966.27</v>
      </c>
      <c r="P313" s="27">
        <f>'[1]TCE - ANEXO II - Preencher'!W320</f>
        <v>780.63000000000011</v>
      </c>
      <c r="S313" s="31">
        <v>53175</v>
      </c>
    </row>
    <row r="314" spans="1:19">
      <c r="A314" s="18">
        <f>IFERROR(VLOOKUP(B314,'[1]DADOS (OCULTAR)'!$P$3:$R$42,3,0),"")</f>
        <v>10583920000800</v>
      </c>
      <c r="B314" s="19" t="str">
        <f>'[1]TCE - ANEXO II - Preencher'!C321</f>
        <v>HOSPITAL MESTRE VITALINO</v>
      </c>
      <c r="C314" s="20"/>
      <c r="D314" s="21" t="str">
        <f>'[1]TCE - ANEXO II - Preencher'!E321</f>
        <v>DARIA MARIA DA SILVA</v>
      </c>
      <c r="E314" s="22" t="str">
        <f>'[1]TCE - ANEXO II - Preencher'!F321</f>
        <v>3 - Administrativo</v>
      </c>
      <c r="F314" s="22">
        <f>'[1]TCE - ANEXO II - Preencher'!G321</f>
        <v>513505</v>
      </c>
      <c r="G314" s="23" t="str">
        <f>'[1]TCE - ANEXO II - Preencher'!H321</f>
        <v>04/2020</v>
      </c>
      <c r="H314" s="22" t="str">
        <f>'[1]TCE - ANEXO II - Preencher'!I321</f>
        <v>1 - Plantonista</v>
      </c>
      <c r="I314" s="22">
        <f>'[1]TCE - ANEXO II - Preencher'!J321</f>
        <v>44</v>
      </c>
      <c r="J314" s="24">
        <f>'[1]TCE - ANEXO II - Preencher'!K321</f>
        <v>1047.52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257.62</v>
      </c>
      <c r="N314" s="25">
        <f>'[1]TCE - ANEXO II - Preencher'!R321</f>
        <v>70</v>
      </c>
      <c r="O314" s="26">
        <f>'[1]TCE - ANEXO II - Preencher'!V321</f>
        <v>233.1</v>
      </c>
      <c r="P314" s="27">
        <f>'[1]TCE - ANEXO II - Preencher'!W321</f>
        <v>1142.04</v>
      </c>
      <c r="S314" s="31">
        <v>53206</v>
      </c>
    </row>
    <row r="315" spans="1:19">
      <c r="A315" s="18">
        <f>IFERROR(VLOOKUP(B315,'[1]DADOS (OCULTAR)'!$P$3:$R$42,3,0),"")</f>
        <v>10583920000800</v>
      </c>
      <c r="B315" s="19" t="str">
        <f>'[1]TCE - ANEXO II - Preencher'!C322</f>
        <v>HOSPITAL MESTRE VITALINO</v>
      </c>
      <c r="C315" s="20"/>
      <c r="D315" s="21" t="str">
        <f>'[1]TCE - ANEXO II - Preencher'!E322</f>
        <v>DARLENE MARLUCE DOS SANTOS MACIEL</v>
      </c>
      <c r="E315" s="22" t="str">
        <f>'[1]TCE - ANEXO II - Preencher'!F322</f>
        <v>3 - Administrativo</v>
      </c>
      <c r="F315" s="22">
        <f>'[1]TCE - ANEXO II - Preencher'!G322</f>
        <v>517410</v>
      </c>
      <c r="G315" s="23" t="str">
        <f>'[1]TCE - ANEXO II - Preencher'!H322</f>
        <v>04/2020</v>
      </c>
      <c r="H315" s="22" t="str">
        <f>'[1]TCE - ANEXO II - Preencher'!I322</f>
        <v>1 - Plantonista</v>
      </c>
      <c r="I315" s="22">
        <f>'[1]TCE - ANEXO II - Preencher'!J322</f>
        <v>44</v>
      </c>
      <c r="J315" s="24">
        <f>'[1]TCE - ANEXO II - Preencher'!K322</f>
        <v>1047.52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165.6</v>
      </c>
      <c r="N315" s="25">
        <f>'[1]TCE - ANEXO II - Preencher'!R322</f>
        <v>100</v>
      </c>
      <c r="O315" s="26">
        <f>'[1]TCE - ANEXO II - Preencher'!V322</f>
        <v>454.53</v>
      </c>
      <c r="P315" s="27">
        <f>'[1]TCE - ANEXO II - Preencher'!W322</f>
        <v>858.58999999999992</v>
      </c>
      <c r="S315" s="31">
        <v>53236</v>
      </c>
    </row>
    <row r="316" spans="1:19">
      <c r="A316" s="18">
        <f>IFERROR(VLOOKUP(B316,'[1]DADOS (OCULTAR)'!$P$3:$R$42,3,0),"")</f>
        <v>10583920000800</v>
      </c>
      <c r="B316" s="19" t="str">
        <f>'[1]TCE - ANEXO II - Preencher'!C323</f>
        <v>HOSPITAL MESTRE VITALINO</v>
      </c>
      <c r="C316" s="20"/>
      <c r="D316" s="21" t="str">
        <f>'[1]TCE - ANEXO II - Preencher'!E323</f>
        <v>DAVI SANTANA</v>
      </c>
      <c r="E316" s="22" t="str">
        <f>'[1]TCE - ANEXO II - Preencher'!F323</f>
        <v>2 - Outros Profissionais da Saúde</v>
      </c>
      <c r="F316" s="22">
        <f>'[1]TCE - ANEXO II - Preencher'!G323</f>
        <v>521130</v>
      </c>
      <c r="G316" s="23" t="str">
        <f>'[1]TCE - ANEXO II - Preencher'!H323</f>
        <v>04/2020</v>
      </c>
      <c r="H316" s="22" t="str">
        <f>'[1]TCE - ANEXO II - Preencher'!I323</f>
        <v>1 - Plantonista</v>
      </c>
      <c r="I316" s="22">
        <f>'[1]TCE - ANEXO II - Preencher'!J323</f>
        <v>44</v>
      </c>
      <c r="J316" s="24">
        <f>'[1]TCE - ANEXO II - Preencher'!K323</f>
        <v>1047.52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344.34000000000003</v>
      </c>
      <c r="N316" s="25">
        <f>'[1]TCE - ANEXO II - Preencher'!R323</f>
        <v>0</v>
      </c>
      <c r="O316" s="26">
        <f>'[1]TCE - ANEXO II - Preencher'!V323</f>
        <v>526.22</v>
      </c>
      <c r="P316" s="27">
        <f>'[1]TCE - ANEXO II - Preencher'!W323</f>
        <v>865.6400000000001</v>
      </c>
      <c r="S316" s="31">
        <v>53267</v>
      </c>
    </row>
    <row r="317" spans="1:19">
      <c r="A317" s="18">
        <f>IFERROR(VLOOKUP(B317,'[1]DADOS (OCULTAR)'!$P$3:$R$42,3,0),"")</f>
        <v>10583920000800</v>
      </c>
      <c r="B317" s="19" t="str">
        <f>'[1]TCE - ANEXO II - Preencher'!C324</f>
        <v>HOSPITAL MESTRE VITALINO</v>
      </c>
      <c r="C317" s="20"/>
      <c r="D317" s="21" t="str">
        <f>'[1]TCE - ANEXO II - Preencher'!E324</f>
        <v>DAVID IVANILSON PORTELA</v>
      </c>
      <c r="E317" s="22" t="str">
        <f>'[1]TCE - ANEXO II - Preencher'!F324</f>
        <v>2 - Outros Profissionais da Saúde</v>
      </c>
      <c r="F317" s="22">
        <f>'[1]TCE - ANEXO II - Preencher'!G324</f>
        <v>322205</v>
      </c>
      <c r="G317" s="23" t="str">
        <f>'[1]TCE - ANEXO II - Preencher'!H324</f>
        <v>04/2020</v>
      </c>
      <c r="H317" s="22" t="str">
        <f>'[1]TCE - ANEXO II - Preencher'!I324</f>
        <v>2 - Diarista</v>
      </c>
      <c r="I317" s="22">
        <f>'[1]TCE - ANEXO II - Preencher'!J324</f>
        <v>44</v>
      </c>
      <c r="J317" s="24">
        <f>'[1]TCE - ANEXO II - Preencher'!K324</f>
        <v>1212.4000000000001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379.88000000000005</v>
      </c>
      <c r="N317" s="25">
        <f>'[1]TCE - ANEXO II - Preencher'!R324</f>
        <v>140</v>
      </c>
      <c r="O317" s="26">
        <f>'[1]TCE - ANEXO II - Preencher'!V324</f>
        <v>512.4</v>
      </c>
      <c r="P317" s="27">
        <f>'[1]TCE - ANEXO II - Preencher'!W324</f>
        <v>1219.8800000000001</v>
      </c>
      <c r="S317" s="31">
        <v>53297</v>
      </c>
    </row>
    <row r="318" spans="1:19">
      <c r="A318" s="18">
        <f>IFERROR(VLOOKUP(B318,'[1]DADOS (OCULTAR)'!$P$3:$R$42,3,0),"")</f>
        <v>10583920000800</v>
      </c>
      <c r="B318" s="19" t="str">
        <f>'[1]TCE - ANEXO II - Preencher'!C325</f>
        <v>HOSPITAL MESTRE VITALINO</v>
      </c>
      <c r="C318" s="20"/>
      <c r="D318" s="21" t="str">
        <f>'[1]TCE - ANEXO II - Preencher'!E325</f>
        <v>DAYARA LARISSA DA SILVA FERREIRA</v>
      </c>
      <c r="E318" s="22" t="str">
        <f>'[1]TCE - ANEXO II - Preencher'!F325</f>
        <v>2 - Outros Profissionais da Saúde</v>
      </c>
      <c r="F318" s="22">
        <f>'[1]TCE - ANEXO II - Preencher'!G325</f>
        <v>322205</v>
      </c>
      <c r="G318" s="23" t="str">
        <f>'[1]TCE - ANEXO II - Preencher'!H325</f>
        <v>04/2020</v>
      </c>
      <c r="H318" s="22" t="str">
        <f>'[1]TCE - ANEXO II - Preencher'!I325</f>
        <v>1 - Plantonista</v>
      </c>
      <c r="I318" s="22">
        <f>'[1]TCE - ANEXO II - Preencher'!J325</f>
        <v>40</v>
      </c>
      <c r="J318" s="24">
        <f>'[1]TCE - ANEXO II - Preencher'!K325</f>
        <v>1212.4000000000001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377.08000000000004</v>
      </c>
      <c r="N318" s="25">
        <f>'[1]TCE - ANEXO II - Preencher'!R325</f>
        <v>200.62</v>
      </c>
      <c r="O318" s="26">
        <f>'[1]TCE - ANEXO II - Preencher'!V325</f>
        <v>242.4</v>
      </c>
      <c r="P318" s="27">
        <f>'[1]TCE - ANEXO II - Preencher'!W325</f>
        <v>1547.6999999999998</v>
      </c>
      <c r="S318" s="31">
        <v>53328</v>
      </c>
    </row>
    <row r="319" spans="1:19">
      <c r="A319" s="18">
        <f>IFERROR(VLOOKUP(B319,'[1]DADOS (OCULTAR)'!$P$3:$R$42,3,0),"")</f>
        <v>10583920000800</v>
      </c>
      <c r="B319" s="19" t="str">
        <f>'[1]TCE - ANEXO II - Preencher'!C326</f>
        <v>HOSPITAL MESTRE VITALINO</v>
      </c>
      <c r="C319" s="20"/>
      <c r="D319" s="21" t="str">
        <f>'[1]TCE - ANEXO II - Preencher'!E326</f>
        <v>DAYVID CHRISTIAN RODRIGUES PER</v>
      </c>
      <c r="E319" s="22" t="str">
        <f>'[1]TCE - ANEXO II - Preencher'!F326</f>
        <v>1 - Médico</v>
      </c>
      <c r="F319" s="22">
        <f>'[1]TCE - ANEXO II - Preencher'!G326</f>
        <v>225225</v>
      </c>
      <c r="G319" s="23">
        <f>'[1]TCE - ANEXO II - Preencher'!H326</f>
        <v>43922</v>
      </c>
      <c r="H319" s="22" t="str">
        <f>'[1]TCE - ANEXO II - Preencher'!I326</f>
        <v>1 - Plantonista</v>
      </c>
      <c r="I319" s="22" t="str">
        <f>'[1]TCE - ANEXO II - Preencher'!J326</f>
        <v>24</v>
      </c>
      <c r="J319" s="24">
        <f>'[1]TCE - ANEXO II - Preencher'!K326</f>
        <v>2288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646.89</v>
      </c>
      <c r="N319" s="25">
        <f>'[1]TCE - ANEXO II - Preencher'!R326</f>
        <v>7145.45</v>
      </c>
      <c r="O319" s="26">
        <f>'[1]TCE - ANEXO II - Preencher'!V326</f>
        <v>2423.2199999999998</v>
      </c>
      <c r="P319" s="27">
        <f>'[1]TCE - ANEXO II - Preencher'!W326</f>
        <v>7657.1200000000008</v>
      </c>
      <c r="S319" s="31">
        <v>53359</v>
      </c>
    </row>
    <row r="320" spans="1:19">
      <c r="A320" s="18">
        <f>IFERROR(VLOOKUP(B320,'[1]DADOS (OCULTAR)'!$P$3:$R$42,3,0),"")</f>
        <v>10583920000800</v>
      </c>
      <c r="B320" s="19" t="str">
        <f>'[1]TCE - ANEXO II - Preencher'!C327</f>
        <v>HOSPITAL MESTRE VITALINO</v>
      </c>
      <c r="C320" s="20"/>
      <c r="D320" s="21" t="str">
        <f>'[1]TCE - ANEXO II - Preencher'!E327</f>
        <v>DEBORA DE ANDRADE SILVA</v>
      </c>
      <c r="E320" s="22" t="str">
        <f>'[1]TCE - ANEXO II - Preencher'!F327</f>
        <v>2 - Outros Profissionais da Saúde</v>
      </c>
      <c r="F320" s="22">
        <f>'[1]TCE - ANEXO II - Preencher'!G327</f>
        <v>322205</v>
      </c>
      <c r="G320" s="23" t="str">
        <f>'[1]TCE - ANEXO II - Preencher'!H327</f>
        <v>04/2020</v>
      </c>
      <c r="H320" s="22" t="str">
        <f>'[1]TCE - ANEXO II - Preencher'!I327</f>
        <v>1 - Plantonista</v>
      </c>
      <c r="I320" s="22">
        <f>'[1]TCE - ANEXO II - Preencher'!J327</f>
        <v>24</v>
      </c>
      <c r="J320" s="24">
        <f>'[1]TCE - ANEXO II - Preencher'!K327</f>
        <v>1212.4000000000001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273</v>
      </c>
      <c r="N320" s="25">
        <f>'[1]TCE - ANEXO II - Preencher'!R327</f>
        <v>140</v>
      </c>
      <c r="O320" s="26">
        <f>'[1]TCE - ANEXO II - Preencher'!V327</f>
        <v>221.82</v>
      </c>
      <c r="P320" s="27">
        <f>'[1]TCE - ANEXO II - Preencher'!W327</f>
        <v>1403.5800000000002</v>
      </c>
      <c r="S320" s="31">
        <v>53387</v>
      </c>
    </row>
    <row r="321" spans="1:19">
      <c r="A321" s="18">
        <f>IFERROR(VLOOKUP(B321,'[1]DADOS (OCULTAR)'!$P$3:$R$42,3,0),"")</f>
        <v>10583920000800</v>
      </c>
      <c r="B321" s="19" t="str">
        <f>'[1]TCE - ANEXO II - Preencher'!C328</f>
        <v>HOSPITAL MESTRE VITALINO</v>
      </c>
      <c r="C321" s="20"/>
      <c r="D321" s="21" t="str">
        <f>'[1]TCE - ANEXO II - Preencher'!E328</f>
        <v>DEBORA DE OLIVEIRA PEREIRA</v>
      </c>
      <c r="E321" s="22" t="str">
        <f>'[1]TCE - ANEXO II - Preencher'!F328</f>
        <v>2 - Outros Profissionais da Saúde</v>
      </c>
      <c r="F321" s="22">
        <f>'[1]TCE - ANEXO II - Preencher'!G328</f>
        <v>322205</v>
      </c>
      <c r="G321" s="23" t="str">
        <f>'[1]TCE - ANEXO II - Preencher'!H328</f>
        <v>04/2020</v>
      </c>
      <c r="H321" s="22" t="str">
        <f>'[1]TCE - ANEXO II - Preencher'!I328</f>
        <v>1 - Plantonista</v>
      </c>
      <c r="I321" s="22">
        <f>'[1]TCE - ANEXO II - Preencher'!J328</f>
        <v>30</v>
      </c>
      <c r="J321" s="24">
        <f>'[1]TCE - ANEXO II - Preencher'!K328</f>
        <v>1212.4000000000001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211.43</v>
      </c>
      <c r="N321" s="25">
        <f>'[1]TCE - ANEXO II - Preencher'!R328</f>
        <v>216.78</v>
      </c>
      <c r="O321" s="26">
        <f>'[1]TCE - ANEXO II - Preencher'!V328</f>
        <v>228.95</v>
      </c>
      <c r="P321" s="27">
        <f>'[1]TCE - ANEXO II - Preencher'!W328</f>
        <v>1411.66</v>
      </c>
      <c r="S321" s="31">
        <v>53418</v>
      </c>
    </row>
    <row r="322" spans="1:19">
      <c r="A322" s="18">
        <f>IFERROR(VLOOKUP(B322,'[1]DADOS (OCULTAR)'!$P$3:$R$42,3,0),"")</f>
        <v>10583920000800</v>
      </c>
      <c r="B322" s="19" t="str">
        <f>'[1]TCE - ANEXO II - Preencher'!C329</f>
        <v>HOSPITAL MESTRE VITALINO</v>
      </c>
      <c r="C322" s="20"/>
      <c r="D322" s="21" t="str">
        <f>'[1]TCE - ANEXO II - Preencher'!E329</f>
        <v>DEBORA PIMENTEL SILVA</v>
      </c>
      <c r="E322" s="22" t="str">
        <f>'[1]TCE - ANEXO II - Preencher'!F329</f>
        <v>2 - Outros Profissionais da Saúde</v>
      </c>
      <c r="F322" s="22">
        <f>'[1]TCE - ANEXO II - Preencher'!G329</f>
        <v>322205</v>
      </c>
      <c r="G322" s="23" t="str">
        <f>'[1]TCE - ANEXO II - Preencher'!H329</f>
        <v>04/2020</v>
      </c>
      <c r="H322" s="22" t="str">
        <f>'[1]TCE - ANEXO II - Preencher'!I329</f>
        <v>1 - Plantonista</v>
      </c>
      <c r="I322" s="22">
        <f>'[1]TCE - ANEXO II - Preencher'!J329</f>
        <v>40</v>
      </c>
      <c r="J322" s="24">
        <f>'[1]TCE - ANEXO II - Preencher'!K329</f>
        <v>2276.56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309</v>
      </c>
      <c r="N322" s="25">
        <f>'[1]TCE - ANEXO II - Preencher'!R329</f>
        <v>615.16999999999996</v>
      </c>
      <c r="O322" s="26">
        <f>'[1]TCE - ANEXO II - Preencher'!V329</f>
        <v>373.38</v>
      </c>
      <c r="P322" s="27">
        <f>'[1]TCE - ANEXO II - Preencher'!W329</f>
        <v>2827.35</v>
      </c>
      <c r="S322" s="31">
        <v>53448</v>
      </c>
    </row>
    <row r="323" spans="1:19">
      <c r="A323" s="18">
        <f>IFERROR(VLOOKUP(B323,'[1]DADOS (OCULTAR)'!$P$3:$R$42,3,0),"")</f>
        <v>10583920000800</v>
      </c>
      <c r="B323" s="19" t="str">
        <f>'[1]TCE - ANEXO II - Preencher'!C330</f>
        <v>HOSPITAL MESTRE VITALINO</v>
      </c>
      <c r="C323" s="20"/>
      <c r="D323" s="21" t="str">
        <f>'[1]TCE - ANEXO II - Preencher'!E330</f>
        <v>DEBORAH CAROLINE AMANCIO DA SILVA</v>
      </c>
      <c r="E323" s="22" t="str">
        <f>'[1]TCE - ANEXO II - Preencher'!F330</f>
        <v>1 - Médico</v>
      </c>
      <c r="F323" s="22">
        <f>'[1]TCE - ANEXO II - Preencher'!G330</f>
        <v>225124</v>
      </c>
      <c r="G323" s="23" t="str">
        <f>'[1]TCE - ANEXO II - Preencher'!H330</f>
        <v>04/2020</v>
      </c>
      <c r="H323" s="22" t="str">
        <f>'[1]TCE - ANEXO II - Preencher'!I330</f>
        <v>1 - Plantonista</v>
      </c>
      <c r="I323" s="22">
        <f>'[1]TCE - ANEXO II - Preencher'!J330</f>
        <v>44</v>
      </c>
      <c r="J323" s="24">
        <f>'[1]TCE - ANEXO II - Preencher'!K330</f>
        <v>2745.6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20467.89</v>
      </c>
      <c r="N323" s="25">
        <f>'[1]TCE - ANEXO II - Preencher'!R330</f>
        <v>7145.45</v>
      </c>
      <c r="O323" s="26">
        <f>'[1]TCE - ANEXO II - Preencher'!V330</f>
        <v>7483.31</v>
      </c>
      <c r="P323" s="27">
        <f>'[1]TCE - ANEXO II - Preencher'!W330</f>
        <v>22875.629999999997</v>
      </c>
      <c r="S323" s="31">
        <v>53479</v>
      </c>
    </row>
    <row r="324" spans="1:19">
      <c r="A324" s="18">
        <f>IFERROR(VLOOKUP(B324,'[1]DADOS (OCULTAR)'!$P$3:$R$42,3,0),"")</f>
        <v>10583920000800</v>
      </c>
      <c r="B324" s="19" t="str">
        <f>'[1]TCE - ANEXO II - Preencher'!C331</f>
        <v>HOSPITAL MESTRE VITALINO</v>
      </c>
      <c r="C324" s="20"/>
      <c r="D324" s="21" t="str">
        <f>'[1]TCE - ANEXO II - Preencher'!E331</f>
        <v>DEBORAH SUELLEN DE ALBUQUERQUE FLORENCIO</v>
      </c>
      <c r="E324" s="22" t="str">
        <f>'[1]TCE - ANEXO II - Preencher'!F331</f>
        <v>2 - Outros Profissionais da Saúde</v>
      </c>
      <c r="F324" s="22">
        <f>'[1]TCE - ANEXO II - Preencher'!G331</f>
        <v>223605</v>
      </c>
      <c r="G324" s="23" t="str">
        <f>'[1]TCE - ANEXO II - Preencher'!H331</f>
        <v>04/2020</v>
      </c>
      <c r="H324" s="22" t="str">
        <f>'[1]TCE - ANEXO II - Preencher'!I331</f>
        <v>1 - Plantonista</v>
      </c>
      <c r="I324" s="22">
        <f>'[1]TCE - ANEXO II - Preencher'!J331</f>
        <v>44</v>
      </c>
      <c r="J324" s="24">
        <f>'[1]TCE - ANEXO II - Preencher'!K331</f>
        <v>2005.76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372.13</v>
      </c>
      <c r="N324" s="25">
        <f>'[1]TCE - ANEXO II - Preencher'!R331</f>
        <v>427.03000000000003</v>
      </c>
      <c r="O324" s="26">
        <f>'[1]TCE - ANEXO II - Preencher'!V331</f>
        <v>277.44</v>
      </c>
      <c r="P324" s="27">
        <f>'[1]TCE - ANEXO II - Preencher'!W331</f>
        <v>2527.48</v>
      </c>
      <c r="S324" s="31">
        <v>53509</v>
      </c>
    </row>
    <row r="325" spans="1:19">
      <c r="A325" s="18">
        <f>IFERROR(VLOOKUP(B325,'[1]DADOS (OCULTAR)'!$P$3:$R$42,3,0),"")</f>
        <v>10583920000800</v>
      </c>
      <c r="B325" s="19" t="str">
        <f>'[1]TCE - ANEXO II - Preencher'!C332</f>
        <v>HOSPITAL MESTRE VITALINO</v>
      </c>
      <c r="C325" s="20"/>
      <c r="D325" s="21" t="str">
        <f>'[1]TCE - ANEXO II - Preencher'!E332</f>
        <v>DEISE CESARIO DE SOUSA</v>
      </c>
      <c r="E325" s="22" t="str">
        <f>'[1]TCE - ANEXO II - Preencher'!F332</f>
        <v>2 - Outros Profissionais da Saúde</v>
      </c>
      <c r="F325" s="22">
        <f>'[1]TCE - ANEXO II - Preencher'!G332</f>
        <v>223505</v>
      </c>
      <c r="G325" s="23" t="str">
        <f>'[1]TCE - ANEXO II - Preencher'!H332</f>
        <v>04/2020</v>
      </c>
      <c r="H325" s="22" t="str">
        <f>'[1]TCE - ANEXO II - Preencher'!I332</f>
        <v>1 - Plantonista</v>
      </c>
      <c r="I325" s="22">
        <f>'[1]TCE - ANEXO II - Preencher'!J332</f>
        <v>24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>
      <c r="A326" s="18">
        <f>IFERROR(VLOOKUP(B326,'[1]DADOS (OCULTAR)'!$P$3:$R$42,3,0),"")</f>
        <v>10583920000800</v>
      </c>
      <c r="B326" s="19" t="str">
        <f>'[1]TCE - ANEXO II - Preencher'!C333</f>
        <v>HOSPITAL MESTRE VITALINO</v>
      </c>
      <c r="C326" s="20"/>
      <c r="D326" s="21" t="str">
        <f>'[1]TCE - ANEXO II - Preencher'!E333</f>
        <v>DEISIANE BORGES TRAVASSO SARINHO</v>
      </c>
      <c r="E326" s="22" t="str">
        <f>'[1]TCE - ANEXO II - Preencher'!F333</f>
        <v>2 - Outros Profissionais da Saúde</v>
      </c>
      <c r="F326" s="22">
        <f>'[1]TCE - ANEXO II - Preencher'!G333</f>
        <v>322205</v>
      </c>
      <c r="G326" s="23" t="str">
        <f>'[1]TCE - ANEXO II - Preencher'!H333</f>
        <v>04/2020</v>
      </c>
      <c r="H326" s="22" t="str">
        <f>'[1]TCE - ANEXO II - Preencher'!I333</f>
        <v>2 - Diarista</v>
      </c>
      <c r="I326" s="22">
        <f>'[1]TCE - ANEXO II - Preencher'!J333</f>
        <v>44</v>
      </c>
      <c r="J326" s="24">
        <f>'[1]TCE - ANEXO II - Preencher'!K333</f>
        <v>1212.4000000000001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641.63</v>
      </c>
      <c r="N326" s="25">
        <f>'[1]TCE - ANEXO II - Preencher'!R333</f>
        <v>200.62</v>
      </c>
      <c r="O326" s="26">
        <f>'[1]TCE - ANEXO II - Preencher'!V333</f>
        <v>193.47</v>
      </c>
      <c r="P326" s="27">
        <f>'[1]TCE - ANEXO II - Preencher'!W333</f>
        <v>1861.18</v>
      </c>
      <c r="S326" s="31">
        <v>53571</v>
      </c>
    </row>
    <row r="327" spans="1:19">
      <c r="A327" s="18">
        <f>IFERROR(VLOOKUP(B327,'[1]DADOS (OCULTAR)'!$P$3:$R$42,3,0),"")</f>
        <v>10583920000800</v>
      </c>
      <c r="B327" s="19" t="str">
        <f>'[1]TCE - ANEXO II - Preencher'!C334</f>
        <v>HOSPITAL MESTRE VITALINO</v>
      </c>
      <c r="C327" s="20"/>
      <c r="D327" s="21" t="str">
        <f>'[1]TCE - ANEXO II - Preencher'!E334</f>
        <v>DEIVISON JOSE DE BRITO</v>
      </c>
      <c r="E327" s="22" t="str">
        <f>'[1]TCE - ANEXO II - Preencher'!F334</f>
        <v>2 - Outros Profissionais da Saúde</v>
      </c>
      <c r="F327" s="22">
        <f>'[1]TCE - ANEXO II - Preencher'!G334</f>
        <v>322205</v>
      </c>
      <c r="G327" s="23" t="str">
        <f>'[1]TCE - ANEXO II - Preencher'!H334</f>
        <v>04/2020</v>
      </c>
      <c r="H327" s="22" t="str">
        <f>'[1]TCE - ANEXO II - Preencher'!I334</f>
        <v>2 - Diarista</v>
      </c>
      <c r="I327" s="22">
        <f>'[1]TCE - ANEXO II - Preencher'!J334</f>
        <v>44</v>
      </c>
      <c r="J327" s="24">
        <f>'[1]TCE - ANEXO II - Preencher'!K334</f>
        <v>1212.4000000000001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812.27</v>
      </c>
      <c r="N327" s="25">
        <f>'[1]TCE - ANEXO II - Preencher'!R334</f>
        <v>200.62</v>
      </c>
      <c r="O327" s="26">
        <f>'[1]TCE - ANEXO II - Preencher'!V334</f>
        <v>212.9</v>
      </c>
      <c r="P327" s="27">
        <f>'[1]TCE - ANEXO II - Preencher'!W334</f>
        <v>2012.3899999999999</v>
      </c>
      <c r="S327" s="31">
        <v>53601</v>
      </c>
    </row>
    <row r="328" spans="1:19">
      <c r="A328" s="18">
        <f>IFERROR(VLOOKUP(B328,'[1]DADOS (OCULTAR)'!$P$3:$R$42,3,0),"")</f>
        <v>10583920000800</v>
      </c>
      <c r="B328" s="19" t="str">
        <f>'[1]TCE - ANEXO II - Preencher'!C335</f>
        <v>HOSPITAL MESTRE VITALINO</v>
      </c>
      <c r="C328" s="20"/>
      <c r="D328" s="21" t="str">
        <f>'[1]TCE - ANEXO II - Preencher'!E335</f>
        <v>DELSON CULEMBE BAPTISTA ANDRE</v>
      </c>
      <c r="E328" s="22" t="str">
        <f>'[1]TCE - ANEXO II - Preencher'!F335</f>
        <v>1 - Médico</v>
      </c>
      <c r="F328" s="22">
        <f>'[1]TCE - ANEXO II - Preencher'!G335</f>
        <v>225125</v>
      </c>
      <c r="G328" s="23" t="str">
        <f>'[1]TCE - ANEXO II - Preencher'!H335</f>
        <v>04/2020</v>
      </c>
      <c r="H328" s="22" t="str">
        <f>'[1]TCE - ANEXO II - Preencher'!I335</f>
        <v>1 - Plantonista</v>
      </c>
      <c r="I328" s="22">
        <f>'[1]TCE - ANEXO II - Preencher'!J335</f>
        <v>44</v>
      </c>
      <c r="J328" s="24">
        <f>'[1]TCE - ANEXO II - Preencher'!K335</f>
        <v>2745.6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3324.92</v>
      </c>
      <c r="N328" s="25">
        <f>'[1]TCE - ANEXO II - Preencher'!R335</f>
        <v>8145.45</v>
      </c>
      <c r="O328" s="26">
        <f>'[1]TCE - ANEXO II - Preencher'!V335</f>
        <v>3508.84</v>
      </c>
      <c r="P328" s="27">
        <f>'[1]TCE - ANEXO II - Preencher'!W335</f>
        <v>10707.130000000001</v>
      </c>
      <c r="S328" s="31">
        <v>53632</v>
      </c>
    </row>
    <row r="329" spans="1:19">
      <c r="A329" s="18">
        <f>IFERROR(VLOOKUP(B329,'[1]DADOS (OCULTAR)'!$P$3:$R$42,3,0),"")</f>
        <v>10583920000800</v>
      </c>
      <c r="B329" s="19" t="str">
        <f>'[1]TCE - ANEXO II - Preencher'!C336</f>
        <v>HOSPITAL MESTRE VITALINO</v>
      </c>
      <c r="C329" s="20"/>
      <c r="D329" s="21" t="str">
        <f>'[1]TCE - ANEXO II - Preencher'!E336</f>
        <v>DELVAIR ANA DO NASCIMENTO</v>
      </c>
      <c r="E329" s="22" t="str">
        <f>'[1]TCE - ANEXO II - Preencher'!F336</f>
        <v>2 - Outros Profissionais da Saúde</v>
      </c>
      <c r="F329" s="22">
        <f>'[1]TCE - ANEXO II - Preencher'!G336</f>
        <v>322205</v>
      </c>
      <c r="G329" s="23">
        <f>'[1]TCE - ANEXO II - Preencher'!H336</f>
        <v>43922</v>
      </c>
      <c r="H329" s="22" t="str">
        <f>'[1]TCE - ANEXO II - Preencher'!I336</f>
        <v>1 - Plantonista</v>
      </c>
      <c r="I329" s="22" t="str">
        <f>'[1]TCE - ANEXO II - Preencher'!J336</f>
        <v>44</v>
      </c>
      <c r="J329" s="24">
        <f>'[1]TCE - ANEXO II - Preencher'!K336</f>
        <v>404.13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69.66</v>
      </c>
      <c r="N329" s="25">
        <f>'[1]TCE - ANEXO II - Preencher'!R336</f>
        <v>46.66</v>
      </c>
      <c r="O329" s="26">
        <f>'[1]TCE - ANEXO II - Preencher'!V336</f>
        <v>47.11</v>
      </c>
      <c r="P329" s="27">
        <f>'[1]TCE - ANEXO II - Preencher'!W336</f>
        <v>473.33999999999992</v>
      </c>
      <c r="S329" s="31">
        <v>53662</v>
      </c>
    </row>
    <row r="330" spans="1:19">
      <c r="A330" s="18">
        <f>IFERROR(VLOOKUP(B330,'[1]DADOS (OCULTAR)'!$P$3:$R$42,3,0),"")</f>
        <v>10583920000800</v>
      </c>
      <c r="B330" s="19" t="str">
        <f>'[1]TCE - ANEXO II - Preencher'!C337</f>
        <v>HOSPITAL MESTRE VITALINO</v>
      </c>
      <c r="C330" s="20"/>
      <c r="D330" s="21" t="str">
        <f>'[1]TCE - ANEXO II - Preencher'!E337</f>
        <v>DENILSA DO NASCIMENTO SILVA</v>
      </c>
      <c r="E330" s="22" t="str">
        <f>'[1]TCE - ANEXO II - Preencher'!F337</f>
        <v>3 - Administrativo</v>
      </c>
      <c r="F330" s="22">
        <f>'[1]TCE - ANEXO II - Preencher'!G337</f>
        <v>514320</v>
      </c>
      <c r="G330" s="23" t="str">
        <f>'[1]TCE - ANEXO II - Preencher'!H337</f>
        <v>04/2020</v>
      </c>
      <c r="H330" s="22" t="str">
        <f>'[1]TCE - ANEXO II - Preencher'!I337</f>
        <v>1 - Plantonista</v>
      </c>
      <c r="I330" s="22">
        <f>'[1]TCE - ANEXO II - Preencher'!J337</f>
        <v>44</v>
      </c>
      <c r="J330" s="24">
        <f>'[1]TCE - ANEXO II - Preencher'!K337</f>
        <v>1047.52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577.87</v>
      </c>
      <c r="N330" s="25">
        <f>'[1]TCE - ANEXO II - Preencher'!R337</f>
        <v>70</v>
      </c>
      <c r="O330" s="26">
        <f>'[1]TCE - ANEXO II - Preencher'!V337</f>
        <v>157.85</v>
      </c>
      <c r="P330" s="27">
        <f>'[1]TCE - ANEXO II - Preencher'!W337</f>
        <v>1537.54</v>
      </c>
      <c r="S330" s="31">
        <v>53693</v>
      </c>
    </row>
    <row r="331" spans="1:19">
      <c r="A331" s="18">
        <f>IFERROR(VLOOKUP(B331,'[1]DADOS (OCULTAR)'!$P$3:$R$42,3,0),"")</f>
        <v>10583920000800</v>
      </c>
      <c r="B331" s="19" t="str">
        <f>'[1]TCE - ANEXO II - Preencher'!C338</f>
        <v>HOSPITAL MESTRE VITALINO</v>
      </c>
      <c r="C331" s="20"/>
      <c r="D331" s="21" t="str">
        <f>'[1]TCE - ANEXO II - Preencher'!E338</f>
        <v>DENILSON ALVES BEZERRA</v>
      </c>
      <c r="E331" s="22" t="str">
        <f>'[1]TCE - ANEXO II - Preencher'!F338</f>
        <v>3 - Administrativo</v>
      </c>
      <c r="F331" s="22">
        <f>'[1]TCE - ANEXO II - Preencher'!G338</f>
        <v>312105</v>
      </c>
      <c r="G331" s="23" t="str">
        <f>'[1]TCE - ANEXO II - Preencher'!H338</f>
        <v>04/2020</v>
      </c>
      <c r="H331" s="22" t="str">
        <f>'[1]TCE - ANEXO II - Preencher'!I338</f>
        <v>1 - Plantonista</v>
      </c>
      <c r="I331" s="22">
        <f>'[1]TCE - ANEXO II - Preencher'!J338</f>
        <v>44</v>
      </c>
      <c r="J331" s="24">
        <f>'[1]TCE - ANEXO II - Preencher'!K338</f>
        <v>1415.33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478.04999999999995</v>
      </c>
      <c r="N331" s="25">
        <f>'[1]TCE - ANEXO II - Preencher'!R338</f>
        <v>0</v>
      </c>
      <c r="O331" s="26">
        <f>'[1]TCE - ANEXO II - Preencher'!V338</f>
        <v>151.26</v>
      </c>
      <c r="P331" s="27">
        <f>'[1]TCE - ANEXO II - Preencher'!W338</f>
        <v>1742.12</v>
      </c>
      <c r="S331" s="31">
        <v>53724</v>
      </c>
    </row>
    <row r="332" spans="1:19">
      <c r="A332" s="18">
        <f>IFERROR(VLOOKUP(B332,'[1]DADOS (OCULTAR)'!$P$3:$R$42,3,0),"")</f>
        <v>10583920000800</v>
      </c>
      <c r="B332" s="19" t="str">
        <f>'[1]TCE - ANEXO II - Preencher'!C339</f>
        <v>HOSPITAL MESTRE VITALINO</v>
      </c>
      <c r="C332" s="20"/>
      <c r="D332" s="21" t="str">
        <f>'[1]TCE - ANEXO II - Preencher'!E339</f>
        <v>DENIS WAGNER FERREIRA</v>
      </c>
      <c r="E332" s="22" t="str">
        <f>'[1]TCE - ANEXO II - Preencher'!F339</f>
        <v>3 - Administrativo</v>
      </c>
      <c r="F332" s="22">
        <f>'[1]TCE - ANEXO II - Preencher'!G339</f>
        <v>354205</v>
      </c>
      <c r="G332" s="23" t="str">
        <f>'[1]TCE - ANEXO II - Preencher'!H339</f>
        <v>04/2020</v>
      </c>
      <c r="H332" s="22" t="str">
        <f>'[1]TCE - ANEXO II - Preencher'!I339</f>
        <v>1 - Plantonista</v>
      </c>
      <c r="I332" s="22">
        <f>'[1]TCE - ANEXO II - Preencher'!J339</f>
        <v>44</v>
      </c>
      <c r="J332" s="24">
        <f>'[1]TCE - ANEXO II - Preencher'!K339</f>
        <v>2731.31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1660.75</v>
      </c>
      <c r="O332" s="26">
        <f>'[1]TCE - ANEXO II - Preencher'!V339</f>
        <v>678.31</v>
      </c>
      <c r="P332" s="27">
        <f>'[1]TCE - ANEXO II - Preencher'!W339</f>
        <v>3713.7499999999995</v>
      </c>
      <c r="S332" s="31">
        <v>53752</v>
      </c>
    </row>
    <row r="333" spans="1:19">
      <c r="A333" s="18">
        <f>IFERROR(VLOOKUP(B333,'[1]DADOS (OCULTAR)'!$P$3:$R$42,3,0),"")</f>
        <v>10583920000800</v>
      </c>
      <c r="B333" s="19" t="str">
        <f>'[1]TCE - ANEXO II - Preencher'!C340</f>
        <v>HOSPITAL MESTRE VITALINO</v>
      </c>
      <c r="C333" s="20"/>
      <c r="D333" s="21" t="str">
        <f>'[1]TCE - ANEXO II - Preencher'!E340</f>
        <v>DEYSIANE SAMARA DE ALMEIDA LEITE</v>
      </c>
      <c r="E333" s="22" t="str">
        <f>'[1]TCE - ANEXO II - Preencher'!F340</f>
        <v>2 - Outros Profissionais da Saúde</v>
      </c>
      <c r="F333" s="22">
        <f>'[1]TCE - ANEXO II - Preencher'!G340</f>
        <v>322205</v>
      </c>
      <c r="G333" s="23" t="str">
        <f>'[1]TCE - ANEXO II - Preencher'!H340</f>
        <v>04/2020</v>
      </c>
      <c r="H333" s="22" t="str">
        <f>'[1]TCE - ANEXO II - Preencher'!I340</f>
        <v>2 - Diarista</v>
      </c>
      <c r="I333" s="22">
        <f>'[1]TCE - ANEXO II - Preencher'!J340</f>
        <v>44</v>
      </c>
      <c r="J333" s="24">
        <f>'[1]TCE - ANEXO II - Preencher'!K340</f>
        <v>1050.75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389.43</v>
      </c>
      <c r="N333" s="25">
        <f>'[1]TCE - ANEXO II - Preencher'!R340</f>
        <v>121.32</v>
      </c>
      <c r="O333" s="26">
        <f>'[1]TCE - ANEXO II - Preencher'!V340</f>
        <v>548.59</v>
      </c>
      <c r="P333" s="27">
        <f>'[1]TCE - ANEXO II - Preencher'!W340</f>
        <v>1012.91</v>
      </c>
      <c r="S333" s="31">
        <v>53783</v>
      </c>
    </row>
    <row r="334" spans="1:19">
      <c r="A334" s="18">
        <f>IFERROR(VLOOKUP(B334,'[1]DADOS (OCULTAR)'!$P$3:$R$42,3,0),"")</f>
        <v>10583920000800</v>
      </c>
      <c r="B334" s="19" t="str">
        <f>'[1]TCE - ANEXO II - Preencher'!C341</f>
        <v>HOSPITAL MESTRE VITALINO</v>
      </c>
      <c r="C334" s="20"/>
      <c r="D334" s="21" t="str">
        <f>'[1]TCE - ANEXO II - Preencher'!E341</f>
        <v>DHANEQUELE LUCIA LIMA FERREIRA</v>
      </c>
      <c r="E334" s="22" t="str">
        <f>'[1]TCE - ANEXO II - Preencher'!F341</f>
        <v>2 - Outros Profissionais da Saúde</v>
      </c>
      <c r="F334" s="22">
        <f>'[1]TCE - ANEXO II - Preencher'!G341</f>
        <v>322205</v>
      </c>
      <c r="G334" s="23" t="str">
        <f>'[1]TCE - ANEXO II - Preencher'!H341</f>
        <v>04/2020</v>
      </c>
      <c r="H334" s="22" t="str">
        <f>'[1]TCE - ANEXO II - Preencher'!I341</f>
        <v>2 - Diarista</v>
      </c>
      <c r="I334" s="22">
        <f>'[1]TCE - ANEXO II - Preencher'!J341</f>
        <v>44</v>
      </c>
      <c r="J334" s="24">
        <f>'[1]TCE - ANEXO II - Preencher'!K341</f>
        <v>1212.4000000000001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374.02</v>
      </c>
      <c r="N334" s="25">
        <f>'[1]TCE - ANEXO II - Preencher'!R341</f>
        <v>140</v>
      </c>
      <c r="O334" s="26">
        <f>'[1]TCE - ANEXO II - Preencher'!V341</f>
        <v>163.93</v>
      </c>
      <c r="P334" s="27">
        <f>'[1]TCE - ANEXO II - Preencher'!W341</f>
        <v>1562.49</v>
      </c>
      <c r="S334" s="31">
        <v>53813</v>
      </c>
    </row>
    <row r="335" spans="1:19">
      <c r="A335" s="18">
        <f>IFERROR(VLOOKUP(B335,'[1]DADOS (OCULTAR)'!$P$3:$R$42,3,0),"")</f>
        <v>10583920000800</v>
      </c>
      <c r="B335" s="19" t="str">
        <f>'[1]TCE - ANEXO II - Preencher'!C342</f>
        <v>HOSPITAL MESTRE VITALINO</v>
      </c>
      <c r="C335" s="20"/>
      <c r="D335" s="21" t="str">
        <f>'[1]TCE - ANEXO II - Preencher'!E342</f>
        <v>DHONNAR SALOMAO LEAO THOM</v>
      </c>
      <c r="E335" s="22" t="str">
        <f>'[1]TCE - ANEXO II - Preencher'!F342</f>
        <v>3 - Administrativo</v>
      </c>
      <c r="F335" s="22">
        <f>'[1]TCE - ANEXO II - Preencher'!G342</f>
        <v>514320</v>
      </c>
      <c r="G335" s="23" t="str">
        <f>'[1]TCE - ANEXO II - Preencher'!H342</f>
        <v>04/2020</v>
      </c>
      <c r="H335" s="22" t="str">
        <f>'[1]TCE - ANEXO II - Preencher'!I342</f>
        <v>1 - Plantonista</v>
      </c>
      <c r="I335" s="22">
        <f>'[1]TCE - ANEXO II - Preencher'!J342</f>
        <v>44</v>
      </c>
      <c r="J335" s="24">
        <f>'[1]TCE - ANEXO II - Preencher'!K342</f>
        <v>1047.52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209</v>
      </c>
      <c r="N335" s="25">
        <f>'[1]TCE - ANEXO II - Preencher'!R342</f>
        <v>70</v>
      </c>
      <c r="O335" s="26">
        <f>'[1]TCE - ANEXO II - Preencher'!V342</f>
        <v>124.65</v>
      </c>
      <c r="P335" s="27">
        <f>'[1]TCE - ANEXO II - Preencher'!W342</f>
        <v>1201.8699999999999</v>
      </c>
      <c r="S335" s="31">
        <v>53844</v>
      </c>
    </row>
    <row r="336" spans="1:19">
      <c r="A336" s="18">
        <f>IFERROR(VLOOKUP(B336,'[1]DADOS (OCULTAR)'!$P$3:$R$42,3,0),"")</f>
        <v>10583920000800</v>
      </c>
      <c r="B336" s="19" t="str">
        <f>'[1]TCE - ANEXO II - Preencher'!C343</f>
        <v>HOSPITAL MESTRE VITALINO</v>
      </c>
      <c r="C336" s="20"/>
      <c r="D336" s="21" t="str">
        <f>'[1]TCE - ANEXO II - Preencher'!E343</f>
        <v>DIANA KARLA DE SOBRAL SILVA</v>
      </c>
      <c r="E336" s="22" t="str">
        <f>'[1]TCE - ANEXO II - Preencher'!F343</f>
        <v>2 - Outros Profissionais da Saúde</v>
      </c>
      <c r="F336" s="22">
        <f>'[1]TCE - ANEXO II - Preencher'!G343</f>
        <v>322205</v>
      </c>
      <c r="G336" s="23" t="str">
        <f>'[1]TCE - ANEXO II - Preencher'!H343</f>
        <v>04/2020</v>
      </c>
      <c r="H336" s="22" t="str">
        <f>'[1]TCE - ANEXO II - Preencher'!I343</f>
        <v>1 - Plantonista</v>
      </c>
      <c r="I336" s="22">
        <f>'[1]TCE - ANEXO II - Preencher'!J343</f>
        <v>44</v>
      </c>
      <c r="J336" s="24">
        <f>'[1]TCE - ANEXO II - Preencher'!K343</f>
        <v>1212.4000000000001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378.94</v>
      </c>
      <c r="N336" s="25">
        <f>'[1]TCE - ANEXO II - Preencher'!R343</f>
        <v>200.62</v>
      </c>
      <c r="O336" s="26">
        <f>'[1]TCE - ANEXO II - Preencher'!V343</f>
        <v>169.83</v>
      </c>
      <c r="P336" s="27">
        <f>'[1]TCE - ANEXO II - Preencher'!W343</f>
        <v>1622.13</v>
      </c>
      <c r="S336" s="31">
        <v>53874</v>
      </c>
    </row>
    <row r="337" spans="1:19">
      <c r="A337" s="18">
        <f>IFERROR(VLOOKUP(B337,'[1]DADOS (OCULTAR)'!$P$3:$R$42,3,0),"")</f>
        <v>10583920000800</v>
      </c>
      <c r="B337" s="19" t="str">
        <f>'[1]TCE - ANEXO II - Preencher'!C344</f>
        <v>HOSPITAL MESTRE VITALINO</v>
      </c>
      <c r="C337" s="20"/>
      <c r="D337" s="21" t="str">
        <f>'[1]TCE - ANEXO II - Preencher'!E344</f>
        <v>DIEGO JOSE DA SILVA</v>
      </c>
      <c r="E337" s="22" t="str">
        <f>'[1]TCE - ANEXO II - Preencher'!F344</f>
        <v>3 - Administrativo</v>
      </c>
      <c r="F337" s="22">
        <f>'[1]TCE - ANEXO II - Preencher'!G344</f>
        <v>514320</v>
      </c>
      <c r="G337" s="23" t="str">
        <f>'[1]TCE - ANEXO II - Preencher'!H344</f>
        <v>04/2020</v>
      </c>
      <c r="H337" s="22" t="str">
        <f>'[1]TCE - ANEXO II - Preencher'!I344</f>
        <v>1 - Plantonista</v>
      </c>
      <c r="I337" s="22">
        <f>'[1]TCE - ANEXO II - Preencher'!J344</f>
        <v>24</v>
      </c>
      <c r="J337" s="24">
        <f>'[1]TCE - ANEXO II - Preencher'!K344</f>
        <v>1047.52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209</v>
      </c>
      <c r="N337" s="25">
        <f>'[1]TCE - ANEXO II - Preencher'!R344</f>
        <v>70</v>
      </c>
      <c r="O337" s="26">
        <f>'[1]TCE - ANEXO II - Preencher'!V344</f>
        <v>103.7</v>
      </c>
      <c r="P337" s="27">
        <f>'[1]TCE - ANEXO II - Preencher'!W344</f>
        <v>1222.82</v>
      </c>
      <c r="S337" s="31">
        <v>53905</v>
      </c>
    </row>
    <row r="338" spans="1:19">
      <c r="A338" s="18">
        <f>IFERROR(VLOOKUP(B338,'[1]DADOS (OCULTAR)'!$P$3:$R$42,3,0),"")</f>
        <v>10583920000800</v>
      </c>
      <c r="B338" s="19" t="str">
        <f>'[1]TCE - ANEXO II - Preencher'!C345</f>
        <v>HOSPITAL MESTRE VITALINO</v>
      </c>
      <c r="C338" s="20"/>
      <c r="D338" s="21" t="str">
        <f>'[1]TCE - ANEXO II - Preencher'!E345</f>
        <v>DIEGO MAYCON PEREIRA DA SILVA</v>
      </c>
      <c r="E338" s="22" t="str">
        <f>'[1]TCE - ANEXO II - Preencher'!F345</f>
        <v>3 - Administrativo</v>
      </c>
      <c r="F338" s="22">
        <f>'[1]TCE - ANEXO II - Preencher'!G345</f>
        <v>622010</v>
      </c>
      <c r="G338" s="23" t="str">
        <f>'[1]TCE - ANEXO II - Preencher'!H345</f>
        <v>04/2020</v>
      </c>
      <c r="H338" s="22" t="str">
        <f>'[1]TCE - ANEXO II - Preencher'!I345</f>
        <v>1 - Plantonista</v>
      </c>
      <c r="I338" s="22">
        <f>'[1]TCE - ANEXO II - Preencher'!J345</f>
        <v>44</v>
      </c>
      <c r="J338" s="24">
        <f>'[1]TCE - ANEXO II - Preencher'!K345</f>
        <v>1047.52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257.62</v>
      </c>
      <c r="N338" s="25">
        <f>'[1]TCE - ANEXO II - Preencher'!R345</f>
        <v>166.05</v>
      </c>
      <c r="O338" s="26">
        <f>'[1]TCE - ANEXO II - Preencher'!V345</f>
        <v>497.9</v>
      </c>
      <c r="P338" s="27">
        <f>'[1]TCE - ANEXO II - Preencher'!W345</f>
        <v>973.28999999999985</v>
      </c>
      <c r="S338" s="31">
        <v>53936</v>
      </c>
    </row>
    <row r="339" spans="1:19">
      <c r="A339" s="18">
        <f>IFERROR(VLOOKUP(B339,'[1]DADOS (OCULTAR)'!$P$3:$R$42,3,0),"")</f>
        <v>10583920000800</v>
      </c>
      <c r="B339" s="19" t="str">
        <f>'[1]TCE - ANEXO II - Preencher'!C346</f>
        <v>HOSPITAL MESTRE VITALINO</v>
      </c>
      <c r="C339" s="20"/>
      <c r="D339" s="21" t="str">
        <f>'[1]TCE - ANEXO II - Preencher'!E346</f>
        <v>DIEGO NUNES ALBUQUERQUE</v>
      </c>
      <c r="E339" s="22" t="str">
        <f>'[1]TCE - ANEXO II - Preencher'!F346</f>
        <v>3 - Administrativo</v>
      </c>
      <c r="F339" s="22">
        <f>'[1]TCE - ANEXO II - Preencher'!G346</f>
        <v>517410</v>
      </c>
      <c r="G339" s="23" t="str">
        <f>'[1]TCE - ANEXO II - Preencher'!H346</f>
        <v>04/2020</v>
      </c>
      <c r="H339" s="22" t="str">
        <f>'[1]TCE - ANEXO II - Preencher'!I346</f>
        <v>2 - Diarista</v>
      </c>
      <c r="I339" s="22">
        <f>'[1]TCE - ANEXO II - Preencher'!J346</f>
        <v>44</v>
      </c>
      <c r="J339" s="24">
        <f>'[1]TCE - ANEXO II - Preencher'!K346</f>
        <v>1047.52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97.24</v>
      </c>
      <c r="N339" s="25">
        <f>'[1]TCE - ANEXO II - Preencher'!R346</f>
        <v>100</v>
      </c>
      <c r="O339" s="26">
        <f>'[1]TCE - ANEXO II - Preencher'!V346</f>
        <v>98.99</v>
      </c>
      <c r="P339" s="27">
        <f>'[1]TCE - ANEXO II - Preencher'!W346</f>
        <v>1145.77</v>
      </c>
      <c r="S339" s="31">
        <v>53966</v>
      </c>
    </row>
    <row r="340" spans="1:19">
      <c r="A340" s="18">
        <f>IFERROR(VLOOKUP(B340,'[1]DADOS (OCULTAR)'!$P$3:$R$42,3,0),"")</f>
        <v>10583920000800</v>
      </c>
      <c r="B340" s="19" t="str">
        <f>'[1]TCE - ANEXO II - Preencher'!C347</f>
        <v>HOSPITAL MESTRE VITALINO</v>
      </c>
      <c r="C340" s="20"/>
      <c r="D340" s="21" t="str">
        <f>'[1]TCE - ANEXO II - Preencher'!E347</f>
        <v>DIEGO VITAL CAMPOS</v>
      </c>
      <c r="E340" s="22" t="str">
        <f>'[1]TCE - ANEXO II - Preencher'!F347</f>
        <v>1 - Médico</v>
      </c>
      <c r="F340" s="22">
        <f>'[1]TCE - ANEXO II - Preencher'!G347</f>
        <v>225120</v>
      </c>
      <c r="G340" s="23" t="str">
        <f>'[1]TCE - ANEXO II - Preencher'!H347</f>
        <v>04/2020</v>
      </c>
      <c r="H340" s="22" t="str">
        <f>'[1]TCE - ANEXO II - Preencher'!I347</f>
        <v>2 - Diarista</v>
      </c>
      <c r="I340" s="22">
        <f>'[1]TCE - ANEXO II - Preencher'!J347</f>
        <v>44</v>
      </c>
      <c r="J340" s="24">
        <f>'[1]TCE - ANEXO II - Preencher'!K347</f>
        <v>2745.6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681.73</v>
      </c>
      <c r="N340" s="25">
        <f>'[1]TCE - ANEXO II - Preencher'!R347</f>
        <v>7145.45</v>
      </c>
      <c r="O340" s="26">
        <f>'[1]TCE - ANEXO II - Preencher'!V347</f>
        <v>2454.83</v>
      </c>
      <c r="P340" s="27">
        <f>'[1]TCE - ANEXO II - Preencher'!W347</f>
        <v>8117.9499999999989</v>
      </c>
      <c r="S340" s="31">
        <v>53997</v>
      </c>
    </row>
    <row r="341" spans="1:19">
      <c r="A341" s="18">
        <f>IFERROR(VLOOKUP(B341,'[1]DADOS (OCULTAR)'!$P$3:$R$42,3,0),"")</f>
        <v>10583920000800</v>
      </c>
      <c r="B341" s="19" t="str">
        <f>'[1]TCE - ANEXO II - Preencher'!C348</f>
        <v>HOSPITAL MESTRE VITALINO</v>
      </c>
      <c r="C341" s="20"/>
      <c r="D341" s="21" t="str">
        <f>'[1]TCE - ANEXO II - Preencher'!E348</f>
        <v>DIELE FERNANDA SOARES XAVIER</v>
      </c>
      <c r="E341" s="22" t="str">
        <f>'[1]TCE - ANEXO II - Preencher'!F348</f>
        <v>2 - Outros Profissionais da Saúde</v>
      </c>
      <c r="F341" s="22">
        <f>'[1]TCE - ANEXO II - Preencher'!G348</f>
        <v>322205</v>
      </c>
      <c r="G341" s="23" t="str">
        <f>'[1]TCE - ANEXO II - Preencher'!H348</f>
        <v>04/2020</v>
      </c>
      <c r="H341" s="22" t="str">
        <f>'[1]TCE - ANEXO II - Preencher'!I348</f>
        <v>1 - Plantonista</v>
      </c>
      <c r="I341" s="22">
        <f>'[1]TCE - ANEXO II - Preencher'!J348</f>
        <v>44</v>
      </c>
      <c r="J341" s="24">
        <f>'[1]TCE - ANEXO II - Preencher'!K348</f>
        <v>1212.4000000000001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482</v>
      </c>
      <c r="N341" s="25">
        <f>'[1]TCE - ANEXO II - Preencher'!R348</f>
        <v>168.28</v>
      </c>
      <c r="O341" s="26">
        <f>'[1]TCE - ANEXO II - Preencher'!V348</f>
        <v>146.19999999999999</v>
      </c>
      <c r="P341" s="27">
        <f>'[1]TCE - ANEXO II - Preencher'!W348</f>
        <v>1716.48</v>
      </c>
      <c r="S341" s="31">
        <v>54027</v>
      </c>
    </row>
    <row r="342" spans="1:19">
      <c r="A342" s="18">
        <f>IFERROR(VLOOKUP(B342,'[1]DADOS (OCULTAR)'!$P$3:$R$42,3,0),"")</f>
        <v>10583920000800</v>
      </c>
      <c r="B342" s="19" t="str">
        <f>'[1]TCE - ANEXO II - Preencher'!C349</f>
        <v>HOSPITAL MESTRE VITALINO</v>
      </c>
      <c r="C342" s="20"/>
      <c r="D342" s="21" t="str">
        <f>'[1]TCE - ANEXO II - Preencher'!E349</f>
        <v>DIHORGENES SAMUEL PEREIRA DA SILVA</v>
      </c>
      <c r="E342" s="22" t="str">
        <f>'[1]TCE - ANEXO II - Preencher'!F349</f>
        <v>3 - Administrativo</v>
      </c>
      <c r="F342" s="22">
        <f>'[1]TCE - ANEXO II - Preencher'!G349</f>
        <v>622010</v>
      </c>
      <c r="G342" s="23" t="str">
        <f>'[1]TCE - ANEXO II - Preencher'!H349</f>
        <v>04/2020</v>
      </c>
      <c r="H342" s="22" t="str">
        <f>'[1]TCE - ANEXO II - Preencher'!I349</f>
        <v>1 - Plantonista</v>
      </c>
      <c r="I342" s="22">
        <f>'[1]TCE - ANEXO II - Preencher'!J349</f>
        <v>44</v>
      </c>
      <c r="J342" s="24">
        <f>'[1]TCE - ANEXO II - Preencher'!K349</f>
        <v>1047.52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209</v>
      </c>
      <c r="N342" s="25">
        <f>'[1]TCE - ANEXO II - Preencher'!R349</f>
        <v>166.05</v>
      </c>
      <c r="O342" s="26">
        <f>'[1]TCE - ANEXO II - Preencher'!V349</f>
        <v>203.18</v>
      </c>
      <c r="P342" s="27">
        <f>'[1]TCE - ANEXO II - Preencher'!W349</f>
        <v>1219.3899999999999</v>
      </c>
      <c r="S342" s="31">
        <v>54058</v>
      </c>
    </row>
    <row r="343" spans="1:19">
      <c r="A343" s="18">
        <f>IFERROR(VLOOKUP(B343,'[1]DADOS (OCULTAR)'!$P$3:$R$42,3,0),"")</f>
        <v>10583920000800</v>
      </c>
      <c r="B343" s="19" t="str">
        <f>'[1]TCE - ANEXO II - Preencher'!C350</f>
        <v>HOSPITAL MESTRE VITALINO</v>
      </c>
      <c r="C343" s="20"/>
      <c r="D343" s="21" t="str">
        <f>'[1]TCE - ANEXO II - Preencher'!E350</f>
        <v>DILMA DE ALMEIDA</v>
      </c>
      <c r="E343" s="22" t="str">
        <f>'[1]TCE - ANEXO II - Preencher'!F350</f>
        <v>3 - Administrativo</v>
      </c>
      <c r="F343" s="22">
        <f>'[1]TCE - ANEXO II - Preencher'!G350</f>
        <v>513430</v>
      </c>
      <c r="G343" s="23" t="str">
        <f>'[1]TCE - ANEXO II - Preencher'!H350</f>
        <v>04/2020</v>
      </c>
      <c r="H343" s="22" t="str">
        <f>'[1]TCE - ANEXO II - Preencher'!I350</f>
        <v>2 - Diarista</v>
      </c>
      <c r="I343" s="22">
        <f>'[1]TCE - ANEXO II - Preencher'!J350</f>
        <v>30</v>
      </c>
      <c r="J343" s="24">
        <f>'[1]TCE - ANEXO II - Preencher'!K350</f>
        <v>1047.52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209</v>
      </c>
      <c r="N343" s="25">
        <f>'[1]TCE - ANEXO II - Preencher'!R350</f>
        <v>0</v>
      </c>
      <c r="O343" s="26">
        <f>'[1]TCE - ANEXO II - Preencher'!V350</f>
        <v>182.41</v>
      </c>
      <c r="P343" s="27">
        <f>'[1]TCE - ANEXO II - Preencher'!W350</f>
        <v>1074.1099999999999</v>
      </c>
      <c r="S343" s="31">
        <v>54089</v>
      </c>
    </row>
    <row r="344" spans="1:19">
      <c r="A344" s="18">
        <f>IFERROR(VLOOKUP(B344,'[1]DADOS (OCULTAR)'!$P$3:$R$42,3,0),"")</f>
        <v>10583920000800</v>
      </c>
      <c r="B344" s="19" t="str">
        <f>'[1]TCE - ANEXO II - Preencher'!C351</f>
        <v>HOSPITAL MESTRE VITALINO</v>
      </c>
      <c r="C344" s="20"/>
      <c r="D344" s="21" t="str">
        <f>'[1]TCE - ANEXO II - Preencher'!E351</f>
        <v>DIOGO CORNELIO PEREIRA NETO</v>
      </c>
      <c r="E344" s="22" t="str">
        <f>'[1]TCE - ANEXO II - Preencher'!F351</f>
        <v>3 - Administrativo</v>
      </c>
      <c r="F344" s="22">
        <f>'[1]TCE - ANEXO II - Preencher'!G351</f>
        <v>622010</v>
      </c>
      <c r="G344" s="23" t="str">
        <f>'[1]TCE - ANEXO II - Preencher'!H351</f>
        <v>04/2020</v>
      </c>
      <c r="H344" s="22" t="str">
        <f>'[1]TCE - ANEXO II - Preencher'!I351</f>
        <v>1 - Plantonista</v>
      </c>
      <c r="I344" s="22">
        <f>'[1]TCE - ANEXO II - Preencher'!J351</f>
        <v>44</v>
      </c>
      <c r="J344" s="24">
        <f>'[1]TCE - ANEXO II - Preencher'!K351</f>
        <v>1047.52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257.62</v>
      </c>
      <c r="N344" s="25">
        <f>'[1]TCE - ANEXO II - Preencher'!R351</f>
        <v>166.05</v>
      </c>
      <c r="O344" s="26">
        <f>'[1]TCE - ANEXO II - Preencher'!V351</f>
        <v>431.73</v>
      </c>
      <c r="P344" s="27">
        <f>'[1]TCE - ANEXO II - Preencher'!W351</f>
        <v>1039.4599999999998</v>
      </c>
      <c r="S344" s="31">
        <v>54118</v>
      </c>
    </row>
    <row r="345" spans="1:19">
      <c r="A345" s="18">
        <f>IFERROR(VLOOKUP(B345,'[1]DADOS (OCULTAR)'!$P$3:$R$42,3,0),"")</f>
        <v>10583920000800</v>
      </c>
      <c r="B345" s="19" t="str">
        <f>'[1]TCE - ANEXO II - Preencher'!C352</f>
        <v>HOSPITAL MESTRE VITALINO</v>
      </c>
      <c r="C345" s="20"/>
      <c r="D345" s="21" t="str">
        <f>'[1]TCE - ANEXO II - Preencher'!E352</f>
        <v>DIOGO VIANA DA SILVA</v>
      </c>
      <c r="E345" s="22" t="str">
        <f>'[1]TCE - ANEXO II - Preencher'!F352</f>
        <v>1 - Médico</v>
      </c>
      <c r="F345" s="22">
        <f>'[1]TCE - ANEXO II - Preencher'!G352</f>
        <v>225225</v>
      </c>
      <c r="G345" s="23" t="str">
        <f>'[1]TCE - ANEXO II - Preencher'!H352</f>
        <v>04/2020</v>
      </c>
      <c r="H345" s="22" t="str">
        <f>'[1]TCE - ANEXO II - Preencher'!I352</f>
        <v>1 - Plantonista</v>
      </c>
      <c r="I345" s="22">
        <f>'[1]TCE - ANEXO II - Preencher'!J352</f>
        <v>24</v>
      </c>
      <c r="J345" s="24">
        <f>'[1]TCE - ANEXO II - Preencher'!K352</f>
        <v>2745.6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681.73</v>
      </c>
      <c r="N345" s="25">
        <f>'[1]TCE - ANEXO II - Preencher'!R352</f>
        <v>8145.45</v>
      </c>
      <c r="O345" s="26">
        <f>'[1]TCE - ANEXO II - Preencher'!V352</f>
        <v>2781.97</v>
      </c>
      <c r="P345" s="27">
        <f>'[1]TCE - ANEXO II - Preencher'!W352</f>
        <v>8790.81</v>
      </c>
      <c r="S345" s="31">
        <v>54149</v>
      </c>
    </row>
    <row r="346" spans="1:19">
      <c r="A346" s="18">
        <f>IFERROR(VLOOKUP(B346,'[1]DADOS (OCULTAR)'!$P$3:$R$42,3,0),"")</f>
        <v>10583920000800</v>
      </c>
      <c r="B346" s="19" t="str">
        <f>'[1]TCE - ANEXO II - Preencher'!C353</f>
        <v>HOSPITAL MESTRE VITALINO</v>
      </c>
      <c r="C346" s="20"/>
      <c r="D346" s="21" t="str">
        <f>'[1]TCE - ANEXO II - Preencher'!E353</f>
        <v>DIVONETE FERREIRA DOS SANTOS</v>
      </c>
      <c r="E346" s="22" t="str">
        <f>'[1]TCE - ANEXO II - Preencher'!F353</f>
        <v>2 - Outros Profissionais da Saúde</v>
      </c>
      <c r="F346" s="22">
        <f>'[1]TCE - ANEXO II - Preencher'!G353</f>
        <v>322205</v>
      </c>
      <c r="G346" s="23" t="str">
        <f>'[1]TCE - ANEXO II - Preencher'!H353</f>
        <v>04/2020</v>
      </c>
      <c r="H346" s="22" t="str">
        <f>'[1]TCE - ANEXO II - Preencher'!I353</f>
        <v>1 - Plantonista</v>
      </c>
      <c r="I346" s="22">
        <f>'[1]TCE - ANEXO II - Preencher'!J353</f>
        <v>40</v>
      </c>
      <c r="J346" s="24">
        <f>'[1]TCE - ANEXO II - Preencher'!K353</f>
        <v>1212.4000000000001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694.7</v>
      </c>
      <c r="N346" s="25">
        <f>'[1]TCE - ANEXO II - Preencher'!R353</f>
        <v>140</v>
      </c>
      <c r="O346" s="26">
        <f>'[1]TCE - ANEXO II - Preencher'!V353</f>
        <v>930.68</v>
      </c>
      <c r="P346" s="27">
        <f>'[1]TCE - ANEXO II - Preencher'!W353</f>
        <v>1116.42</v>
      </c>
      <c r="S346" s="31">
        <v>54179</v>
      </c>
    </row>
    <row r="347" spans="1:19">
      <c r="A347" s="18">
        <f>IFERROR(VLOOKUP(B347,'[1]DADOS (OCULTAR)'!$P$3:$R$42,3,0),"")</f>
        <v>10583920000800</v>
      </c>
      <c r="B347" s="19" t="str">
        <f>'[1]TCE - ANEXO II - Preencher'!C354</f>
        <v>HOSPITAL MESTRE VITALINO</v>
      </c>
      <c r="C347" s="20"/>
      <c r="D347" s="21" t="str">
        <f>'[1]TCE - ANEXO II - Preencher'!E354</f>
        <v>DJENIFFE MICAELLY SOARES DA SILVA MATIAS</v>
      </c>
      <c r="E347" s="22" t="str">
        <f>'[1]TCE - ANEXO II - Preencher'!F354</f>
        <v>2 - Outros Profissionais da Saúde</v>
      </c>
      <c r="F347" s="22">
        <f>'[1]TCE - ANEXO II - Preencher'!G354</f>
        <v>521130</v>
      </c>
      <c r="G347" s="23" t="str">
        <f>'[1]TCE - ANEXO II - Preencher'!H354</f>
        <v>04/2020</v>
      </c>
      <c r="H347" s="22" t="str">
        <f>'[1]TCE - ANEXO II - Preencher'!I354</f>
        <v>1 - Plantonista</v>
      </c>
      <c r="I347" s="22">
        <f>'[1]TCE - ANEXO II - Preencher'!J354</f>
        <v>44</v>
      </c>
      <c r="J347" s="24">
        <f>'[1]TCE - ANEXO II - Preencher'!K354</f>
        <v>1047.52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216.35999999999999</v>
      </c>
      <c r="N347" s="25">
        <f>'[1]TCE - ANEXO II - Preencher'!R354</f>
        <v>0</v>
      </c>
      <c r="O347" s="26">
        <f>'[1]TCE - ANEXO II - Preencher'!V354</f>
        <v>373.81</v>
      </c>
      <c r="P347" s="27">
        <f>'[1]TCE - ANEXO II - Preencher'!W354</f>
        <v>890.06999999999994</v>
      </c>
      <c r="S347" s="31">
        <v>54210</v>
      </c>
    </row>
    <row r="348" spans="1:19">
      <c r="A348" s="18">
        <f>IFERROR(VLOOKUP(B348,'[1]DADOS (OCULTAR)'!$P$3:$R$42,3,0),"")</f>
        <v>10583920000800</v>
      </c>
      <c r="B348" s="19" t="str">
        <f>'[1]TCE - ANEXO II - Preencher'!C355</f>
        <v>HOSPITAL MESTRE VITALINO</v>
      </c>
      <c r="C348" s="20"/>
      <c r="D348" s="21" t="str">
        <f>'[1]TCE - ANEXO II - Preencher'!E355</f>
        <v>DREYSON THIAGO AMORIM</v>
      </c>
      <c r="E348" s="22" t="str">
        <f>'[1]TCE - ANEXO II - Preencher'!F355</f>
        <v>3 - Administrativo</v>
      </c>
      <c r="F348" s="22">
        <f>'[1]TCE - ANEXO II - Preencher'!G355</f>
        <v>410105</v>
      </c>
      <c r="G348" s="23" t="str">
        <f>'[1]TCE - ANEXO II - Preencher'!H355</f>
        <v>04/2020</v>
      </c>
      <c r="H348" s="22" t="str">
        <f>'[1]TCE - ANEXO II - Preencher'!I355</f>
        <v>2 - Diarista</v>
      </c>
      <c r="I348" s="22">
        <f>'[1]TCE - ANEXO II - Preencher'!J355</f>
        <v>44</v>
      </c>
      <c r="J348" s="24">
        <f>'[1]TCE - ANEXO II - Preencher'!K355</f>
        <v>1159.18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216.83</v>
      </c>
      <c r="N348" s="25">
        <f>'[1]TCE - ANEXO II - Preencher'!R355</f>
        <v>1897.22</v>
      </c>
      <c r="O348" s="26">
        <f>'[1]TCE - ANEXO II - Preencher'!V355</f>
        <v>390.82</v>
      </c>
      <c r="P348" s="27">
        <f>'[1]TCE - ANEXO II - Preencher'!W355</f>
        <v>2882.41</v>
      </c>
      <c r="S348" s="31">
        <v>54240</v>
      </c>
    </row>
    <row r="349" spans="1:19">
      <c r="A349" s="18">
        <f>IFERROR(VLOOKUP(B349,'[1]DADOS (OCULTAR)'!$P$3:$R$42,3,0),"")</f>
        <v>10583920000800</v>
      </c>
      <c r="B349" s="19" t="str">
        <f>'[1]TCE - ANEXO II - Preencher'!C356</f>
        <v>HOSPITAL MESTRE VITALINO</v>
      </c>
      <c r="C349" s="20"/>
      <c r="D349" s="21" t="str">
        <f>'[1]TCE - ANEXO II - Preencher'!E356</f>
        <v>DRIELLY AMANDA ANDRADE SILVEST</v>
      </c>
      <c r="E349" s="22" t="str">
        <f>'[1]TCE - ANEXO II - Preencher'!F356</f>
        <v>2 - Outros Profissionais da Saúde</v>
      </c>
      <c r="F349" s="22">
        <f>'[1]TCE - ANEXO II - Preencher'!G356</f>
        <v>223605</v>
      </c>
      <c r="G349" s="23">
        <f>'[1]TCE - ANEXO II - Preencher'!H356</f>
        <v>43922</v>
      </c>
      <c r="H349" s="22" t="str">
        <f>'[1]TCE - ANEXO II - Preencher'!I356</f>
        <v>1 - Plantonista</v>
      </c>
      <c r="I349" s="22" t="str">
        <f>'[1]TCE - ANEXO II - Preencher'!J356</f>
        <v>30</v>
      </c>
      <c r="J349" s="24">
        <f>'[1]TCE - ANEXO II - Preencher'!K356</f>
        <v>515.47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276.51</v>
      </c>
      <c r="N349" s="25">
        <f>'[1]TCE - ANEXO II - Preencher'!R356</f>
        <v>120.62</v>
      </c>
      <c r="O349" s="26">
        <f>'[1]TCE - ANEXO II - Preencher'!V356</f>
        <v>69.209999999999994</v>
      </c>
      <c r="P349" s="27">
        <f>'[1]TCE - ANEXO II - Preencher'!W356</f>
        <v>843.39</v>
      </c>
      <c r="S349" s="31">
        <v>54271</v>
      </c>
    </row>
    <row r="350" spans="1:19">
      <c r="A350" s="18">
        <f>IFERROR(VLOOKUP(B350,'[1]DADOS (OCULTAR)'!$P$3:$R$42,3,0),"")</f>
        <v>10583920000800</v>
      </c>
      <c r="B350" s="19" t="str">
        <f>'[1]TCE - ANEXO II - Preencher'!C357</f>
        <v>HOSPITAL MESTRE VITALINO</v>
      </c>
      <c r="C350" s="20"/>
      <c r="D350" s="21" t="str">
        <f>'[1]TCE - ANEXO II - Preencher'!E357</f>
        <v>DUCILEIDE DA SILVA TENORIO</v>
      </c>
      <c r="E350" s="22" t="str">
        <f>'[1]TCE - ANEXO II - Preencher'!F357</f>
        <v>2 - Outros Profissionais da Saúde</v>
      </c>
      <c r="F350" s="22">
        <f>'[1]TCE - ANEXO II - Preencher'!G357</f>
        <v>223505</v>
      </c>
      <c r="G350" s="23" t="str">
        <f>'[1]TCE - ANEXO II - Preencher'!H357</f>
        <v>04/2020</v>
      </c>
      <c r="H350" s="22" t="str">
        <f>'[1]TCE - ANEXO II - Preencher'!I357</f>
        <v>1 - Plantonista</v>
      </c>
      <c r="I350" s="22">
        <f>'[1]TCE - ANEXO II - Preencher'!J357</f>
        <v>40</v>
      </c>
      <c r="J350" s="24">
        <f>'[1]TCE - ANEXO II - Preencher'!K357</f>
        <v>1715.47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387.94</v>
      </c>
      <c r="N350" s="25">
        <f>'[1]TCE - ANEXO II - Preencher'!R357</f>
        <v>811.43</v>
      </c>
      <c r="O350" s="26">
        <f>'[1]TCE - ANEXO II - Preencher'!V357</f>
        <v>329.42</v>
      </c>
      <c r="P350" s="27">
        <f>'[1]TCE - ANEXO II - Preencher'!W357</f>
        <v>2585.4199999999996</v>
      </c>
      <c r="S350" s="31">
        <v>54302</v>
      </c>
    </row>
    <row r="351" spans="1:19">
      <c r="A351" s="18">
        <f>IFERROR(VLOOKUP(B351,'[1]DADOS (OCULTAR)'!$P$3:$R$42,3,0),"")</f>
        <v>10583920000800</v>
      </c>
      <c r="B351" s="19" t="str">
        <f>'[1]TCE - ANEXO II - Preencher'!C358</f>
        <v>HOSPITAL MESTRE VITALINO</v>
      </c>
      <c r="C351" s="20"/>
      <c r="D351" s="21" t="str">
        <f>'[1]TCE - ANEXO II - Preencher'!E358</f>
        <v>DULCELIA MARIA DOS SANTOS SILV</v>
      </c>
      <c r="E351" s="22" t="str">
        <f>'[1]TCE - ANEXO II - Preencher'!F358</f>
        <v>3 - Administrativo</v>
      </c>
      <c r="F351" s="22">
        <f>'[1]TCE - ANEXO II - Preencher'!G358</f>
        <v>514320</v>
      </c>
      <c r="G351" s="23" t="str">
        <f>'[1]TCE - ANEXO II - Preencher'!H358</f>
        <v>04/2020</v>
      </c>
      <c r="H351" s="22" t="str">
        <f>'[1]TCE - ANEXO II - Preencher'!I358</f>
        <v>1 - Plantonista</v>
      </c>
      <c r="I351" s="22">
        <f>'[1]TCE - ANEXO II - Preencher'!J358</f>
        <v>44</v>
      </c>
      <c r="J351" s="24">
        <f>'[1]TCE - ANEXO II - Preencher'!K358</f>
        <v>1047.52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351.66999999999996</v>
      </c>
      <c r="N351" s="25">
        <f>'[1]TCE - ANEXO II - Preencher'!R358</f>
        <v>70</v>
      </c>
      <c r="O351" s="26">
        <f>'[1]TCE - ANEXO II - Preencher'!V358</f>
        <v>200.34</v>
      </c>
      <c r="P351" s="27">
        <f>'[1]TCE - ANEXO II - Preencher'!W358</f>
        <v>1268.8500000000001</v>
      </c>
      <c r="S351" s="31">
        <v>54332</v>
      </c>
    </row>
    <row r="352" spans="1:19">
      <c r="A352" s="18">
        <f>IFERROR(VLOOKUP(B352,'[1]DADOS (OCULTAR)'!$P$3:$R$42,3,0),"")</f>
        <v>10583920000800</v>
      </c>
      <c r="B352" s="19" t="str">
        <f>'[1]TCE - ANEXO II - Preencher'!C359</f>
        <v>HOSPITAL MESTRE VITALINO</v>
      </c>
      <c r="C352" s="20"/>
      <c r="D352" s="21" t="str">
        <f>'[1]TCE - ANEXO II - Preencher'!E359</f>
        <v>EDERLINDA DE FREITAS GILES</v>
      </c>
      <c r="E352" s="22" t="str">
        <f>'[1]TCE - ANEXO II - Preencher'!F359</f>
        <v>2 - Outros Profissionais da Saúde</v>
      </c>
      <c r="F352" s="22">
        <f>'[1]TCE - ANEXO II - Preencher'!G359</f>
        <v>251605</v>
      </c>
      <c r="G352" s="23" t="str">
        <f>'[1]TCE - ANEXO II - Preencher'!H359</f>
        <v>04/2020</v>
      </c>
      <c r="H352" s="22" t="str">
        <f>'[1]TCE - ANEXO II - Preencher'!I359</f>
        <v>1 - Plantonista</v>
      </c>
      <c r="I352" s="22">
        <f>'[1]TCE - ANEXO II - Preencher'!J359</f>
        <v>44</v>
      </c>
      <c r="J352" s="24">
        <f>'[1]TCE - ANEXO II - Preencher'!K359</f>
        <v>1891.21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221.6</v>
      </c>
      <c r="N352" s="25">
        <f>'[1]TCE - ANEXO II - Preencher'!R359</f>
        <v>0</v>
      </c>
      <c r="O352" s="26">
        <f>'[1]TCE - ANEXO II - Preencher'!V359</f>
        <v>235.78</v>
      </c>
      <c r="P352" s="27">
        <f>'[1]TCE - ANEXO II - Preencher'!W359</f>
        <v>1877.03</v>
      </c>
      <c r="S352" s="31">
        <v>54363</v>
      </c>
    </row>
    <row r="353" spans="1:19">
      <c r="A353" s="18">
        <f>IFERROR(VLOOKUP(B353,'[1]DADOS (OCULTAR)'!$P$3:$R$42,3,0),"")</f>
        <v>10583920000800</v>
      </c>
      <c r="B353" s="19" t="str">
        <f>'[1]TCE - ANEXO II - Preencher'!C360</f>
        <v>HOSPITAL MESTRE VITALINO</v>
      </c>
      <c r="C353" s="20"/>
      <c r="D353" s="21" t="str">
        <f>'[1]TCE - ANEXO II - Preencher'!E360</f>
        <v>EDGAR MIGUEL VILLASANTE TRONCO</v>
      </c>
      <c r="E353" s="22" t="str">
        <f>'[1]TCE - ANEXO II - Preencher'!F360</f>
        <v>1 - Médico</v>
      </c>
      <c r="F353" s="22">
        <f>'[1]TCE - ANEXO II - Preencher'!G360</f>
        <v>225150</v>
      </c>
      <c r="G353" s="23" t="str">
        <f>'[1]TCE - ANEXO II - Preencher'!H360</f>
        <v>04/2020</v>
      </c>
      <c r="H353" s="22" t="str">
        <f>'[1]TCE - ANEXO II - Preencher'!I360</f>
        <v>1 - Plantonista</v>
      </c>
      <c r="I353" s="22">
        <f>'[1]TCE - ANEXO II - Preencher'!J360</f>
        <v>24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8591.08</v>
      </c>
      <c r="P353" s="27">
        <f>'[1]TCE - ANEXO II - Preencher'!W360</f>
        <v>0</v>
      </c>
      <c r="S353" s="31">
        <v>54393</v>
      </c>
    </row>
    <row r="354" spans="1:19">
      <c r="A354" s="18">
        <f>IFERROR(VLOOKUP(B354,'[1]DADOS (OCULTAR)'!$P$3:$R$42,3,0),"")</f>
        <v>10583920000800</v>
      </c>
      <c r="B354" s="19" t="str">
        <f>'[1]TCE - ANEXO II - Preencher'!C361</f>
        <v>HOSPITAL MESTRE VITALINO</v>
      </c>
      <c r="C354" s="20"/>
      <c r="D354" s="21" t="str">
        <f>'[1]TCE - ANEXO II - Preencher'!E361</f>
        <v>EDIJANE FERREIRA DOS SANTOS ARAUJO</v>
      </c>
      <c r="E354" s="22" t="str">
        <f>'[1]TCE - ANEXO II - Preencher'!F361</f>
        <v>2 - Outros Profissionais da Saúde</v>
      </c>
      <c r="F354" s="22">
        <f>'[1]TCE - ANEXO II - Preencher'!G361</f>
        <v>322205</v>
      </c>
      <c r="G354" s="23" t="str">
        <f>'[1]TCE - ANEXO II - Preencher'!H361</f>
        <v>04/2020</v>
      </c>
      <c r="H354" s="22" t="str">
        <f>'[1]TCE - ANEXO II - Preencher'!I361</f>
        <v>1 - Plantonista</v>
      </c>
      <c r="I354" s="22">
        <f>'[1]TCE - ANEXO II - Preencher'!J361</f>
        <v>44</v>
      </c>
      <c r="J354" s="24">
        <f>'[1]TCE - ANEXO II - Preencher'!K361</f>
        <v>1212.4000000000001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418</v>
      </c>
      <c r="N354" s="25">
        <f>'[1]TCE - ANEXO II - Preencher'!R361</f>
        <v>140</v>
      </c>
      <c r="O354" s="26">
        <f>'[1]TCE - ANEXO II - Preencher'!V361</f>
        <v>662.03</v>
      </c>
      <c r="P354" s="27">
        <f>'[1]TCE - ANEXO II - Preencher'!W361</f>
        <v>1108.3700000000001</v>
      </c>
      <c r="S354" s="31">
        <v>54424</v>
      </c>
    </row>
    <row r="355" spans="1:19">
      <c r="A355" s="18">
        <f>IFERROR(VLOOKUP(B355,'[1]DADOS (OCULTAR)'!$P$3:$R$42,3,0),"")</f>
        <v>10583920000800</v>
      </c>
      <c r="B355" s="19" t="str">
        <f>'[1]TCE - ANEXO II - Preencher'!C362</f>
        <v>HOSPITAL MESTRE VITALINO</v>
      </c>
      <c r="C355" s="20"/>
      <c r="D355" s="21" t="str">
        <f>'[1]TCE - ANEXO II - Preencher'!E362</f>
        <v>EDILANDE SOARES DA SILVA</v>
      </c>
      <c r="E355" s="22" t="str">
        <f>'[1]TCE - ANEXO II - Preencher'!F362</f>
        <v>2 - Outros Profissionais da Saúde</v>
      </c>
      <c r="F355" s="22">
        <f>'[1]TCE - ANEXO II - Preencher'!G362</f>
        <v>223505</v>
      </c>
      <c r="G355" s="23" t="str">
        <f>'[1]TCE - ANEXO II - Preencher'!H362</f>
        <v>04/2020</v>
      </c>
      <c r="H355" s="22" t="str">
        <f>'[1]TCE - ANEXO II - Preencher'!I362</f>
        <v>1 - Plantonista</v>
      </c>
      <c r="I355" s="22">
        <f>'[1]TCE - ANEXO II - Preencher'!J362</f>
        <v>44</v>
      </c>
      <c r="J355" s="24">
        <f>'[1]TCE - ANEXO II - Preencher'!K362</f>
        <v>2276.56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639.44000000000005</v>
      </c>
      <c r="N355" s="25">
        <f>'[1]TCE - ANEXO II - Preencher'!R362</f>
        <v>725.21</v>
      </c>
      <c r="O355" s="26">
        <f>'[1]TCE - ANEXO II - Preencher'!V362</f>
        <v>508.18</v>
      </c>
      <c r="P355" s="27">
        <f>'[1]TCE - ANEXO II - Preencher'!W362</f>
        <v>3133.03</v>
      </c>
      <c r="S355" s="31">
        <v>54455</v>
      </c>
    </row>
    <row r="356" spans="1:19">
      <c r="A356" s="18">
        <f>IFERROR(VLOOKUP(B356,'[1]DADOS (OCULTAR)'!$P$3:$R$42,3,0),"")</f>
        <v>10583920000800</v>
      </c>
      <c r="B356" s="19" t="str">
        <f>'[1]TCE - ANEXO II - Preencher'!C363</f>
        <v>HOSPITAL MESTRE VITALINO</v>
      </c>
      <c r="C356" s="20"/>
      <c r="D356" s="21" t="str">
        <f>'[1]TCE - ANEXO II - Preencher'!E363</f>
        <v>EDILENE ELIAS DA COSTA</v>
      </c>
      <c r="E356" s="22" t="str">
        <f>'[1]TCE - ANEXO II - Preencher'!F363</f>
        <v>2 - Outros Profissionais da Saúde</v>
      </c>
      <c r="F356" s="22">
        <f>'[1]TCE - ANEXO II - Preencher'!G363</f>
        <v>322205</v>
      </c>
      <c r="G356" s="23" t="str">
        <f>'[1]TCE - ANEXO II - Preencher'!H363</f>
        <v>04/2020</v>
      </c>
      <c r="H356" s="22" t="str">
        <f>'[1]TCE - ANEXO II - Preencher'!I363</f>
        <v>1 - Plantonista</v>
      </c>
      <c r="I356" s="22">
        <f>'[1]TCE - ANEXO II - Preencher'!J363</f>
        <v>44</v>
      </c>
      <c r="J356" s="24">
        <f>'[1]TCE - ANEXO II - Preencher'!K363</f>
        <v>1212.4000000000001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273</v>
      </c>
      <c r="N356" s="25">
        <f>'[1]TCE - ANEXO II - Preencher'!R363</f>
        <v>140</v>
      </c>
      <c r="O356" s="26">
        <f>'[1]TCE - ANEXO II - Preencher'!V363</f>
        <v>149.08000000000001</v>
      </c>
      <c r="P356" s="27">
        <f>'[1]TCE - ANEXO II - Preencher'!W363</f>
        <v>1476.3200000000002</v>
      </c>
      <c r="S356" s="31">
        <v>54483</v>
      </c>
    </row>
    <row r="357" spans="1:19">
      <c r="A357" s="18">
        <f>IFERROR(VLOOKUP(B357,'[1]DADOS (OCULTAR)'!$P$3:$R$42,3,0),"")</f>
        <v>10583920000800</v>
      </c>
      <c r="B357" s="19" t="str">
        <f>'[1]TCE - ANEXO II - Preencher'!C364</f>
        <v>HOSPITAL MESTRE VITALINO</v>
      </c>
      <c r="C357" s="20"/>
      <c r="D357" s="21" t="str">
        <f>'[1]TCE - ANEXO II - Preencher'!E364</f>
        <v>EDILENE FATIMA DA CONCEICAO OLIVEIRA</v>
      </c>
      <c r="E357" s="22" t="str">
        <f>'[1]TCE - ANEXO II - Preencher'!F364</f>
        <v>2 - Outros Profissionais da Saúde</v>
      </c>
      <c r="F357" s="22">
        <f>'[1]TCE - ANEXO II - Preencher'!G364</f>
        <v>322205</v>
      </c>
      <c r="G357" s="23" t="str">
        <f>'[1]TCE - ANEXO II - Preencher'!H364</f>
        <v>04/2020</v>
      </c>
      <c r="H357" s="22" t="str">
        <f>'[1]TCE - ANEXO II - Preencher'!I364</f>
        <v>1 - Plantonista</v>
      </c>
      <c r="I357" s="22">
        <f>'[1]TCE - ANEXO II - Preencher'!J364</f>
        <v>30</v>
      </c>
      <c r="J357" s="24">
        <f>'[1]TCE - ANEXO II - Preencher'!K364</f>
        <v>1212.4000000000001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216.11</v>
      </c>
      <c r="N357" s="25">
        <f>'[1]TCE - ANEXO II - Preencher'!R364</f>
        <v>140</v>
      </c>
      <c r="O357" s="26">
        <f>'[1]TCE - ANEXO II - Preencher'!V364</f>
        <v>532.58000000000004</v>
      </c>
      <c r="P357" s="27">
        <f>'[1]TCE - ANEXO II - Preencher'!W364</f>
        <v>1035.9300000000003</v>
      </c>
      <c r="S357" s="31">
        <v>54514</v>
      </c>
    </row>
    <row r="358" spans="1:19">
      <c r="A358" s="18">
        <f>IFERROR(VLOOKUP(B358,'[1]DADOS (OCULTAR)'!$P$3:$R$42,3,0),"")</f>
        <v>10583920000800</v>
      </c>
      <c r="B358" s="19" t="str">
        <f>'[1]TCE - ANEXO II - Preencher'!C365</f>
        <v>HOSPITAL MESTRE VITALINO</v>
      </c>
      <c r="C358" s="20"/>
      <c r="D358" s="21" t="str">
        <f>'[1]TCE - ANEXO II - Preencher'!E365</f>
        <v>EDILMA DA SILVA</v>
      </c>
      <c r="E358" s="22" t="str">
        <f>'[1]TCE - ANEXO II - Preencher'!F365</f>
        <v>2 - Outros Profissionais da Saúde</v>
      </c>
      <c r="F358" s="22">
        <f>'[1]TCE - ANEXO II - Preencher'!G365</f>
        <v>322205</v>
      </c>
      <c r="G358" s="23" t="str">
        <f>'[1]TCE - ANEXO II - Preencher'!H365</f>
        <v>04/2020</v>
      </c>
      <c r="H358" s="22" t="str">
        <f>'[1]TCE - ANEXO II - Preencher'!I365</f>
        <v>1 - Plantonista</v>
      </c>
      <c r="I358" s="22">
        <f>'[1]TCE - ANEXO II - Preencher'!J365</f>
        <v>44</v>
      </c>
      <c r="J358" s="24">
        <f>'[1]TCE - ANEXO II - Preencher'!K365</f>
        <v>1212.4000000000001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363.72</v>
      </c>
      <c r="N358" s="25">
        <f>'[1]TCE - ANEXO II - Preencher'!R365</f>
        <v>140</v>
      </c>
      <c r="O358" s="26">
        <f>'[1]TCE - ANEXO II - Preencher'!V365</f>
        <v>211.51</v>
      </c>
      <c r="P358" s="27">
        <f>'[1]TCE - ANEXO II - Preencher'!W365</f>
        <v>1504.6100000000001</v>
      </c>
      <c r="S358" s="31">
        <v>54544</v>
      </c>
    </row>
    <row r="359" spans="1:19">
      <c r="A359" s="18">
        <f>IFERROR(VLOOKUP(B359,'[1]DADOS (OCULTAR)'!$P$3:$R$42,3,0),"")</f>
        <v>10583920000800</v>
      </c>
      <c r="B359" s="19" t="str">
        <f>'[1]TCE - ANEXO II - Preencher'!C366</f>
        <v>HOSPITAL MESTRE VITALINO</v>
      </c>
      <c r="C359" s="20"/>
      <c r="D359" s="21" t="str">
        <f>'[1]TCE - ANEXO II - Preencher'!E366</f>
        <v>EDILMA DA SILVA ALVES</v>
      </c>
      <c r="E359" s="22" t="str">
        <f>'[1]TCE - ANEXO II - Preencher'!F366</f>
        <v>2 - Outros Profissionais da Saúde</v>
      </c>
      <c r="F359" s="22">
        <f>'[1]TCE - ANEXO II - Preencher'!G366</f>
        <v>322205</v>
      </c>
      <c r="G359" s="23" t="str">
        <f>'[1]TCE - ANEXO II - Preencher'!H366</f>
        <v>04/2020</v>
      </c>
      <c r="H359" s="22" t="str">
        <f>'[1]TCE - ANEXO II - Preencher'!I366</f>
        <v>1 - Plantonista</v>
      </c>
      <c r="I359" s="22">
        <f>'[1]TCE - ANEXO II - Preencher'!J366</f>
        <v>40</v>
      </c>
      <c r="J359" s="24">
        <f>'[1]TCE - ANEXO II - Preencher'!K366</f>
        <v>1212.4000000000001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217.52</v>
      </c>
      <c r="N359" s="25">
        <f>'[1]TCE - ANEXO II - Preencher'!R366</f>
        <v>140</v>
      </c>
      <c r="O359" s="26">
        <f>'[1]TCE - ANEXO II - Preencher'!V366</f>
        <v>537.16999999999996</v>
      </c>
      <c r="P359" s="27">
        <f>'[1]TCE - ANEXO II - Preencher'!W366</f>
        <v>1032.75</v>
      </c>
      <c r="S359" s="31">
        <v>54575</v>
      </c>
    </row>
    <row r="360" spans="1:19">
      <c r="A360" s="18">
        <f>IFERROR(VLOOKUP(B360,'[1]DADOS (OCULTAR)'!$P$3:$R$42,3,0),"")</f>
        <v>10583920000800</v>
      </c>
      <c r="B360" s="19" t="str">
        <f>'[1]TCE - ANEXO II - Preencher'!C367</f>
        <v>HOSPITAL MESTRE VITALINO</v>
      </c>
      <c r="C360" s="20"/>
      <c r="D360" s="21" t="str">
        <f>'[1]TCE - ANEXO II - Preencher'!E367</f>
        <v>EDIMILSON JOSE DE SANTANA</v>
      </c>
      <c r="E360" s="22" t="str">
        <f>'[1]TCE - ANEXO II - Preencher'!F367</f>
        <v>3 - Administrativo</v>
      </c>
      <c r="F360" s="22">
        <f>'[1]TCE - ANEXO II - Preencher'!G367</f>
        <v>223505</v>
      </c>
      <c r="G360" s="23" t="str">
        <f>'[1]TCE - ANEXO II - Preencher'!H367</f>
        <v>04/2020</v>
      </c>
      <c r="H360" s="22" t="str">
        <f>'[1]TCE - ANEXO II - Preencher'!I367</f>
        <v>1 - Plantonista</v>
      </c>
      <c r="I360" s="22">
        <f>'[1]TCE - ANEXO II - Preencher'!J367</f>
        <v>40</v>
      </c>
      <c r="J360" s="24">
        <f>'[1]TCE - ANEXO II - Preencher'!K367</f>
        <v>1047.52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209</v>
      </c>
      <c r="N360" s="25">
        <f>'[1]TCE - ANEXO II - Preencher'!R367</f>
        <v>0</v>
      </c>
      <c r="O360" s="26">
        <f>'[1]TCE - ANEXO II - Preencher'!V367</f>
        <v>171.65</v>
      </c>
      <c r="P360" s="27">
        <f>'[1]TCE - ANEXO II - Preencher'!W367</f>
        <v>1084.8699999999999</v>
      </c>
      <c r="S360" s="31">
        <v>54605</v>
      </c>
    </row>
    <row r="361" spans="1:19">
      <c r="A361" s="18">
        <f>IFERROR(VLOOKUP(B361,'[1]DADOS (OCULTAR)'!$P$3:$R$42,3,0),"")</f>
        <v>10583920000800</v>
      </c>
      <c r="B361" s="19" t="str">
        <f>'[1]TCE - ANEXO II - Preencher'!C368</f>
        <v>HOSPITAL MESTRE VITALINO</v>
      </c>
      <c r="C361" s="20"/>
      <c r="D361" s="21" t="str">
        <f>'[1]TCE - ANEXO II - Preencher'!E368</f>
        <v>EDINALDO GALDINO DA SILVA</v>
      </c>
      <c r="E361" s="22" t="str">
        <f>'[1]TCE - ANEXO II - Preencher'!F368</f>
        <v>2 - Outros Profissionais da Saúde</v>
      </c>
      <c r="F361" s="22">
        <f>'[1]TCE - ANEXO II - Preencher'!G368</f>
        <v>322205</v>
      </c>
      <c r="G361" s="23" t="str">
        <f>'[1]TCE - ANEXO II - Preencher'!H368</f>
        <v>04/2020</v>
      </c>
      <c r="H361" s="22" t="str">
        <f>'[1]TCE - ANEXO II - Preencher'!I368</f>
        <v>2 - Diarista</v>
      </c>
      <c r="I361" s="22">
        <f>'[1]TCE - ANEXO II - Preencher'!J368</f>
        <v>44</v>
      </c>
      <c r="J361" s="24">
        <f>'[1]TCE - ANEXO II - Preencher'!K368</f>
        <v>1212.4000000000001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364.06</v>
      </c>
      <c r="N361" s="25">
        <f>'[1]TCE - ANEXO II - Preencher'!R368</f>
        <v>200.62</v>
      </c>
      <c r="O361" s="26">
        <f>'[1]TCE - ANEXO II - Preencher'!V368</f>
        <v>144.25</v>
      </c>
      <c r="P361" s="27">
        <f>'[1]TCE - ANEXO II - Preencher'!W368</f>
        <v>1632.83</v>
      </c>
      <c r="S361" s="31">
        <v>54636</v>
      </c>
    </row>
    <row r="362" spans="1:19">
      <c r="A362" s="18">
        <f>IFERROR(VLOOKUP(B362,'[1]DADOS (OCULTAR)'!$P$3:$R$42,3,0),"")</f>
        <v>10583920000800</v>
      </c>
      <c r="B362" s="19" t="str">
        <f>'[1]TCE - ANEXO II - Preencher'!C369</f>
        <v>HOSPITAL MESTRE VITALINO</v>
      </c>
      <c r="C362" s="20"/>
      <c r="D362" s="21" t="str">
        <f>'[1]TCE - ANEXO II - Preencher'!E369</f>
        <v>EDJA KATTYANE DA SILVA</v>
      </c>
      <c r="E362" s="22" t="str">
        <f>'[1]TCE - ANEXO II - Preencher'!F369</f>
        <v>2 - Outros Profissionais da Saúde</v>
      </c>
      <c r="F362" s="22">
        <f>'[1]TCE - ANEXO II - Preencher'!G369</f>
        <v>223605</v>
      </c>
      <c r="G362" s="23" t="str">
        <f>'[1]TCE - ANEXO II - Preencher'!H369</f>
        <v>04/2020</v>
      </c>
      <c r="H362" s="22" t="str">
        <f>'[1]TCE - ANEXO II - Preencher'!I369</f>
        <v>2 - Diarista</v>
      </c>
      <c r="I362" s="22">
        <f>'[1]TCE - ANEXO II - Preencher'!J369</f>
        <v>24</v>
      </c>
      <c r="J362" s="24">
        <f>'[1]TCE - ANEXO II - Preencher'!K369</f>
        <v>2005.76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643.83000000000004</v>
      </c>
      <c r="N362" s="25">
        <f>'[1]TCE - ANEXO II - Preencher'!R369</f>
        <v>366.86</v>
      </c>
      <c r="O362" s="26">
        <f>'[1]TCE - ANEXO II - Preencher'!V369</f>
        <v>1202.96</v>
      </c>
      <c r="P362" s="27">
        <f>'[1]TCE - ANEXO II - Preencher'!W369</f>
        <v>1813.4900000000002</v>
      </c>
      <c r="S362" s="31">
        <v>54667</v>
      </c>
    </row>
    <row r="363" spans="1:19">
      <c r="A363" s="18">
        <f>IFERROR(VLOOKUP(B363,'[1]DADOS (OCULTAR)'!$P$3:$R$42,3,0),"")</f>
        <v>10583920000800</v>
      </c>
      <c r="B363" s="19" t="str">
        <f>'[1]TCE - ANEXO II - Preencher'!C370</f>
        <v>HOSPITAL MESTRE VITALINO</v>
      </c>
      <c r="C363" s="20"/>
      <c r="D363" s="21" t="str">
        <f>'[1]TCE - ANEXO II - Preencher'!E370</f>
        <v>EDJA PEREIRA DE CASTRO SILVA</v>
      </c>
      <c r="E363" s="22" t="str">
        <f>'[1]TCE - ANEXO II - Preencher'!F370</f>
        <v>2 - Outros Profissionais da Saúde</v>
      </c>
      <c r="F363" s="22">
        <f>'[1]TCE - ANEXO II - Preencher'!G370</f>
        <v>322205</v>
      </c>
      <c r="G363" s="23" t="str">
        <f>'[1]TCE - ANEXO II - Preencher'!H370</f>
        <v>04/2020</v>
      </c>
      <c r="H363" s="22" t="str">
        <f>'[1]TCE - ANEXO II - Preencher'!I370</f>
        <v>1 - Plantonista</v>
      </c>
      <c r="I363" s="22">
        <f>'[1]TCE - ANEXO II - Preencher'!J370</f>
        <v>44</v>
      </c>
      <c r="J363" s="24">
        <f>'[1]TCE - ANEXO II - Preencher'!K370</f>
        <v>1212.4000000000001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273</v>
      </c>
      <c r="N363" s="25">
        <f>'[1]TCE - ANEXO II - Preencher'!R370</f>
        <v>140</v>
      </c>
      <c r="O363" s="26">
        <f>'[1]TCE - ANEXO II - Preencher'!V370</f>
        <v>221.82</v>
      </c>
      <c r="P363" s="27">
        <f>'[1]TCE - ANEXO II - Preencher'!W370</f>
        <v>1403.5800000000002</v>
      </c>
      <c r="S363" s="31">
        <v>54697</v>
      </c>
    </row>
    <row r="364" spans="1:19">
      <c r="A364" s="18">
        <f>IFERROR(VLOOKUP(B364,'[1]DADOS (OCULTAR)'!$P$3:$R$42,3,0),"")</f>
        <v>10583920000800</v>
      </c>
      <c r="B364" s="19" t="str">
        <f>'[1]TCE - ANEXO II - Preencher'!C371</f>
        <v>HOSPITAL MESTRE VITALINO</v>
      </c>
      <c r="C364" s="20"/>
      <c r="D364" s="21" t="str">
        <f>'[1]TCE - ANEXO II - Preencher'!E371</f>
        <v>EDJANETE CORDEIRO FLORENCIO</v>
      </c>
      <c r="E364" s="22" t="str">
        <f>'[1]TCE - ANEXO II - Preencher'!F371</f>
        <v>3 - Administrativo</v>
      </c>
      <c r="F364" s="22">
        <f>'[1]TCE - ANEXO II - Preencher'!G371</f>
        <v>513430</v>
      </c>
      <c r="G364" s="23" t="str">
        <f>'[1]TCE - ANEXO II - Preencher'!H371</f>
        <v>04/2020</v>
      </c>
      <c r="H364" s="22" t="str">
        <f>'[1]TCE - ANEXO II - Preencher'!I371</f>
        <v>1 - Plantonista</v>
      </c>
      <c r="I364" s="22">
        <f>'[1]TCE - ANEXO II - Preencher'!J371</f>
        <v>44</v>
      </c>
      <c r="J364" s="24">
        <f>'[1]TCE - ANEXO II - Preencher'!K371</f>
        <v>1047.52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327.79</v>
      </c>
      <c r="N364" s="25">
        <f>'[1]TCE - ANEXO II - Preencher'!R371</f>
        <v>70</v>
      </c>
      <c r="O364" s="26">
        <f>'[1]TCE - ANEXO II - Preencher'!V371</f>
        <v>135.34</v>
      </c>
      <c r="P364" s="27">
        <f>'[1]TCE - ANEXO II - Preencher'!W371</f>
        <v>1309.97</v>
      </c>
      <c r="S364" s="31">
        <v>54728</v>
      </c>
    </row>
    <row r="365" spans="1:19">
      <c r="A365" s="18">
        <f>IFERROR(VLOOKUP(B365,'[1]DADOS (OCULTAR)'!$P$3:$R$42,3,0),"")</f>
        <v>10583920000800</v>
      </c>
      <c r="B365" s="19" t="str">
        <f>'[1]TCE - ANEXO II - Preencher'!C372</f>
        <v>HOSPITAL MESTRE VITALINO</v>
      </c>
      <c r="C365" s="20"/>
      <c r="D365" s="21" t="str">
        <f>'[1]TCE - ANEXO II - Preencher'!E372</f>
        <v>EDLA VANESSA TORRES PENEDO</v>
      </c>
      <c r="E365" s="22" t="str">
        <f>'[1]TCE - ANEXO II - Preencher'!F372</f>
        <v>2 - Outros Profissionais da Saúde</v>
      </c>
      <c r="F365" s="22">
        <f>'[1]TCE - ANEXO II - Preencher'!G372</f>
        <v>223505</v>
      </c>
      <c r="G365" s="23" t="str">
        <f>'[1]TCE - ANEXO II - Preencher'!H372</f>
        <v>04/2020</v>
      </c>
      <c r="H365" s="22" t="str">
        <f>'[1]TCE - ANEXO II - Preencher'!I372</f>
        <v>1 - Plantonista</v>
      </c>
      <c r="I365" s="22">
        <f>'[1]TCE - ANEXO II - Preencher'!J372</f>
        <v>24</v>
      </c>
      <c r="J365" s="24">
        <f>'[1]TCE - ANEXO II - Preencher'!K372</f>
        <v>2276.56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648.38</v>
      </c>
      <c r="N365" s="25">
        <f>'[1]TCE - ANEXO II - Preencher'!R372</f>
        <v>1000</v>
      </c>
      <c r="O365" s="26">
        <f>'[1]TCE - ANEXO II - Preencher'!V372</f>
        <v>1588.2</v>
      </c>
      <c r="P365" s="27">
        <f>'[1]TCE - ANEXO II - Preencher'!W372</f>
        <v>2336.7399999999998</v>
      </c>
      <c r="S365" s="31">
        <v>54758</v>
      </c>
    </row>
    <row r="366" spans="1:19">
      <c r="A366" s="18">
        <f>IFERROR(VLOOKUP(B366,'[1]DADOS (OCULTAR)'!$P$3:$R$42,3,0),"")</f>
        <v>10583920000800</v>
      </c>
      <c r="B366" s="19" t="str">
        <f>'[1]TCE - ANEXO II - Preencher'!C373</f>
        <v>HOSPITAL MESTRE VITALINO</v>
      </c>
      <c r="C366" s="20"/>
      <c r="D366" s="21" t="str">
        <f>'[1]TCE - ANEXO II - Preencher'!E373</f>
        <v>EDLAINY ANDRADE GOMES</v>
      </c>
      <c r="E366" s="22" t="str">
        <f>'[1]TCE - ANEXO II - Preencher'!F373</f>
        <v>2 - Outros Profissionais da Saúde</v>
      </c>
      <c r="F366" s="22">
        <f>'[1]TCE - ANEXO II - Preencher'!G373</f>
        <v>223505</v>
      </c>
      <c r="G366" s="23" t="str">
        <f>'[1]TCE - ANEXO II - Preencher'!H373</f>
        <v>04/2020</v>
      </c>
      <c r="H366" s="22" t="str">
        <f>'[1]TCE - ANEXO II - Preencher'!I373</f>
        <v>2 - Diarista</v>
      </c>
      <c r="I366" s="22">
        <f>'[1]TCE - ANEXO II - Preencher'!J373</f>
        <v>44</v>
      </c>
      <c r="J366" s="24">
        <f>'[1]TCE - ANEXO II - Preencher'!K373</f>
        <v>2276.56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254.68</v>
      </c>
      <c r="N366" s="25">
        <f>'[1]TCE - ANEXO II - Preencher'!R373</f>
        <v>600</v>
      </c>
      <c r="O366" s="26">
        <f>'[1]TCE - ANEXO II - Preencher'!V373</f>
        <v>969.7</v>
      </c>
      <c r="P366" s="27">
        <f>'[1]TCE - ANEXO II - Preencher'!W373</f>
        <v>2161.54</v>
      </c>
      <c r="S366" s="31">
        <v>54789</v>
      </c>
    </row>
    <row r="367" spans="1:19">
      <c r="A367" s="18">
        <f>IFERROR(VLOOKUP(B367,'[1]DADOS (OCULTAR)'!$P$3:$R$42,3,0),"")</f>
        <v>10583920000800</v>
      </c>
      <c r="B367" s="19" t="str">
        <f>'[1]TCE - ANEXO II - Preencher'!C374</f>
        <v>HOSPITAL MESTRE VITALINO</v>
      </c>
      <c r="C367" s="20"/>
      <c r="D367" s="21" t="str">
        <f>'[1]TCE - ANEXO II - Preencher'!E374</f>
        <v>EDMILSON DA SILVA BARROS</v>
      </c>
      <c r="E367" s="22" t="str">
        <f>'[1]TCE - ANEXO II - Preencher'!F374</f>
        <v>3 - Administrativo</v>
      </c>
      <c r="F367" s="22">
        <f>'[1]TCE - ANEXO II - Preencher'!G374</f>
        <v>515110</v>
      </c>
      <c r="G367" s="23" t="str">
        <f>'[1]TCE - ANEXO II - Preencher'!H374</f>
        <v>04/2020</v>
      </c>
      <c r="H367" s="22" t="str">
        <f>'[1]TCE - ANEXO II - Preencher'!I374</f>
        <v>1 - Plantonista</v>
      </c>
      <c r="I367" s="22">
        <f>'[1]TCE - ANEXO II - Preencher'!J374</f>
        <v>44</v>
      </c>
      <c r="J367" s="24">
        <f>'[1]TCE - ANEXO II - Preencher'!K374</f>
        <v>1047.52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209</v>
      </c>
      <c r="N367" s="25">
        <f>'[1]TCE - ANEXO II - Preencher'!R374</f>
        <v>0</v>
      </c>
      <c r="O367" s="26">
        <f>'[1]TCE - ANEXO II - Preencher'!V374</f>
        <v>118.35</v>
      </c>
      <c r="P367" s="27">
        <f>'[1]TCE - ANEXO II - Preencher'!W374</f>
        <v>1138.17</v>
      </c>
      <c r="S367" s="31">
        <v>54820</v>
      </c>
    </row>
    <row r="368" spans="1:19">
      <c r="A368" s="18">
        <f>IFERROR(VLOOKUP(B368,'[1]DADOS (OCULTAR)'!$P$3:$R$42,3,0),"")</f>
        <v>10583920000800</v>
      </c>
      <c r="B368" s="19" t="str">
        <f>'[1]TCE - ANEXO II - Preencher'!C375</f>
        <v>HOSPITAL MESTRE VITALINO</v>
      </c>
      <c r="C368" s="20"/>
      <c r="D368" s="21" t="str">
        <f>'[1]TCE - ANEXO II - Preencher'!E375</f>
        <v>EDMILSON HENAUTH</v>
      </c>
      <c r="E368" s="22" t="str">
        <f>'[1]TCE - ANEXO II - Preencher'!F375</f>
        <v>1 - Médico</v>
      </c>
      <c r="F368" s="22">
        <f>'[1]TCE - ANEXO II - Preencher'!G375</f>
        <v>225120</v>
      </c>
      <c r="G368" s="23" t="str">
        <f>'[1]TCE - ANEXO II - Preencher'!H375</f>
        <v>04/2020</v>
      </c>
      <c r="H368" s="22" t="str">
        <f>'[1]TCE - ANEXO II - Preencher'!I375</f>
        <v>1 - Plantonista</v>
      </c>
      <c r="I368" s="22">
        <f>'[1]TCE - ANEXO II - Preencher'!J375</f>
        <v>44</v>
      </c>
      <c r="J368" s="24">
        <f>'[1]TCE - ANEXO II - Preencher'!K375</f>
        <v>2745.6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6985.2300000000005</v>
      </c>
      <c r="N368" s="25">
        <f>'[1]TCE - ANEXO II - Preencher'!R375</f>
        <v>7145.45</v>
      </c>
      <c r="O368" s="26">
        <f>'[1]TCE - ANEXO II - Preencher'!V375</f>
        <v>3567.03</v>
      </c>
      <c r="P368" s="27">
        <f>'[1]TCE - ANEXO II - Preencher'!W375</f>
        <v>13309.249999999998</v>
      </c>
      <c r="S368" s="31">
        <v>54848</v>
      </c>
    </row>
    <row r="369" spans="1:19">
      <c r="A369" s="18">
        <f>IFERROR(VLOOKUP(B369,'[1]DADOS (OCULTAR)'!$P$3:$R$42,3,0),"")</f>
        <v>10583920000800</v>
      </c>
      <c r="B369" s="19" t="str">
        <f>'[1]TCE - ANEXO II - Preencher'!C376</f>
        <v>HOSPITAL MESTRE VITALINO</v>
      </c>
      <c r="C369" s="20"/>
      <c r="D369" s="21" t="str">
        <f>'[1]TCE - ANEXO II - Preencher'!E376</f>
        <v>EDMUNDO VIANA VASCONCELOS JUNIOR</v>
      </c>
      <c r="E369" s="22" t="str">
        <f>'[1]TCE - ANEXO II - Preencher'!F376</f>
        <v>1 - Médico</v>
      </c>
      <c r="F369" s="22">
        <f>'[1]TCE - ANEXO II - Preencher'!G376</f>
        <v>225120</v>
      </c>
      <c r="G369" s="23" t="str">
        <f>'[1]TCE - ANEXO II - Preencher'!H376</f>
        <v>04/2020</v>
      </c>
      <c r="H369" s="22" t="str">
        <f>'[1]TCE - ANEXO II - Preencher'!I376</f>
        <v>2 - Diarista</v>
      </c>
      <c r="I369" s="22">
        <f>'[1]TCE - ANEXO II - Preencher'!J376</f>
        <v>20</v>
      </c>
      <c r="J369" s="24">
        <f>'[1]TCE - ANEXO II - Preencher'!K376</f>
        <v>2745.6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3324.92</v>
      </c>
      <c r="N369" s="25">
        <f>'[1]TCE - ANEXO II - Preencher'!R376</f>
        <v>7145.45</v>
      </c>
      <c r="O369" s="26">
        <f>'[1]TCE - ANEXO II - Preencher'!V376</f>
        <v>3285.98</v>
      </c>
      <c r="P369" s="27">
        <f>'[1]TCE - ANEXO II - Preencher'!W376</f>
        <v>9929.9900000000016</v>
      </c>
      <c r="S369" s="31">
        <v>54879</v>
      </c>
    </row>
    <row r="370" spans="1:19">
      <c r="A370" s="18">
        <f>IFERROR(VLOOKUP(B370,'[1]DADOS (OCULTAR)'!$P$3:$R$42,3,0),"")</f>
        <v>10583920000800</v>
      </c>
      <c r="B370" s="19" t="str">
        <f>'[1]TCE - ANEXO II - Preencher'!C377</f>
        <v>HOSPITAL MESTRE VITALINO</v>
      </c>
      <c r="C370" s="20"/>
      <c r="D370" s="21" t="str">
        <f>'[1]TCE - ANEXO II - Preencher'!E377</f>
        <v>EDNA DOS SANTOS XAVIER</v>
      </c>
      <c r="E370" s="22" t="str">
        <f>'[1]TCE - ANEXO II - Preencher'!F377</f>
        <v>3 - Administrativo</v>
      </c>
      <c r="F370" s="22">
        <f>'[1]TCE - ANEXO II - Preencher'!G377</f>
        <v>322205</v>
      </c>
      <c r="G370" s="23" t="str">
        <f>'[1]TCE - ANEXO II - Preencher'!H377</f>
        <v>04/2020</v>
      </c>
      <c r="H370" s="22" t="str">
        <f>'[1]TCE - ANEXO II - Preencher'!I377</f>
        <v>1 - Plantonista</v>
      </c>
      <c r="I370" s="22">
        <f>'[1]TCE - ANEXO II - Preencher'!J377</f>
        <v>44</v>
      </c>
      <c r="J370" s="24">
        <f>'[1]TCE - ANEXO II - Preencher'!K377</f>
        <v>1212.4000000000001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266.02999999999997</v>
      </c>
      <c r="N370" s="25">
        <f>'[1]TCE - ANEXO II - Preencher'!R377</f>
        <v>140</v>
      </c>
      <c r="O370" s="26">
        <f>'[1]TCE - ANEXO II - Preencher'!V377</f>
        <v>396.95</v>
      </c>
      <c r="P370" s="27">
        <f>'[1]TCE - ANEXO II - Preencher'!W377</f>
        <v>1221.48</v>
      </c>
      <c r="S370" s="31">
        <v>54909</v>
      </c>
    </row>
    <row r="371" spans="1:19">
      <c r="A371" s="18">
        <f>IFERROR(VLOOKUP(B371,'[1]DADOS (OCULTAR)'!$P$3:$R$42,3,0),"")</f>
        <v>10583920000800</v>
      </c>
      <c r="B371" s="19" t="str">
        <f>'[1]TCE - ANEXO II - Preencher'!C378</f>
        <v>HOSPITAL MESTRE VITALINO</v>
      </c>
      <c r="C371" s="20"/>
      <c r="D371" s="21" t="str">
        <f>'[1]TCE - ANEXO II - Preencher'!E378</f>
        <v>EDNO ARAUJO DE SOUZA MARQUES</v>
      </c>
      <c r="E371" s="22" t="str">
        <f>'[1]TCE - ANEXO II - Preencher'!F378</f>
        <v>3 - Administrativo</v>
      </c>
      <c r="F371" s="22">
        <f>'[1]TCE - ANEXO II - Preencher'!G378</f>
        <v>517410</v>
      </c>
      <c r="G371" s="23" t="str">
        <f>'[1]TCE - ANEXO II - Preencher'!H378</f>
        <v>04/2020</v>
      </c>
      <c r="H371" s="22" t="str">
        <f>'[1]TCE - ANEXO II - Preencher'!I378</f>
        <v>1 - Plantonista</v>
      </c>
      <c r="I371" s="22">
        <f>'[1]TCE - ANEXO II - Preencher'!J378</f>
        <v>44</v>
      </c>
      <c r="J371" s="24">
        <f>'[1]TCE - ANEXO II - Preencher'!K378</f>
        <v>1047.52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48.62</v>
      </c>
      <c r="N371" s="25">
        <f>'[1]TCE - ANEXO II - Preencher'!R378</f>
        <v>100</v>
      </c>
      <c r="O371" s="26">
        <f>'[1]TCE - ANEXO II - Preencher'!V378</f>
        <v>108.54</v>
      </c>
      <c r="P371" s="27">
        <f>'[1]TCE - ANEXO II - Preencher'!W378</f>
        <v>1087.5999999999999</v>
      </c>
      <c r="S371" s="31">
        <v>54940</v>
      </c>
    </row>
    <row r="372" spans="1:19">
      <c r="A372" s="18">
        <f>IFERROR(VLOOKUP(B372,'[1]DADOS (OCULTAR)'!$P$3:$R$42,3,0),"")</f>
        <v>10583920000800</v>
      </c>
      <c r="B372" s="19" t="str">
        <f>'[1]TCE - ANEXO II - Preencher'!C379</f>
        <v>HOSPITAL MESTRE VITALINO</v>
      </c>
      <c r="C372" s="20"/>
      <c r="D372" s="21" t="str">
        <f>'[1]TCE - ANEXO II - Preencher'!E379</f>
        <v>EDSON BEZERRA E SILVA</v>
      </c>
      <c r="E372" s="22" t="str">
        <f>'[1]TCE - ANEXO II - Preencher'!F379</f>
        <v>2 - Outros Profissionais da Saúde</v>
      </c>
      <c r="F372" s="22">
        <f>'[1]TCE - ANEXO II - Preencher'!G379</f>
        <v>521130</v>
      </c>
      <c r="G372" s="23" t="str">
        <f>'[1]TCE - ANEXO II - Preencher'!H379</f>
        <v>04/2020</v>
      </c>
      <c r="H372" s="22" t="str">
        <f>'[1]TCE - ANEXO II - Preencher'!I379</f>
        <v>1 - Plantonista</v>
      </c>
      <c r="I372" s="22">
        <f>'[1]TCE - ANEXO II - Preencher'!J379</f>
        <v>24</v>
      </c>
      <c r="J372" s="24">
        <f>'[1]TCE - ANEXO II - Preencher'!K379</f>
        <v>1047.52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534.77</v>
      </c>
      <c r="N372" s="25">
        <f>'[1]TCE - ANEXO II - Preencher'!R379</f>
        <v>0</v>
      </c>
      <c r="O372" s="26">
        <f>'[1]TCE - ANEXO II - Preencher'!V379</f>
        <v>510.55</v>
      </c>
      <c r="P372" s="27">
        <f>'[1]TCE - ANEXO II - Preencher'!W379</f>
        <v>1071.74</v>
      </c>
      <c r="S372" s="31">
        <v>54970</v>
      </c>
    </row>
    <row r="373" spans="1:19">
      <c r="A373" s="18">
        <f>IFERROR(VLOOKUP(B373,'[1]DADOS (OCULTAR)'!$P$3:$R$42,3,0),"")</f>
        <v>10583920000800</v>
      </c>
      <c r="B373" s="19" t="str">
        <f>'[1]TCE - ANEXO II - Preencher'!C380</f>
        <v>HOSPITAL MESTRE VITALINO</v>
      </c>
      <c r="C373" s="20"/>
      <c r="D373" s="21" t="str">
        <f>'[1]TCE - ANEXO II - Preencher'!E380</f>
        <v>EDSON DEMERCIANO DA SILVA</v>
      </c>
      <c r="E373" s="22" t="str">
        <f>'[1]TCE - ANEXO II - Preencher'!F380</f>
        <v>3 - Administrativo</v>
      </c>
      <c r="F373" s="22">
        <f>'[1]TCE - ANEXO II - Preencher'!G380</f>
        <v>514320</v>
      </c>
      <c r="G373" s="23" t="str">
        <f>'[1]TCE - ANEXO II - Preencher'!H380</f>
        <v>04/2020</v>
      </c>
      <c r="H373" s="22" t="str">
        <f>'[1]TCE - ANEXO II - Preencher'!I380</f>
        <v>1 - Plantonista</v>
      </c>
      <c r="I373" s="22">
        <f>'[1]TCE - ANEXO II - Preencher'!J380</f>
        <v>44</v>
      </c>
      <c r="J373" s="24">
        <f>'[1]TCE - ANEXO II - Preencher'!K380</f>
        <v>1047.52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582.68000000000006</v>
      </c>
      <c r="N373" s="25">
        <f>'[1]TCE - ANEXO II - Preencher'!R380</f>
        <v>70</v>
      </c>
      <c r="O373" s="26">
        <f>'[1]TCE - ANEXO II - Preencher'!V380</f>
        <v>158.28</v>
      </c>
      <c r="P373" s="27">
        <f>'[1]TCE - ANEXO II - Preencher'!W380</f>
        <v>1541.92</v>
      </c>
      <c r="S373" s="31">
        <v>55001</v>
      </c>
    </row>
    <row r="374" spans="1:19">
      <c r="A374" s="18">
        <f>IFERROR(VLOOKUP(B374,'[1]DADOS (OCULTAR)'!$P$3:$R$42,3,0),"")</f>
        <v>10583920000800</v>
      </c>
      <c r="B374" s="19" t="str">
        <f>'[1]TCE - ANEXO II - Preencher'!C381</f>
        <v>HOSPITAL MESTRE VITALINO</v>
      </c>
      <c r="C374" s="20"/>
      <c r="D374" s="21" t="str">
        <f>'[1]TCE - ANEXO II - Preencher'!E381</f>
        <v>EDSON JAIR CRUZ DUARTE</v>
      </c>
      <c r="E374" s="22" t="str">
        <f>'[1]TCE - ANEXO II - Preencher'!F381</f>
        <v>3 - Administrativo</v>
      </c>
      <c r="F374" s="22">
        <f>'[1]TCE - ANEXO II - Preencher'!G381</f>
        <v>212410</v>
      </c>
      <c r="G374" s="23" t="str">
        <f>'[1]TCE - ANEXO II - Preencher'!H381</f>
        <v>04/2020</v>
      </c>
      <c r="H374" s="22" t="str">
        <f>'[1]TCE - ANEXO II - Preencher'!I381</f>
        <v>1 - Plantonista</v>
      </c>
      <c r="I374" s="22">
        <f>'[1]TCE - ANEXO II - Preencher'!J381</f>
        <v>24</v>
      </c>
      <c r="J374" s="24">
        <f>'[1]TCE - ANEXO II - Preencher'!K381</f>
        <v>1646.58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179.62</v>
      </c>
      <c r="N374" s="25">
        <f>'[1]TCE - ANEXO II - Preencher'!R381</f>
        <v>0</v>
      </c>
      <c r="O374" s="26">
        <f>'[1]TCE - ANEXO II - Preencher'!V381</f>
        <v>181.6</v>
      </c>
      <c r="P374" s="27">
        <f>'[1]TCE - ANEXO II - Preencher'!W381</f>
        <v>1644.6</v>
      </c>
      <c r="S374" s="31">
        <v>55032</v>
      </c>
    </row>
    <row r="375" spans="1:19">
      <c r="A375" s="18">
        <f>IFERROR(VLOOKUP(B375,'[1]DADOS (OCULTAR)'!$P$3:$R$42,3,0),"")</f>
        <v>10583920000800</v>
      </c>
      <c r="B375" s="19" t="str">
        <f>'[1]TCE - ANEXO II - Preencher'!C382</f>
        <v>HOSPITAL MESTRE VITALINO</v>
      </c>
      <c r="C375" s="20"/>
      <c r="D375" s="21" t="str">
        <f>'[1]TCE - ANEXO II - Preencher'!E382</f>
        <v>EDUARDA NAYARA MORAES CAVALCANTE</v>
      </c>
      <c r="E375" s="22" t="str">
        <f>'[1]TCE - ANEXO II - Preencher'!F382</f>
        <v>3 - Administrativo</v>
      </c>
      <c r="F375" s="22">
        <f>'[1]TCE - ANEXO II - Preencher'!G382</f>
        <v>411005</v>
      </c>
      <c r="G375" s="23" t="str">
        <f>'[1]TCE - ANEXO II - Preencher'!H382</f>
        <v>04/2020</v>
      </c>
      <c r="H375" s="22" t="str">
        <f>'[1]TCE - ANEXO II - Preencher'!I382</f>
        <v>1 - Plantonista</v>
      </c>
      <c r="I375" s="22">
        <f>'[1]TCE - ANEXO II - Preencher'!J382</f>
        <v>24</v>
      </c>
      <c r="J375" s="24">
        <f>'[1]TCE - ANEXO II - Preencher'!K382</f>
        <v>81.81</v>
      </c>
      <c r="K375" s="24">
        <f>'[1]TCE - ANEXO II - Preencher'!O382</f>
        <v>545.36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551.49</v>
      </c>
      <c r="P375" s="27">
        <f>'[1]TCE - ANEXO II - Preencher'!W382</f>
        <v>75.680000000000064</v>
      </c>
      <c r="S375" s="31">
        <v>55062</v>
      </c>
    </row>
    <row r="376" spans="1:19">
      <c r="A376" s="18">
        <f>IFERROR(VLOOKUP(B376,'[1]DADOS (OCULTAR)'!$P$3:$R$42,3,0),"")</f>
        <v>10583920000800</v>
      </c>
      <c r="B376" s="19" t="str">
        <f>'[1]TCE - ANEXO II - Preencher'!C383</f>
        <v>HOSPITAL MESTRE VITALINO</v>
      </c>
      <c r="C376" s="20"/>
      <c r="D376" s="21" t="str">
        <f>'[1]TCE - ANEXO II - Preencher'!E383</f>
        <v>EDUARDA SEVERINA DA SILVA</v>
      </c>
      <c r="E376" s="22" t="str">
        <f>'[1]TCE - ANEXO II - Preencher'!F383</f>
        <v>2 - Outros Profissionais da Saúde</v>
      </c>
      <c r="F376" s="22">
        <f>'[1]TCE - ANEXO II - Preencher'!G383</f>
        <v>322205</v>
      </c>
      <c r="G376" s="23" t="str">
        <f>'[1]TCE - ANEXO II - Preencher'!H383</f>
        <v>04/2020</v>
      </c>
      <c r="H376" s="22" t="str">
        <f>'[1]TCE - ANEXO II - Preencher'!I383</f>
        <v>2 - Diarista</v>
      </c>
      <c r="I376" s="22">
        <f>'[1]TCE - ANEXO II - Preencher'!J383</f>
        <v>44</v>
      </c>
      <c r="J376" s="24">
        <f>'[1]TCE - ANEXO II - Preencher'!K383</f>
        <v>1212.4000000000001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392.94</v>
      </c>
      <c r="N376" s="25">
        <f>'[1]TCE - ANEXO II - Preencher'!R383</f>
        <v>140</v>
      </c>
      <c r="O376" s="26">
        <f>'[1]TCE - ANEXO II - Preencher'!V383</f>
        <v>141.4</v>
      </c>
      <c r="P376" s="27">
        <f>'[1]TCE - ANEXO II - Preencher'!W383</f>
        <v>1603.94</v>
      </c>
      <c r="S376" s="31">
        <v>55093</v>
      </c>
    </row>
    <row r="377" spans="1:19">
      <c r="A377" s="18">
        <f>IFERROR(VLOOKUP(B377,'[1]DADOS (OCULTAR)'!$P$3:$R$42,3,0),"")</f>
        <v>10583920000800</v>
      </c>
      <c r="B377" s="19" t="str">
        <f>'[1]TCE - ANEXO II - Preencher'!C384</f>
        <v>HOSPITAL MESTRE VITALINO</v>
      </c>
      <c r="C377" s="20"/>
      <c r="D377" s="21" t="str">
        <f>'[1]TCE - ANEXO II - Preencher'!E384</f>
        <v>EDUARDO BENEDITO MORAES</v>
      </c>
      <c r="E377" s="22" t="str">
        <f>'[1]TCE - ANEXO II - Preencher'!F384</f>
        <v>3 - Administrativo</v>
      </c>
      <c r="F377" s="22">
        <f>'[1]TCE - ANEXO II - Preencher'!G384</f>
        <v>513505</v>
      </c>
      <c r="G377" s="23" t="str">
        <f>'[1]TCE - ANEXO II - Preencher'!H384</f>
        <v>04/2020</v>
      </c>
      <c r="H377" s="22" t="str">
        <f>'[1]TCE - ANEXO II - Preencher'!I384</f>
        <v>2 - Diarista</v>
      </c>
      <c r="I377" s="22">
        <f>'[1]TCE - ANEXO II - Preencher'!J384</f>
        <v>44</v>
      </c>
      <c r="J377" s="24">
        <f>'[1]TCE - ANEXO II - Preencher'!K384</f>
        <v>1047.52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306.24</v>
      </c>
      <c r="N377" s="25">
        <f>'[1]TCE - ANEXO II - Preencher'!R384</f>
        <v>70</v>
      </c>
      <c r="O377" s="26">
        <f>'[1]TCE - ANEXO II - Preencher'!V384</f>
        <v>137.9</v>
      </c>
      <c r="P377" s="27">
        <f>'[1]TCE - ANEXO II - Preencher'!W384</f>
        <v>1285.8599999999999</v>
      </c>
      <c r="S377" s="31">
        <v>55123</v>
      </c>
    </row>
    <row r="378" spans="1:19">
      <c r="A378" s="18">
        <f>IFERROR(VLOOKUP(B378,'[1]DADOS (OCULTAR)'!$P$3:$R$42,3,0),"")</f>
        <v>10583920000800</v>
      </c>
      <c r="B378" s="19" t="str">
        <f>'[1]TCE - ANEXO II - Preencher'!C385</f>
        <v>HOSPITAL MESTRE VITALINO</v>
      </c>
      <c r="C378" s="20"/>
      <c r="D378" s="21" t="str">
        <f>'[1]TCE - ANEXO II - Preencher'!E385</f>
        <v>EDUARDO CARVALHO SALLES</v>
      </c>
      <c r="E378" s="22" t="str">
        <f>'[1]TCE - ANEXO II - Preencher'!F385</f>
        <v>1 - Médico</v>
      </c>
      <c r="F378" s="22">
        <f>'[1]TCE - ANEXO II - Preencher'!G385</f>
        <v>225140</v>
      </c>
      <c r="G378" s="23" t="str">
        <f>'[1]TCE - ANEXO II - Preencher'!H385</f>
        <v>04/2020</v>
      </c>
      <c r="H378" s="22" t="str">
        <f>'[1]TCE - ANEXO II - Preencher'!I385</f>
        <v>1 - Plantonista</v>
      </c>
      <c r="I378" s="22">
        <f>'[1]TCE - ANEXO II - Preencher'!J385</f>
        <v>44</v>
      </c>
      <c r="J378" s="24">
        <f>'[1]TCE - ANEXO II - Preencher'!K385</f>
        <v>2745.6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209</v>
      </c>
      <c r="N378" s="25">
        <f>'[1]TCE - ANEXO II - Preencher'!R385</f>
        <v>7145.45</v>
      </c>
      <c r="O378" s="26">
        <f>'[1]TCE - ANEXO II - Preencher'!V385</f>
        <v>1912.12</v>
      </c>
      <c r="P378" s="27">
        <f>'[1]TCE - ANEXO II - Preencher'!W385</f>
        <v>8187.9299999999994</v>
      </c>
      <c r="S378" s="31">
        <v>55154</v>
      </c>
    </row>
    <row r="379" spans="1:19">
      <c r="A379" s="18">
        <f>IFERROR(VLOOKUP(B379,'[1]DADOS (OCULTAR)'!$P$3:$R$42,3,0),"")</f>
        <v>10583920000800</v>
      </c>
      <c r="B379" s="19" t="str">
        <f>'[1]TCE - ANEXO II - Preencher'!C386</f>
        <v>HOSPITAL MESTRE VITALINO</v>
      </c>
      <c r="C379" s="20"/>
      <c r="D379" s="21" t="str">
        <f>'[1]TCE - ANEXO II - Preencher'!E386</f>
        <v xml:space="preserve">EDUARDO FIGUEIREDO DE ALENCAR </v>
      </c>
      <c r="E379" s="22" t="str">
        <f>'[1]TCE - ANEXO II - Preencher'!F386</f>
        <v>1 - Médico</v>
      </c>
      <c r="F379" s="22">
        <f>'[1]TCE - ANEXO II - Preencher'!G386</f>
        <v>225150</v>
      </c>
      <c r="G379" s="23" t="str">
        <f>'[1]TCE - ANEXO II - Preencher'!H386</f>
        <v>04/2020</v>
      </c>
      <c r="H379" s="22" t="str">
        <f>'[1]TCE - ANEXO II - Preencher'!I386</f>
        <v>1 - Plantonista</v>
      </c>
      <c r="I379" s="22">
        <f>'[1]TCE - ANEXO II - Preencher'!J386</f>
        <v>44</v>
      </c>
      <c r="J379" s="24">
        <f>'[1]TCE - ANEXO II - Preencher'!K386</f>
        <v>2745.6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681.73</v>
      </c>
      <c r="N379" s="25">
        <f>'[1]TCE - ANEXO II - Preencher'!R386</f>
        <v>5716.3600000000006</v>
      </c>
      <c r="O379" s="26">
        <f>'[1]TCE - ANEXO II - Preencher'!V386</f>
        <v>2086.38</v>
      </c>
      <c r="P379" s="27">
        <f>'[1]TCE - ANEXO II - Preencher'!W386</f>
        <v>7057.31</v>
      </c>
      <c r="S379" s="31">
        <v>55185</v>
      </c>
    </row>
    <row r="380" spans="1:19">
      <c r="A380" s="18">
        <f>IFERROR(VLOOKUP(B380,'[1]DADOS (OCULTAR)'!$P$3:$R$42,3,0),"")</f>
        <v>10583920000800</v>
      </c>
      <c r="B380" s="19" t="str">
        <f>'[1]TCE - ANEXO II - Preencher'!C387</f>
        <v>HOSPITAL MESTRE VITALINO</v>
      </c>
      <c r="C380" s="20"/>
      <c r="D380" s="21" t="str">
        <f>'[1]TCE - ANEXO II - Preencher'!E387</f>
        <v>EDUARDO LIBERATO SERGIO</v>
      </c>
      <c r="E380" s="22" t="str">
        <f>'[1]TCE - ANEXO II - Preencher'!F387</f>
        <v>3 - Administrativo</v>
      </c>
      <c r="F380" s="22">
        <f>'[1]TCE - ANEXO II - Preencher'!G387</f>
        <v>517410</v>
      </c>
      <c r="G380" s="23">
        <f>'[1]TCE - ANEXO II - Preencher'!H387</f>
        <v>43922</v>
      </c>
      <c r="H380" s="22" t="str">
        <f>'[1]TCE - ANEXO II - Preencher'!I387</f>
        <v>1 - Plantonista</v>
      </c>
      <c r="I380" s="22" t="str">
        <f>'[1]TCE - ANEXO II - Preencher'!J387</f>
        <v>44</v>
      </c>
      <c r="J380" s="24">
        <f>'[1]TCE - ANEXO II - Preencher'!K387</f>
        <v>1012.6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114.27</v>
      </c>
      <c r="N380" s="25">
        <f>'[1]TCE - ANEXO II - Preencher'!R387</f>
        <v>96.67</v>
      </c>
      <c r="O380" s="26">
        <f>'[1]TCE - ANEXO II - Preencher'!V387</f>
        <v>114.68</v>
      </c>
      <c r="P380" s="27">
        <f>'[1]TCE - ANEXO II - Preencher'!W387</f>
        <v>1108.8600000000001</v>
      </c>
      <c r="S380" s="31">
        <v>55213</v>
      </c>
    </row>
    <row r="381" spans="1:19">
      <c r="A381" s="18">
        <f>IFERROR(VLOOKUP(B381,'[1]DADOS (OCULTAR)'!$P$3:$R$42,3,0),"")</f>
        <v>10583920000800</v>
      </c>
      <c r="B381" s="19" t="str">
        <f>'[1]TCE - ANEXO II - Preencher'!C388</f>
        <v>HOSPITAL MESTRE VITALINO</v>
      </c>
      <c r="C381" s="20"/>
      <c r="D381" s="21" t="str">
        <f>'[1]TCE - ANEXO II - Preencher'!E388</f>
        <v>EDUARDO MARCOS DOS SANTOS</v>
      </c>
      <c r="E381" s="22" t="str">
        <f>'[1]TCE - ANEXO II - Preencher'!F388</f>
        <v>3 - Administrativo</v>
      </c>
      <c r="F381" s="22">
        <f>'[1]TCE - ANEXO II - Preencher'!G388</f>
        <v>514320</v>
      </c>
      <c r="G381" s="23" t="str">
        <f>'[1]TCE - ANEXO II - Preencher'!H388</f>
        <v>04/2020</v>
      </c>
      <c r="H381" s="22" t="str">
        <f>'[1]TCE - ANEXO II - Preencher'!I388</f>
        <v>1 - Plantonista</v>
      </c>
      <c r="I381" s="22">
        <f>'[1]TCE - ANEXO II - Preencher'!J388</f>
        <v>30</v>
      </c>
      <c r="J381" s="24">
        <f>'[1]TCE - ANEXO II - Preencher'!K388</f>
        <v>1047.52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209</v>
      </c>
      <c r="N381" s="25">
        <f>'[1]TCE - ANEXO II - Preencher'!R388</f>
        <v>70</v>
      </c>
      <c r="O381" s="26">
        <f>'[1]TCE - ANEXO II - Preencher'!V388</f>
        <v>124.65</v>
      </c>
      <c r="P381" s="27">
        <f>'[1]TCE - ANEXO II - Preencher'!W388</f>
        <v>1201.8699999999999</v>
      </c>
      <c r="S381" s="31">
        <v>55244</v>
      </c>
    </row>
    <row r="382" spans="1:19">
      <c r="A382" s="18">
        <f>IFERROR(VLOOKUP(B382,'[1]DADOS (OCULTAR)'!$P$3:$R$42,3,0),"")</f>
        <v>10583920000800</v>
      </c>
      <c r="B382" s="19" t="str">
        <f>'[1]TCE - ANEXO II - Preencher'!C389</f>
        <v>HOSPITAL MESTRE VITALINO</v>
      </c>
      <c r="C382" s="20"/>
      <c r="D382" s="21" t="str">
        <f>'[1]TCE - ANEXO II - Preencher'!E389</f>
        <v>EDUARDO PEREIRA DA SILVA</v>
      </c>
      <c r="E382" s="22" t="str">
        <f>'[1]TCE - ANEXO II - Preencher'!F389</f>
        <v>2 - Outros Profissionais da Saúde</v>
      </c>
      <c r="F382" s="22">
        <f>'[1]TCE - ANEXO II - Preencher'!G389</f>
        <v>324115</v>
      </c>
      <c r="G382" s="23" t="str">
        <f>'[1]TCE - ANEXO II - Preencher'!H389</f>
        <v>04/2020</v>
      </c>
      <c r="H382" s="22" t="str">
        <f>'[1]TCE - ANEXO II - Preencher'!I389</f>
        <v>1 - Plantonista</v>
      </c>
      <c r="I382" s="22">
        <f>'[1]TCE - ANEXO II - Preencher'!J389</f>
        <v>24</v>
      </c>
      <c r="J382" s="24">
        <f>'[1]TCE - ANEXO II - Preencher'!K389</f>
        <v>2030.47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1247.3</v>
      </c>
      <c r="N382" s="25">
        <f>'[1]TCE - ANEXO II - Preencher'!R389</f>
        <v>140</v>
      </c>
      <c r="O382" s="26">
        <f>'[1]TCE - ANEXO II - Preencher'!V389</f>
        <v>929</v>
      </c>
      <c r="P382" s="27">
        <f>'[1]TCE - ANEXO II - Preencher'!W389</f>
        <v>2488.77</v>
      </c>
      <c r="S382" s="31">
        <v>55274</v>
      </c>
    </row>
    <row r="383" spans="1:19">
      <c r="A383" s="18">
        <f>IFERROR(VLOOKUP(B383,'[1]DADOS (OCULTAR)'!$P$3:$R$42,3,0),"")</f>
        <v>10583920000800</v>
      </c>
      <c r="B383" s="19" t="str">
        <f>'[1]TCE - ANEXO II - Preencher'!C390</f>
        <v>HOSPITAL MESTRE VITALINO</v>
      </c>
      <c r="C383" s="20"/>
      <c r="D383" s="21" t="str">
        <f>'[1]TCE - ANEXO II - Preencher'!E390</f>
        <v>EDVALDO JOSE DE BARROS</v>
      </c>
      <c r="E383" s="22" t="str">
        <f>'[1]TCE - ANEXO II - Preencher'!F390</f>
        <v>3 - Administrativo</v>
      </c>
      <c r="F383" s="22">
        <f>'[1]TCE - ANEXO II - Preencher'!G390</f>
        <v>514320</v>
      </c>
      <c r="G383" s="23" t="str">
        <f>'[1]TCE - ANEXO II - Preencher'!H390</f>
        <v>04/2020</v>
      </c>
      <c r="H383" s="22" t="str">
        <f>'[1]TCE - ANEXO II - Preencher'!I390</f>
        <v>1 - Plantonista</v>
      </c>
      <c r="I383" s="22">
        <f>'[1]TCE - ANEXO II - Preencher'!J390</f>
        <v>44</v>
      </c>
      <c r="J383" s="24">
        <f>'[1]TCE - ANEXO II - Preencher'!K390</f>
        <v>1047.52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209</v>
      </c>
      <c r="N383" s="25">
        <f>'[1]TCE - ANEXO II - Preencher'!R390</f>
        <v>70</v>
      </c>
      <c r="O383" s="26">
        <f>'[1]TCE - ANEXO II - Preencher'!V390</f>
        <v>103.7</v>
      </c>
      <c r="P383" s="27">
        <f>'[1]TCE - ANEXO II - Preencher'!W390</f>
        <v>1222.82</v>
      </c>
      <c r="S383" s="31">
        <v>55305</v>
      </c>
    </row>
    <row r="384" spans="1:19">
      <c r="A384" s="18">
        <f>IFERROR(VLOOKUP(B384,'[1]DADOS (OCULTAR)'!$P$3:$R$42,3,0),"")</f>
        <v>10583920000800</v>
      </c>
      <c r="B384" s="19" t="str">
        <f>'[1]TCE - ANEXO II - Preencher'!C391</f>
        <v>HOSPITAL MESTRE VITALINO</v>
      </c>
      <c r="C384" s="20"/>
      <c r="D384" s="21" t="str">
        <f>'[1]TCE - ANEXO II - Preencher'!E391</f>
        <v>EDVALDO JUNIOR DE BARROS</v>
      </c>
      <c r="E384" s="22" t="str">
        <f>'[1]TCE - ANEXO II - Preencher'!F391</f>
        <v>2 - Outros Profissionais da Saúde</v>
      </c>
      <c r="F384" s="22">
        <f>'[1]TCE - ANEXO II - Preencher'!G391</f>
        <v>521130</v>
      </c>
      <c r="G384" s="23" t="str">
        <f>'[1]TCE - ANEXO II - Preencher'!H391</f>
        <v>04/2020</v>
      </c>
      <c r="H384" s="22" t="str">
        <f>'[1]TCE - ANEXO II - Preencher'!I391</f>
        <v>1 - Plantonista</v>
      </c>
      <c r="I384" s="22">
        <f>'[1]TCE - ANEXO II - Preencher'!J391</f>
        <v>44</v>
      </c>
      <c r="J384" s="24">
        <f>'[1]TCE - ANEXO II - Preencher'!K391</f>
        <v>1047.52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209</v>
      </c>
      <c r="N384" s="25">
        <f>'[1]TCE - ANEXO II - Preencher'!R391</f>
        <v>0</v>
      </c>
      <c r="O384" s="26">
        <f>'[1]TCE - ANEXO II - Preencher'!V391</f>
        <v>97.4</v>
      </c>
      <c r="P384" s="27">
        <f>'[1]TCE - ANEXO II - Preencher'!W391</f>
        <v>1159.1199999999999</v>
      </c>
      <c r="S384" s="31">
        <v>55335</v>
      </c>
    </row>
    <row r="385" spans="1:19">
      <c r="A385" s="18">
        <f>IFERROR(VLOOKUP(B385,'[1]DADOS (OCULTAR)'!$P$3:$R$42,3,0),"")</f>
        <v>10583920000800</v>
      </c>
      <c r="B385" s="19" t="str">
        <f>'[1]TCE - ANEXO II - Preencher'!C392</f>
        <v>HOSPITAL MESTRE VITALINO</v>
      </c>
      <c r="C385" s="20"/>
      <c r="D385" s="21" t="str">
        <f>'[1]TCE - ANEXO II - Preencher'!E392</f>
        <v>EDVANDO ALVES DE BRITO</v>
      </c>
      <c r="E385" s="22" t="str">
        <f>'[1]TCE - ANEXO II - Preencher'!F392</f>
        <v>2 - Outros Profissionais da Saúde</v>
      </c>
      <c r="F385" s="22">
        <f>'[1]TCE - ANEXO II - Preencher'!G392</f>
        <v>322205</v>
      </c>
      <c r="G385" s="23" t="str">
        <f>'[1]TCE - ANEXO II - Preencher'!H392</f>
        <v>04/2020</v>
      </c>
      <c r="H385" s="22" t="str">
        <f>'[1]TCE - ANEXO II - Preencher'!I392</f>
        <v>1 - Plantonista</v>
      </c>
      <c r="I385" s="22">
        <f>'[1]TCE - ANEXO II - Preencher'!J392</f>
        <v>40</v>
      </c>
      <c r="J385" s="24">
        <f>'[1]TCE - ANEXO II - Preencher'!K392</f>
        <v>1212.4000000000001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854.83999999999992</v>
      </c>
      <c r="N385" s="25">
        <f>'[1]TCE - ANEXO II - Preencher'!R392</f>
        <v>140</v>
      </c>
      <c r="O385" s="26">
        <f>'[1]TCE - ANEXO II - Preencher'!V392</f>
        <v>235.08</v>
      </c>
      <c r="P385" s="27">
        <f>'[1]TCE - ANEXO II - Preencher'!W392</f>
        <v>1972.1599999999999</v>
      </c>
      <c r="S385" s="31">
        <v>55366</v>
      </c>
    </row>
    <row r="386" spans="1:19">
      <c r="A386" s="18">
        <f>IFERROR(VLOOKUP(B386,'[1]DADOS (OCULTAR)'!$P$3:$R$42,3,0),"")</f>
        <v>10583920000800</v>
      </c>
      <c r="B386" s="19" t="str">
        <f>'[1]TCE - ANEXO II - Preencher'!C393</f>
        <v>HOSPITAL MESTRE VITALINO</v>
      </c>
      <c r="C386" s="20"/>
      <c r="D386" s="21" t="str">
        <f>'[1]TCE - ANEXO II - Preencher'!E393</f>
        <v>EDVANIA MATIAS DOS SANTOS</v>
      </c>
      <c r="E386" s="22" t="str">
        <f>'[1]TCE - ANEXO II - Preencher'!F393</f>
        <v>2 - Outros Profissionais da Saúde</v>
      </c>
      <c r="F386" s="22">
        <f>'[1]TCE - ANEXO II - Preencher'!G393</f>
        <v>322205</v>
      </c>
      <c r="G386" s="23" t="str">
        <f>'[1]TCE - ANEXO II - Preencher'!H393</f>
        <v>04/2020</v>
      </c>
      <c r="H386" s="22" t="str">
        <f>'[1]TCE - ANEXO II - Preencher'!I393</f>
        <v>1 - Plantonista</v>
      </c>
      <c r="I386" s="22">
        <f>'[1]TCE - ANEXO II - Preencher'!J393</f>
        <v>44</v>
      </c>
      <c r="J386" s="24">
        <f>'[1]TCE - ANEXO II - Preencher'!K393</f>
        <v>1212.4000000000001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367.72</v>
      </c>
      <c r="N386" s="25">
        <f>'[1]TCE - ANEXO II - Preencher'!R393</f>
        <v>200.62</v>
      </c>
      <c r="O386" s="26">
        <f>'[1]TCE - ANEXO II - Preencher'!V393</f>
        <v>1540.94</v>
      </c>
      <c r="P386" s="27">
        <f>'[1]TCE - ANEXO II - Preencher'!W393</f>
        <v>239.80000000000018</v>
      </c>
      <c r="S386" s="31">
        <v>55397</v>
      </c>
    </row>
    <row r="387" spans="1:19">
      <c r="A387" s="18">
        <f>IFERROR(VLOOKUP(B387,'[1]DADOS (OCULTAR)'!$P$3:$R$42,3,0),"")</f>
        <v>10583920000800</v>
      </c>
      <c r="B387" s="19" t="str">
        <f>'[1]TCE - ANEXO II - Preencher'!C394</f>
        <v>HOSPITAL MESTRE VITALINO</v>
      </c>
      <c r="C387" s="20"/>
      <c r="D387" s="21" t="str">
        <f>'[1]TCE - ANEXO II - Preencher'!E394</f>
        <v>EDYLA FLAVIANA RODRIGUES FERREIRA</v>
      </c>
      <c r="E387" s="22" t="str">
        <f>'[1]TCE - ANEXO II - Preencher'!F394</f>
        <v>2 - Outros Profissionais da Saúde</v>
      </c>
      <c r="F387" s="22">
        <f>'[1]TCE - ANEXO II - Preencher'!G394</f>
        <v>223605</v>
      </c>
      <c r="G387" s="23" t="str">
        <f>'[1]TCE - ANEXO II - Preencher'!H394</f>
        <v>04/2020</v>
      </c>
      <c r="H387" s="22" t="str">
        <f>'[1]TCE - ANEXO II - Preencher'!I394</f>
        <v>1 - Plantonista</v>
      </c>
      <c r="I387" s="22">
        <f>'[1]TCE - ANEXO II - Preencher'!J394</f>
        <v>30</v>
      </c>
      <c r="J387" s="24">
        <f>'[1]TCE - ANEXO II - Preencher'!K394</f>
        <v>1836.35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941.48</v>
      </c>
      <c r="N387" s="25">
        <f>'[1]TCE - ANEXO II - Preencher'!R394</f>
        <v>416.3</v>
      </c>
      <c r="O387" s="26">
        <f>'[1]TCE - ANEXO II - Preencher'!V394</f>
        <v>1058.6199999999999</v>
      </c>
      <c r="P387" s="27">
        <f>'[1]TCE - ANEXO II - Preencher'!W394</f>
        <v>2135.5100000000002</v>
      </c>
      <c r="S387" s="31">
        <v>55427</v>
      </c>
    </row>
    <row r="388" spans="1:19">
      <c r="A388" s="18">
        <f>IFERROR(VLOOKUP(B388,'[1]DADOS (OCULTAR)'!$P$3:$R$42,3,0),"")</f>
        <v>10583920000800</v>
      </c>
      <c r="B388" s="19" t="str">
        <f>'[1]TCE - ANEXO II - Preencher'!C395</f>
        <v>HOSPITAL MESTRE VITALINO</v>
      </c>
      <c r="C388" s="20"/>
      <c r="D388" s="21" t="str">
        <f>'[1]TCE - ANEXO II - Preencher'!E395</f>
        <v>ELAINE APARECIDA SOARES DA COSTA GODOY</v>
      </c>
      <c r="E388" s="22" t="str">
        <f>'[1]TCE - ANEXO II - Preencher'!F395</f>
        <v>1 - Médico</v>
      </c>
      <c r="F388" s="22">
        <f>'[1]TCE - ANEXO II - Preencher'!G395</f>
        <v>225124</v>
      </c>
      <c r="G388" s="23" t="str">
        <f>'[1]TCE - ANEXO II - Preencher'!H395</f>
        <v>04/2020</v>
      </c>
      <c r="H388" s="22" t="str">
        <f>'[1]TCE - ANEXO II - Preencher'!I395</f>
        <v>2 - Diarista</v>
      </c>
      <c r="I388" s="22">
        <f>'[1]TCE - ANEXO II - Preencher'!J395</f>
        <v>44</v>
      </c>
      <c r="J388" s="24">
        <f>'[1]TCE - ANEXO II - Preencher'!K395</f>
        <v>2745.6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445.36</v>
      </c>
      <c r="N388" s="25">
        <f>'[1]TCE - ANEXO II - Preencher'!R395</f>
        <v>7145.45</v>
      </c>
      <c r="O388" s="26">
        <f>'[1]TCE - ANEXO II - Preencher'!V395</f>
        <v>2441.96</v>
      </c>
      <c r="P388" s="27">
        <f>'[1]TCE - ANEXO II - Preencher'!W395</f>
        <v>7894.45</v>
      </c>
      <c r="S388" s="31">
        <v>55458</v>
      </c>
    </row>
    <row r="389" spans="1:19">
      <c r="A389" s="18">
        <f>IFERROR(VLOOKUP(B389,'[1]DADOS (OCULTAR)'!$P$3:$R$42,3,0),"")</f>
        <v>10583920000800</v>
      </c>
      <c r="B389" s="19" t="str">
        <f>'[1]TCE - ANEXO II - Preencher'!C396</f>
        <v>HOSPITAL MESTRE VITALINO</v>
      </c>
      <c r="C389" s="20"/>
      <c r="D389" s="21" t="str">
        <f>'[1]TCE - ANEXO II - Preencher'!E396</f>
        <v>ELAINE DE LIMA SILVA</v>
      </c>
      <c r="E389" s="22" t="str">
        <f>'[1]TCE - ANEXO II - Preencher'!F396</f>
        <v>2 - Outros Profissionais da Saúde</v>
      </c>
      <c r="F389" s="22">
        <f>'[1]TCE - ANEXO II - Preencher'!G396</f>
        <v>322205</v>
      </c>
      <c r="G389" s="23" t="str">
        <f>'[1]TCE - ANEXO II - Preencher'!H396</f>
        <v>04/2020</v>
      </c>
      <c r="H389" s="22" t="str">
        <f>'[1]TCE - ANEXO II - Preencher'!I396</f>
        <v>1 - Plantonista</v>
      </c>
      <c r="I389" s="22">
        <f>'[1]TCE - ANEXO II - Preencher'!J396</f>
        <v>44</v>
      </c>
      <c r="J389" s="24">
        <f>'[1]TCE - ANEXO II - Preencher'!K396</f>
        <v>1212.4000000000001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298.14</v>
      </c>
      <c r="N389" s="25">
        <f>'[1]TCE - ANEXO II - Preencher'!R396</f>
        <v>200.62</v>
      </c>
      <c r="O389" s="26">
        <f>'[1]TCE - ANEXO II - Preencher'!V396</f>
        <v>156.80000000000001</v>
      </c>
      <c r="P389" s="27">
        <f>'[1]TCE - ANEXO II - Preencher'!W396</f>
        <v>1554.36</v>
      </c>
      <c r="S389" s="31">
        <v>55488</v>
      </c>
    </row>
    <row r="390" spans="1:19">
      <c r="A390" s="18">
        <f>IFERROR(VLOOKUP(B390,'[1]DADOS (OCULTAR)'!$P$3:$R$42,3,0),"")</f>
        <v>10583920000800</v>
      </c>
      <c r="B390" s="19" t="str">
        <f>'[1]TCE - ANEXO II - Preencher'!C397</f>
        <v>HOSPITAL MESTRE VITALINO</v>
      </c>
      <c r="C390" s="20"/>
      <c r="D390" s="21" t="str">
        <f>'[1]TCE - ANEXO II - Preencher'!E397</f>
        <v>ELAINE MARIA DE BARROS</v>
      </c>
      <c r="E390" s="22" t="str">
        <f>'[1]TCE - ANEXO II - Preencher'!F397</f>
        <v>2 - Outros Profissionais da Saúde</v>
      </c>
      <c r="F390" s="22">
        <f>'[1]TCE - ANEXO II - Preencher'!G397</f>
        <v>322205</v>
      </c>
      <c r="G390" s="23" t="str">
        <f>'[1]TCE - ANEXO II - Preencher'!H397</f>
        <v>04/2020</v>
      </c>
      <c r="H390" s="22" t="str">
        <f>'[1]TCE - ANEXO II - Preencher'!I397</f>
        <v>1 - Plantonista</v>
      </c>
      <c r="I390" s="22">
        <f>'[1]TCE - ANEXO II - Preencher'!J397</f>
        <v>44</v>
      </c>
      <c r="J390" s="24">
        <f>'[1]TCE - ANEXO II - Preencher'!K397</f>
        <v>1212.4000000000001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367.48</v>
      </c>
      <c r="N390" s="25">
        <f>'[1]TCE - ANEXO II - Preencher'!R397</f>
        <v>70</v>
      </c>
      <c r="O390" s="26">
        <f>'[1]TCE - ANEXO II - Preencher'!V397</f>
        <v>1068.6300000000001</v>
      </c>
      <c r="P390" s="27">
        <f>'[1]TCE - ANEXO II - Preencher'!W397</f>
        <v>581.25</v>
      </c>
      <c r="S390" s="31">
        <v>55519</v>
      </c>
    </row>
    <row r="391" spans="1:19">
      <c r="A391" s="18">
        <f>IFERROR(VLOOKUP(B391,'[1]DADOS (OCULTAR)'!$P$3:$R$42,3,0),"")</f>
        <v>10583920000800</v>
      </c>
      <c r="B391" s="19" t="str">
        <f>'[1]TCE - ANEXO II - Preencher'!C398</f>
        <v>HOSPITAL MESTRE VITALINO</v>
      </c>
      <c r="C391" s="20"/>
      <c r="D391" s="21" t="str">
        <f>'[1]TCE - ANEXO II - Preencher'!E398</f>
        <v>ELAINE MIRELLI DE JESUS SANTOS</v>
      </c>
      <c r="E391" s="22" t="str">
        <f>'[1]TCE - ANEXO II - Preencher'!F398</f>
        <v>2 - Outros Profissionais da Saúde</v>
      </c>
      <c r="F391" s="22">
        <f>'[1]TCE - ANEXO II - Preencher'!G398</f>
        <v>521130</v>
      </c>
      <c r="G391" s="23">
        <f>'[1]TCE - ANEXO II - Preencher'!H398</f>
        <v>43922</v>
      </c>
      <c r="H391" s="22" t="str">
        <f>'[1]TCE - ANEXO II - Preencher'!I398</f>
        <v>1 - Plantonista</v>
      </c>
      <c r="I391" s="22" t="str">
        <f>'[1]TCE - ANEXO II - Preencher'!J398</f>
        <v>44</v>
      </c>
      <c r="J391" s="24">
        <f>'[1]TCE - ANEXO II - Preencher'!K398</f>
        <v>279.33999999999997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68.69</v>
      </c>
      <c r="N391" s="25">
        <f>'[1]TCE - ANEXO II - Preencher'!R398</f>
        <v>0</v>
      </c>
      <c r="O391" s="26">
        <f>'[1]TCE - ANEXO II - Preencher'!V398</f>
        <v>30.71</v>
      </c>
      <c r="P391" s="27">
        <f>'[1]TCE - ANEXO II - Preencher'!W398</f>
        <v>317.32</v>
      </c>
      <c r="S391" s="31">
        <v>55550</v>
      </c>
    </row>
    <row r="392" spans="1:19">
      <c r="A392" s="18">
        <f>IFERROR(VLOOKUP(B392,'[1]DADOS (OCULTAR)'!$P$3:$R$42,3,0),"")</f>
        <v>10583920000800</v>
      </c>
      <c r="B392" s="19" t="str">
        <f>'[1]TCE - ANEXO II - Preencher'!C399</f>
        <v>HOSPITAL MESTRE VITALINO</v>
      </c>
      <c r="C392" s="20"/>
      <c r="D392" s="21" t="str">
        <f>'[1]TCE - ANEXO II - Preencher'!E399</f>
        <v>ELANE LOPES ALVES DE LIRA</v>
      </c>
      <c r="E392" s="22" t="str">
        <f>'[1]TCE - ANEXO II - Preencher'!F399</f>
        <v>2 - Outros Profissionais da Saúde</v>
      </c>
      <c r="F392" s="22">
        <f>'[1]TCE - ANEXO II - Preencher'!G399</f>
        <v>223505</v>
      </c>
      <c r="G392" s="23" t="str">
        <f>'[1]TCE - ANEXO II - Preencher'!H399</f>
        <v>04/2020</v>
      </c>
      <c r="H392" s="22" t="str">
        <f>'[1]TCE - ANEXO II - Preencher'!I399</f>
        <v>1 - Plantonista</v>
      </c>
      <c r="I392" s="22">
        <f>'[1]TCE - ANEXO II - Preencher'!J399</f>
        <v>44</v>
      </c>
      <c r="J392" s="24">
        <f>'[1]TCE - ANEXO II - Preencher'!K399</f>
        <v>2276.56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429.40999999999997</v>
      </c>
      <c r="N392" s="25">
        <f>'[1]TCE - ANEXO II - Preencher'!R399</f>
        <v>600</v>
      </c>
      <c r="O392" s="26">
        <f>'[1]TCE - ANEXO II - Preencher'!V399</f>
        <v>1028.72</v>
      </c>
      <c r="P392" s="27">
        <f>'[1]TCE - ANEXO II - Preencher'!W399</f>
        <v>2277.25</v>
      </c>
      <c r="S392" s="31">
        <v>55579</v>
      </c>
    </row>
    <row r="393" spans="1:19">
      <c r="A393" s="18">
        <f>IFERROR(VLOOKUP(B393,'[1]DADOS (OCULTAR)'!$P$3:$R$42,3,0),"")</f>
        <v>10583920000800</v>
      </c>
      <c r="B393" s="19" t="str">
        <f>'[1]TCE - ANEXO II - Preencher'!C400</f>
        <v>HOSPITAL MESTRE VITALINO</v>
      </c>
      <c r="C393" s="20"/>
      <c r="D393" s="21" t="str">
        <f>'[1]TCE - ANEXO II - Preencher'!E400</f>
        <v>ELAYNE CRISTINA DE ANDRADE B ALBUQUERQUE</v>
      </c>
      <c r="E393" s="22" t="str">
        <f>'[1]TCE - ANEXO II - Preencher'!F400</f>
        <v>2 - Outros Profissionais da Saúde</v>
      </c>
      <c r="F393" s="22">
        <f>'[1]TCE - ANEXO II - Preencher'!G400</f>
        <v>322205</v>
      </c>
      <c r="G393" s="23" t="str">
        <f>'[1]TCE - ANEXO II - Preencher'!H400</f>
        <v>04/2020</v>
      </c>
      <c r="H393" s="22" t="str">
        <f>'[1]TCE - ANEXO II - Preencher'!I400</f>
        <v>1 - Plantonista</v>
      </c>
      <c r="I393" s="22">
        <f>'[1]TCE - ANEXO II - Preencher'!J400</f>
        <v>44</v>
      </c>
      <c r="J393" s="24">
        <f>'[1]TCE - ANEXO II - Preencher'!K400</f>
        <v>1212.3899999999999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313.85000000000002</v>
      </c>
      <c r="N393" s="25">
        <f>'[1]TCE - ANEXO II - Preencher'!R400</f>
        <v>140</v>
      </c>
      <c r="O393" s="26">
        <f>'[1]TCE - ANEXO II - Preencher'!V400</f>
        <v>134.28</v>
      </c>
      <c r="P393" s="27">
        <f>'[1]TCE - ANEXO II - Preencher'!W400</f>
        <v>1531.9599999999998</v>
      </c>
      <c r="S393" s="31">
        <v>55610</v>
      </c>
    </row>
    <row r="394" spans="1:19">
      <c r="A394" s="18">
        <f>IFERROR(VLOOKUP(B394,'[1]DADOS (OCULTAR)'!$P$3:$R$42,3,0),"")</f>
        <v>10583920000800</v>
      </c>
      <c r="B394" s="19" t="str">
        <f>'[1]TCE - ANEXO II - Preencher'!C401</f>
        <v>HOSPITAL MESTRE VITALINO</v>
      </c>
      <c r="C394" s="20"/>
      <c r="D394" s="21" t="str">
        <f>'[1]TCE - ANEXO II - Preencher'!E401</f>
        <v>ELAYNE SIMOES DE OLIVEIRA SANTINO</v>
      </c>
      <c r="E394" s="22" t="str">
        <f>'[1]TCE - ANEXO II - Preencher'!F401</f>
        <v>2 - Outros Profissionais da Saúde</v>
      </c>
      <c r="F394" s="22">
        <f>'[1]TCE - ANEXO II - Preencher'!G401</f>
        <v>223405</v>
      </c>
      <c r="G394" s="23" t="str">
        <f>'[1]TCE - ANEXO II - Preencher'!H401</f>
        <v>04/2020</v>
      </c>
      <c r="H394" s="22" t="str">
        <f>'[1]TCE - ANEXO II - Preencher'!I401</f>
        <v>1 - Plantonista</v>
      </c>
      <c r="I394" s="22">
        <f>'[1]TCE - ANEXO II - Preencher'!J401</f>
        <v>44</v>
      </c>
      <c r="J394" s="24">
        <f>'[1]TCE - ANEXO II - Preencher'!K401</f>
        <v>3132.59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1001.37</v>
      </c>
      <c r="N394" s="25">
        <f>'[1]TCE - ANEXO II - Preencher'!R401</f>
        <v>0</v>
      </c>
      <c r="O394" s="26">
        <f>'[1]TCE - ANEXO II - Preencher'!V401</f>
        <v>614.97</v>
      </c>
      <c r="P394" s="27">
        <f>'[1]TCE - ANEXO II - Preencher'!W401</f>
        <v>3518.99</v>
      </c>
      <c r="S394" s="31">
        <v>55640</v>
      </c>
    </row>
    <row r="395" spans="1:19">
      <c r="A395" s="18">
        <f>IFERROR(VLOOKUP(B395,'[1]DADOS (OCULTAR)'!$P$3:$R$42,3,0),"")</f>
        <v>10583920000800</v>
      </c>
      <c r="B395" s="19" t="str">
        <f>'[1]TCE - ANEXO II - Preencher'!C402</f>
        <v>HOSPITAL MESTRE VITALINO</v>
      </c>
      <c r="C395" s="20"/>
      <c r="D395" s="21" t="str">
        <f>'[1]TCE - ANEXO II - Preencher'!E402</f>
        <v>ELAYSE DANIELLE OLIVEIRA MERGULHÃO</v>
      </c>
      <c r="E395" s="22" t="str">
        <f>'[1]TCE - ANEXO II - Preencher'!F402</f>
        <v>3 - Administrativo</v>
      </c>
      <c r="F395" s="22">
        <f>'[1]TCE - ANEXO II - Preencher'!G402</f>
        <v>410105</v>
      </c>
      <c r="G395" s="23" t="str">
        <f>'[1]TCE - ANEXO II - Preencher'!H402</f>
        <v>04/2020</v>
      </c>
      <c r="H395" s="22" t="str">
        <f>'[1]TCE - ANEXO II - Preencher'!I402</f>
        <v>1 - Plantonista</v>
      </c>
      <c r="I395" s="22">
        <f>'[1]TCE - ANEXO II - Preencher'!J402</f>
        <v>30</v>
      </c>
      <c r="J395" s="24">
        <f>'[1]TCE - ANEXO II - Preencher'!K402</f>
        <v>2881.5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3941.54</v>
      </c>
      <c r="O395" s="26">
        <f>'[1]TCE - ANEXO II - Preencher'!V402</f>
        <v>2854.1</v>
      </c>
      <c r="P395" s="27">
        <f>'[1]TCE - ANEXO II - Preencher'!W402</f>
        <v>3968.94</v>
      </c>
      <c r="S395" s="31">
        <v>55671</v>
      </c>
    </row>
    <row r="396" spans="1:19">
      <c r="A396" s="18">
        <f>IFERROR(VLOOKUP(B396,'[1]DADOS (OCULTAR)'!$P$3:$R$42,3,0),"")</f>
        <v>10583920000800</v>
      </c>
      <c r="B396" s="19" t="str">
        <f>'[1]TCE - ANEXO II - Preencher'!C403</f>
        <v>HOSPITAL MESTRE VITALINO</v>
      </c>
      <c r="C396" s="20"/>
      <c r="D396" s="21" t="str">
        <f>'[1]TCE - ANEXO II - Preencher'!E403</f>
        <v>ELBA CARLA PEREIRA DA SILVA</v>
      </c>
      <c r="E396" s="22" t="str">
        <f>'[1]TCE - ANEXO II - Preencher'!F403</f>
        <v>2 - Outros Profissionais da Saúde</v>
      </c>
      <c r="F396" s="22">
        <f>'[1]TCE - ANEXO II - Preencher'!G403</f>
        <v>515205</v>
      </c>
      <c r="G396" s="23" t="str">
        <f>'[1]TCE - ANEXO II - Preencher'!H403</f>
        <v>04/2020</v>
      </c>
      <c r="H396" s="22" t="str">
        <f>'[1]TCE - ANEXO II - Preencher'!I403</f>
        <v>1 - Plantonista</v>
      </c>
      <c r="I396" s="22">
        <f>'[1]TCE - ANEXO II - Preencher'!J403</f>
        <v>44</v>
      </c>
      <c r="J396" s="24">
        <f>'[1]TCE - ANEXO II - Preencher'!K403</f>
        <v>1080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216.72</v>
      </c>
      <c r="N396" s="25">
        <f>'[1]TCE - ANEXO II - Preencher'!R403</f>
        <v>0</v>
      </c>
      <c r="O396" s="26">
        <f>'[1]TCE - ANEXO II - Preencher'!V403</f>
        <v>125.01</v>
      </c>
      <c r="P396" s="27">
        <f>'[1]TCE - ANEXO II - Preencher'!W403</f>
        <v>1171.71</v>
      </c>
      <c r="S396" s="31">
        <v>55701</v>
      </c>
    </row>
    <row r="397" spans="1:19">
      <c r="A397" s="18">
        <f>IFERROR(VLOOKUP(B397,'[1]DADOS (OCULTAR)'!$P$3:$R$42,3,0),"")</f>
        <v>10583920000800</v>
      </c>
      <c r="B397" s="19" t="str">
        <f>'[1]TCE - ANEXO II - Preencher'!C404</f>
        <v>HOSPITAL MESTRE VITALINO</v>
      </c>
      <c r="C397" s="20"/>
      <c r="D397" s="21" t="str">
        <f>'[1]TCE - ANEXO II - Preencher'!E404</f>
        <v>ELENICE MARLENE DA SILVA</v>
      </c>
      <c r="E397" s="22" t="str">
        <f>'[1]TCE - ANEXO II - Preencher'!F404</f>
        <v>2 - Outros Profissionais da Saúde</v>
      </c>
      <c r="F397" s="22">
        <f>'[1]TCE - ANEXO II - Preencher'!G404</f>
        <v>322205</v>
      </c>
      <c r="G397" s="23">
        <f>'[1]TCE - ANEXO II - Preencher'!H404</f>
        <v>43922</v>
      </c>
      <c r="H397" s="22" t="str">
        <f>'[1]TCE - ANEXO II - Preencher'!I404</f>
        <v>1 - Plantonista</v>
      </c>
      <c r="I397" s="22" t="str">
        <f>'[1]TCE - ANEXO II - Preencher'!J404</f>
        <v>44</v>
      </c>
      <c r="J397" s="24">
        <f>'[1]TCE - ANEXO II - Preencher'!K404</f>
        <v>404.13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121.34</v>
      </c>
      <c r="N397" s="25">
        <f>'[1]TCE - ANEXO II - Preencher'!R404</f>
        <v>46.66</v>
      </c>
      <c r="O397" s="26">
        <f>'[1]TCE - ANEXO II - Preencher'!V404</f>
        <v>50.98</v>
      </c>
      <c r="P397" s="27">
        <f>'[1]TCE - ANEXO II - Preencher'!W404</f>
        <v>521.15</v>
      </c>
      <c r="S397" s="31">
        <v>55732</v>
      </c>
    </row>
    <row r="398" spans="1:19">
      <c r="A398" s="18">
        <f>IFERROR(VLOOKUP(B398,'[1]DADOS (OCULTAR)'!$P$3:$R$42,3,0),"")</f>
        <v>10583920000800</v>
      </c>
      <c r="B398" s="19" t="str">
        <f>'[1]TCE - ANEXO II - Preencher'!C405</f>
        <v>HOSPITAL MESTRE VITALINO</v>
      </c>
      <c r="C398" s="20"/>
      <c r="D398" s="21" t="str">
        <f>'[1]TCE - ANEXO II - Preencher'!E405</f>
        <v>ELIANE CRISTINA SILVA DE AQUINO</v>
      </c>
      <c r="E398" s="22" t="str">
        <f>'[1]TCE - ANEXO II - Preencher'!F405</f>
        <v>2 - Outros Profissionais da Saúde</v>
      </c>
      <c r="F398" s="22">
        <f>'[1]TCE - ANEXO II - Preencher'!G405</f>
        <v>322205</v>
      </c>
      <c r="G398" s="23" t="str">
        <f>'[1]TCE - ANEXO II - Preencher'!H405</f>
        <v>04/2020</v>
      </c>
      <c r="H398" s="22" t="str">
        <f>'[1]TCE - ANEXO II - Preencher'!I405</f>
        <v>1 - Plantonista</v>
      </c>
      <c r="I398" s="22">
        <f>'[1]TCE - ANEXO II - Preencher'!J405</f>
        <v>44</v>
      </c>
      <c r="J398" s="24">
        <f>'[1]TCE - ANEXO II - Preencher'!K405</f>
        <v>1212.3999999999999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439.11</v>
      </c>
      <c r="N398" s="25">
        <f>'[1]TCE - ANEXO II - Preencher'!R405</f>
        <v>140</v>
      </c>
      <c r="O398" s="26">
        <f>'[1]TCE - ANEXO II - Preencher'!V405</f>
        <v>549.16999999999996</v>
      </c>
      <c r="P398" s="27">
        <f>'[1]TCE - ANEXO II - Preencher'!W405</f>
        <v>1242.3399999999997</v>
      </c>
      <c r="S398" s="31">
        <v>55763</v>
      </c>
    </row>
    <row r="399" spans="1:19">
      <c r="A399" s="18">
        <f>IFERROR(VLOOKUP(B399,'[1]DADOS (OCULTAR)'!$P$3:$R$42,3,0),"")</f>
        <v>10583920000800</v>
      </c>
      <c r="B399" s="19" t="str">
        <f>'[1]TCE - ANEXO II - Preencher'!C406</f>
        <v>HOSPITAL MESTRE VITALINO</v>
      </c>
      <c r="C399" s="20"/>
      <c r="D399" s="21" t="str">
        <f>'[1]TCE - ANEXO II - Preencher'!E406</f>
        <v>ELIANE DO AMARAL UMBELINO</v>
      </c>
      <c r="E399" s="22" t="str">
        <f>'[1]TCE - ANEXO II - Preencher'!F406</f>
        <v>3 - Administrativo</v>
      </c>
      <c r="F399" s="22">
        <f>'[1]TCE - ANEXO II - Preencher'!G406</f>
        <v>514320</v>
      </c>
      <c r="G399" s="23" t="str">
        <f>'[1]TCE - ANEXO II - Preencher'!H406</f>
        <v>04/2020</v>
      </c>
      <c r="H399" s="22" t="str">
        <f>'[1]TCE - ANEXO II - Preencher'!I406</f>
        <v>1 - Plantonista</v>
      </c>
      <c r="I399" s="22">
        <f>'[1]TCE - ANEXO II - Preencher'!J406</f>
        <v>44</v>
      </c>
      <c r="J399" s="24">
        <f>'[1]TCE - ANEXO II - Preencher'!K406</f>
        <v>1047.52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257.62</v>
      </c>
      <c r="N399" s="25">
        <f>'[1]TCE - ANEXO II - Preencher'!R406</f>
        <v>0</v>
      </c>
      <c r="O399" s="26">
        <f>'[1]TCE - ANEXO II - Preencher'!V406</f>
        <v>186.05</v>
      </c>
      <c r="P399" s="27">
        <f>'[1]TCE - ANEXO II - Preencher'!W406</f>
        <v>1119.0899999999999</v>
      </c>
      <c r="S399" s="31">
        <v>55793</v>
      </c>
    </row>
    <row r="400" spans="1:19">
      <c r="A400" s="18">
        <f>IFERROR(VLOOKUP(B400,'[1]DADOS (OCULTAR)'!$P$3:$R$42,3,0),"")</f>
        <v>10583920000800</v>
      </c>
      <c r="B400" s="19" t="str">
        <f>'[1]TCE - ANEXO II - Preencher'!C407</f>
        <v>HOSPITAL MESTRE VITALINO</v>
      </c>
      <c r="C400" s="20"/>
      <c r="D400" s="21" t="str">
        <f>'[1]TCE - ANEXO II - Preencher'!E407</f>
        <v>ELIANE GOMES DOS SANTOS</v>
      </c>
      <c r="E400" s="22" t="str">
        <f>'[1]TCE - ANEXO II - Preencher'!F407</f>
        <v>2 - Outros Profissionais da Saúde</v>
      </c>
      <c r="F400" s="22">
        <f>'[1]TCE - ANEXO II - Preencher'!G407</f>
        <v>322205</v>
      </c>
      <c r="G400" s="23" t="str">
        <f>'[1]TCE - ANEXO II - Preencher'!H407</f>
        <v>04/2020</v>
      </c>
      <c r="H400" s="22" t="str">
        <f>'[1]TCE - ANEXO II - Preencher'!I407</f>
        <v>1 - Plantonista</v>
      </c>
      <c r="I400" s="22">
        <f>'[1]TCE - ANEXO II - Preencher'!J407</f>
        <v>40</v>
      </c>
      <c r="J400" s="24">
        <f>'[1]TCE - ANEXO II - Preencher'!K407</f>
        <v>1212.4000000000001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383.17</v>
      </c>
      <c r="N400" s="25">
        <f>'[1]TCE - ANEXO II - Preencher'!R407</f>
        <v>200.62</v>
      </c>
      <c r="O400" s="26">
        <f>'[1]TCE - ANEXO II - Preencher'!V407</f>
        <v>170.21</v>
      </c>
      <c r="P400" s="27">
        <f>'[1]TCE - ANEXO II - Preencher'!W407</f>
        <v>1625.98</v>
      </c>
      <c r="S400" s="31">
        <v>55824</v>
      </c>
    </row>
    <row r="401" spans="1:19">
      <c r="A401" s="18">
        <f>IFERROR(VLOOKUP(B401,'[1]DADOS (OCULTAR)'!$P$3:$R$42,3,0),"")</f>
        <v>10583920000800</v>
      </c>
      <c r="B401" s="19" t="str">
        <f>'[1]TCE - ANEXO II - Preencher'!C408</f>
        <v>HOSPITAL MESTRE VITALINO</v>
      </c>
      <c r="C401" s="20"/>
      <c r="D401" s="21" t="str">
        <f>'[1]TCE - ANEXO II - Preencher'!E408</f>
        <v>ELIANE MARIA SILVA SOUZA</v>
      </c>
      <c r="E401" s="22" t="str">
        <f>'[1]TCE - ANEXO II - Preencher'!F408</f>
        <v>2 - Outros Profissionais da Saúde</v>
      </c>
      <c r="F401" s="22">
        <f>'[1]TCE - ANEXO II - Preencher'!G408</f>
        <v>322205</v>
      </c>
      <c r="G401" s="23" t="str">
        <f>'[1]TCE - ANEXO II - Preencher'!H408</f>
        <v>04/2020</v>
      </c>
      <c r="H401" s="22" t="str">
        <f>'[1]TCE - ANEXO II - Preencher'!I408</f>
        <v>1 - Plantonista</v>
      </c>
      <c r="I401" s="22">
        <f>'[1]TCE - ANEXO II - Preencher'!J408</f>
        <v>44</v>
      </c>
      <c r="J401" s="24">
        <f>'[1]TCE - ANEXO II - Preencher'!K408</f>
        <v>1212.4000000000001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375.85</v>
      </c>
      <c r="N401" s="25">
        <f>'[1]TCE - ANEXO II - Preencher'!R408</f>
        <v>200.62</v>
      </c>
      <c r="O401" s="26">
        <f>'[1]TCE - ANEXO II - Preencher'!V408</f>
        <v>169.55</v>
      </c>
      <c r="P401" s="27">
        <f>'[1]TCE - ANEXO II - Preencher'!W408</f>
        <v>1619.32</v>
      </c>
      <c r="S401" s="31">
        <v>55854</v>
      </c>
    </row>
    <row r="402" spans="1:19">
      <c r="A402" s="18">
        <f>IFERROR(VLOOKUP(B402,'[1]DADOS (OCULTAR)'!$P$3:$R$42,3,0),"")</f>
        <v>10583920000800</v>
      </c>
      <c r="B402" s="19" t="str">
        <f>'[1]TCE - ANEXO II - Preencher'!C409</f>
        <v>HOSPITAL MESTRE VITALINO</v>
      </c>
      <c r="C402" s="20"/>
      <c r="D402" s="21" t="str">
        <f>'[1]TCE - ANEXO II - Preencher'!E409</f>
        <v>ELIANE SILVA DE NARCISO</v>
      </c>
      <c r="E402" s="22" t="str">
        <f>'[1]TCE - ANEXO II - Preencher'!F409</f>
        <v>3 - Administrativo</v>
      </c>
      <c r="F402" s="22">
        <f>'[1]TCE - ANEXO II - Preencher'!G409</f>
        <v>514320</v>
      </c>
      <c r="G402" s="23" t="str">
        <f>'[1]TCE - ANEXO II - Preencher'!H409</f>
        <v>04/2020</v>
      </c>
      <c r="H402" s="22" t="str">
        <f>'[1]TCE - ANEXO II - Preencher'!I409</f>
        <v>1 - Plantonista</v>
      </c>
      <c r="I402" s="22">
        <f>'[1]TCE - ANEXO II - Preencher'!J409</f>
        <v>44</v>
      </c>
      <c r="J402" s="24">
        <f>'[1]TCE - ANEXO II - Preencher'!K409</f>
        <v>1047.52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712.36</v>
      </c>
      <c r="N402" s="25">
        <f>'[1]TCE - ANEXO II - Preencher'!R409</f>
        <v>70</v>
      </c>
      <c r="O402" s="26">
        <f>'[1]TCE - ANEXO II - Preencher'!V409</f>
        <v>221.28</v>
      </c>
      <c r="P402" s="27">
        <f>'[1]TCE - ANEXO II - Preencher'!W409</f>
        <v>1608.6000000000001</v>
      </c>
      <c r="S402" s="31">
        <v>55885</v>
      </c>
    </row>
    <row r="403" spans="1:19">
      <c r="A403" s="18">
        <f>IFERROR(VLOOKUP(B403,'[1]DADOS (OCULTAR)'!$P$3:$R$42,3,0),"")</f>
        <v>10583920000800</v>
      </c>
      <c r="B403" s="19" t="str">
        <f>'[1]TCE - ANEXO II - Preencher'!C410</f>
        <v>HOSPITAL MESTRE VITALINO</v>
      </c>
      <c r="C403" s="20"/>
      <c r="D403" s="21" t="str">
        <f>'[1]TCE - ANEXO II - Preencher'!E410</f>
        <v>ELIDA FERNANDA DE ALCANTARA</v>
      </c>
      <c r="E403" s="22" t="str">
        <f>'[1]TCE - ANEXO II - Preencher'!F410</f>
        <v>2 - Outros Profissionais da Saúde</v>
      </c>
      <c r="F403" s="22">
        <f>'[1]TCE - ANEXO II - Preencher'!G410</f>
        <v>251605</v>
      </c>
      <c r="G403" s="23" t="str">
        <f>'[1]TCE - ANEXO II - Preencher'!H410</f>
        <v>04/2020</v>
      </c>
      <c r="H403" s="22" t="str">
        <f>'[1]TCE - ANEXO II - Preencher'!I410</f>
        <v>2 - Diarista</v>
      </c>
      <c r="I403" s="22">
        <f>'[1]TCE - ANEXO II - Preencher'!J410</f>
        <v>44</v>
      </c>
      <c r="J403" s="24">
        <f>'[1]TCE - ANEXO II - Preencher'!K410</f>
        <v>1891.21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433.02</v>
      </c>
      <c r="N403" s="25">
        <f>'[1]TCE - ANEXO II - Preencher'!R410</f>
        <v>0</v>
      </c>
      <c r="O403" s="26">
        <f>'[1]TCE - ANEXO II - Preencher'!V410</f>
        <v>238.35</v>
      </c>
      <c r="P403" s="27">
        <f>'[1]TCE - ANEXO II - Preencher'!W410</f>
        <v>2085.88</v>
      </c>
      <c r="S403" s="31">
        <v>55916</v>
      </c>
    </row>
    <row r="404" spans="1:19">
      <c r="A404" s="18">
        <f>IFERROR(VLOOKUP(B404,'[1]DADOS (OCULTAR)'!$P$3:$R$42,3,0),"")</f>
        <v>10583920000800</v>
      </c>
      <c r="B404" s="19" t="str">
        <f>'[1]TCE - ANEXO II - Preencher'!C411</f>
        <v>HOSPITAL MESTRE VITALINO</v>
      </c>
      <c r="C404" s="20"/>
      <c r="D404" s="21" t="str">
        <f>'[1]TCE - ANEXO II - Preencher'!E411</f>
        <v>ELIDIANE AQUILA NASCIMENTO SILVA</v>
      </c>
      <c r="E404" s="22" t="str">
        <f>'[1]TCE - ANEXO II - Preencher'!F411</f>
        <v>2 - Outros Profissionais da Saúde</v>
      </c>
      <c r="F404" s="22">
        <f>'[1]TCE - ANEXO II - Preencher'!G411</f>
        <v>521130</v>
      </c>
      <c r="G404" s="23" t="str">
        <f>'[1]TCE - ANEXO II - Preencher'!H411</f>
        <v>04/2020</v>
      </c>
      <c r="H404" s="22" t="str">
        <f>'[1]TCE - ANEXO II - Preencher'!I411</f>
        <v>1 - Plantonista</v>
      </c>
      <c r="I404" s="22">
        <f>'[1]TCE - ANEXO II - Preencher'!J411</f>
        <v>44</v>
      </c>
      <c r="J404" s="24">
        <f>'[1]TCE - ANEXO II - Preencher'!K411</f>
        <v>1047.52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209</v>
      </c>
      <c r="N404" s="25">
        <f>'[1]TCE - ANEXO II - Preencher'!R411</f>
        <v>0</v>
      </c>
      <c r="O404" s="26">
        <f>'[1]TCE - ANEXO II - Preencher'!V411</f>
        <v>324.16000000000003</v>
      </c>
      <c r="P404" s="27">
        <f>'[1]TCE - ANEXO II - Preencher'!W411</f>
        <v>932.3599999999999</v>
      </c>
      <c r="S404" s="31">
        <v>55944</v>
      </c>
    </row>
    <row r="405" spans="1:19">
      <c r="A405" s="18">
        <f>IFERROR(VLOOKUP(B405,'[1]DADOS (OCULTAR)'!$P$3:$R$42,3,0),"")</f>
        <v>10583920000800</v>
      </c>
      <c r="B405" s="19" t="str">
        <f>'[1]TCE - ANEXO II - Preencher'!C412</f>
        <v>HOSPITAL MESTRE VITALINO</v>
      </c>
      <c r="C405" s="20"/>
      <c r="D405" s="21" t="str">
        <f>'[1]TCE - ANEXO II - Preencher'!E412</f>
        <v>ELIELMA JOELMA FIDELIS</v>
      </c>
      <c r="E405" s="22" t="str">
        <f>'[1]TCE - ANEXO II - Preencher'!F412</f>
        <v>2 - Outros Profissionais da Saúde</v>
      </c>
      <c r="F405" s="22">
        <f>'[1]TCE - ANEXO II - Preencher'!G412</f>
        <v>322205</v>
      </c>
      <c r="G405" s="23" t="str">
        <f>'[1]TCE - ANEXO II - Preencher'!H412</f>
        <v>04/2020</v>
      </c>
      <c r="H405" s="22" t="str">
        <f>'[1]TCE - ANEXO II - Preencher'!I412</f>
        <v>1 - Plantonista</v>
      </c>
      <c r="I405" s="22">
        <f>'[1]TCE - ANEXO II - Preencher'!J412</f>
        <v>30</v>
      </c>
      <c r="J405" s="24">
        <f>'[1]TCE - ANEXO II - Preencher'!K412</f>
        <v>1212.4000000000001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229.67000000000002</v>
      </c>
      <c r="N405" s="25">
        <f>'[1]TCE - ANEXO II - Preencher'!R412</f>
        <v>140</v>
      </c>
      <c r="O405" s="26">
        <f>'[1]TCE - ANEXO II - Preencher'!V412</f>
        <v>126.7</v>
      </c>
      <c r="P405" s="27">
        <f>'[1]TCE - ANEXO II - Preencher'!W412</f>
        <v>1455.3700000000001</v>
      </c>
      <c r="S405" s="31">
        <v>55975</v>
      </c>
    </row>
    <row r="406" spans="1:19">
      <c r="A406" s="18">
        <f>IFERROR(VLOOKUP(B406,'[1]DADOS (OCULTAR)'!$P$3:$R$42,3,0),"")</f>
        <v>10583920000800</v>
      </c>
      <c r="B406" s="19" t="str">
        <f>'[1]TCE - ANEXO II - Preencher'!C413</f>
        <v>HOSPITAL MESTRE VITALINO</v>
      </c>
      <c r="C406" s="20"/>
      <c r="D406" s="21" t="str">
        <f>'[1]TCE - ANEXO II - Preencher'!E413</f>
        <v>ELIENAI GABRIELE RIBEIRO DE O GOMES</v>
      </c>
      <c r="E406" s="22" t="str">
        <f>'[1]TCE - ANEXO II - Preencher'!F413</f>
        <v>2 - Outros Profissionais da Saúde</v>
      </c>
      <c r="F406" s="22">
        <f>'[1]TCE - ANEXO II - Preencher'!G413</f>
        <v>223505</v>
      </c>
      <c r="G406" s="23" t="str">
        <f>'[1]TCE - ANEXO II - Preencher'!H413</f>
        <v>04/2020</v>
      </c>
      <c r="H406" s="22" t="str">
        <f>'[1]TCE - ANEXO II - Preencher'!I413</f>
        <v>1 - Plantonista</v>
      </c>
      <c r="I406" s="22">
        <f>'[1]TCE - ANEXO II - Preencher'!J413</f>
        <v>44</v>
      </c>
      <c r="J406" s="24">
        <f>'[1]TCE - ANEXO II - Preencher'!K413</f>
        <v>2276.56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215.96</v>
      </c>
      <c r="N406" s="25">
        <f>'[1]TCE - ANEXO II - Preencher'!R413</f>
        <v>583.12</v>
      </c>
      <c r="O406" s="26">
        <f>'[1]TCE - ANEXO II - Preencher'!V413</f>
        <v>814.36</v>
      </c>
      <c r="P406" s="27">
        <f>'[1]TCE - ANEXO II - Preencher'!W413</f>
        <v>2261.2799999999997</v>
      </c>
      <c r="S406" s="31">
        <v>56005</v>
      </c>
    </row>
    <row r="407" spans="1:19">
      <c r="A407" s="18">
        <f>IFERROR(VLOOKUP(B407,'[1]DADOS (OCULTAR)'!$P$3:$R$42,3,0),"")</f>
        <v>10583920000800</v>
      </c>
      <c r="B407" s="19" t="str">
        <f>'[1]TCE - ANEXO II - Preencher'!C414</f>
        <v>HOSPITAL MESTRE VITALINO</v>
      </c>
      <c r="C407" s="20"/>
      <c r="D407" s="21" t="str">
        <f>'[1]TCE - ANEXO II - Preencher'!E414</f>
        <v>ELIGRETCHEN ALVES CORDEIRO</v>
      </c>
      <c r="E407" s="22" t="str">
        <f>'[1]TCE - ANEXO II - Preencher'!F414</f>
        <v>2 - Outros Profissionais da Saúde</v>
      </c>
      <c r="F407" s="22">
        <f>'[1]TCE - ANEXO II - Preencher'!G414</f>
        <v>223710</v>
      </c>
      <c r="G407" s="23" t="str">
        <f>'[1]TCE - ANEXO II - Preencher'!H414</f>
        <v>04/2020</v>
      </c>
      <c r="H407" s="22" t="str">
        <f>'[1]TCE - ANEXO II - Preencher'!I414</f>
        <v>2 - Diarista</v>
      </c>
      <c r="I407" s="22">
        <f>'[1]TCE - ANEXO II - Preencher'!J414</f>
        <v>44</v>
      </c>
      <c r="J407" s="24">
        <f>'[1]TCE - ANEXO II - Preencher'!K414</f>
        <v>2720.43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605.15</v>
      </c>
      <c r="N407" s="25">
        <f>'[1]TCE - ANEXO II - Preencher'!R414</f>
        <v>231.61</v>
      </c>
      <c r="O407" s="26">
        <f>'[1]TCE - ANEXO II - Preencher'!V414</f>
        <v>1014.66</v>
      </c>
      <c r="P407" s="27">
        <f>'[1]TCE - ANEXO II - Preencher'!W414</f>
        <v>2542.5300000000002</v>
      </c>
      <c r="S407" s="31">
        <v>56036</v>
      </c>
    </row>
    <row r="408" spans="1:19">
      <c r="A408" s="18">
        <f>IFERROR(VLOOKUP(B408,'[1]DADOS (OCULTAR)'!$P$3:$R$42,3,0),"")</f>
        <v>10583920000800</v>
      </c>
      <c r="B408" s="19" t="str">
        <f>'[1]TCE - ANEXO II - Preencher'!C415</f>
        <v>HOSPITAL MESTRE VITALINO</v>
      </c>
      <c r="C408" s="20"/>
      <c r="D408" s="21" t="str">
        <f>'[1]TCE - ANEXO II - Preencher'!E415</f>
        <v>ELINA CONCEICAO GOMES DOS SANTOS</v>
      </c>
      <c r="E408" s="22" t="str">
        <f>'[1]TCE - ANEXO II - Preencher'!F415</f>
        <v>3 - Administrativo</v>
      </c>
      <c r="F408" s="22">
        <f>'[1]TCE - ANEXO II - Preencher'!G415</f>
        <v>411010</v>
      </c>
      <c r="G408" s="23" t="str">
        <f>'[1]TCE - ANEXO II - Preencher'!H415</f>
        <v>04/2020</v>
      </c>
      <c r="H408" s="22" t="str">
        <f>'[1]TCE - ANEXO II - Preencher'!I415</f>
        <v>1 - Plantonista</v>
      </c>
      <c r="I408" s="22">
        <f>'[1]TCE - ANEXO II - Preencher'!J415</f>
        <v>44</v>
      </c>
      <c r="J408" s="24">
        <f>'[1]TCE - ANEXO II - Preencher'!K415</f>
        <v>1159.18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112.62</v>
      </c>
      <c r="N408" s="25">
        <f>'[1]TCE - ANEXO II - Preencher'!R415</f>
        <v>0</v>
      </c>
      <c r="O408" s="26">
        <f>'[1]TCE - ANEXO II - Preencher'!V415</f>
        <v>336.75</v>
      </c>
      <c r="P408" s="27">
        <f>'[1]TCE - ANEXO II - Preencher'!W415</f>
        <v>935.05000000000018</v>
      </c>
      <c r="S408" s="31">
        <v>56066</v>
      </c>
    </row>
    <row r="409" spans="1:19">
      <c r="A409" s="18">
        <f>IFERROR(VLOOKUP(B409,'[1]DADOS (OCULTAR)'!$P$3:$R$42,3,0),"")</f>
        <v>10583920000800</v>
      </c>
      <c r="B409" s="19" t="str">
        <f>'[1]TCE - ANEXO II - Preencher'!C416</f>
        <v>HOSPITAL MESTRE VITALINO</v>
      </c>
      <c r="C409" s="20"/>
      <c r="D409" s="21" t="str">
        <f>'[1]TCE - ANEXO II - Preencher'!E416</f>
        <v>ELINANDA ALVES DA SILVA</v>
      </c>
      <c r="E409" s="22" t="str">
        <f>'[1]TCE - ANEXO II - Preencher'!F416</f>
        <v>2 - Outros Profissionais da Saúde</v>
      </c>
      <c r="F409" s="22">
        <f>'[1]TCE - ANEXO II - Preencher'!G416</f>
        <v>322205</v>
      </c>
      <c r="G409" s="23" t="str">
        <f>'[1]TCE - ANEXO II - Preencher'!H416</f>
        <v>04/2020</v>
      </c>
      <c r="H409" s="22" t="str">
        <f>'[1]TCE - ANEXO II - Preencher'!I416</f>
        <v>1 - Plantonista</v>
      </c>
      <c r="I409" s="22">
        <f>'[1]TCE - ANEXO II - Preencher'!J416</f>
        <v>44</v>
      </c>
      <c r="J409" s="24">
        <f>'[1]TCE - ANEXO II - Preencher'!K416</f>
        <v>1212.4000000000001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224.25</v>
      </c>
      <c r="N409" s="25">
        <f>'[1]TCE - ANEXO II - Preencher'!R416</f>
        <v>200.62</v>
      </c>
      <c r="O409" s="26">
        <f>'[1]TCE - ANEXO II - Preencher'!V416</f>
        <v>551.70000000000005</v>
      </c>
      <c r="P409" s="27">
        <f>'[1]TCE - ANEXO II - Preencher'!W416</f>
        <v>1085.57</v>
      </c>
      <c r="S409" s="31">
        <v>56097</v>
      </c>
    </row>
    <row r="410" spans="1:19">
      <c r="A410" s="18">
        <f>IFERROR(VLOOKUP(B410,'[1]DADOS (OCULTAR)'!$P$3:$R$42,3,0),"")</f>
        <v>10583920000800</v>
      </c>
      <c r="B410" s="19" t="str">
        <f>'[1]TCE - ANEXO II - Preencher'!C417</f>
        <v>HOSPITAL MESTRE VITALINO</v>
      </c>
      <c r="C410" s="20"/>
      <c r="D410" s="21" t="str">
        <f>'[1]TCE - ANEXO II - Preencher'!E417</f>
        <v>ELIS MARIE DE ASSUNCAO FERREIRA</v>
      </c>
      <c r="E410" s="22" t="str">
        <f>'[1]TCE - ANEXO II - Preencher'!F417</f>
        <v>2 - Outros Profissionais da Saúde</v>
      </c>
      <c r="F410" s="22">
        <f>'[1]TCE - ANEXO II - Preencher'!G417</f>
        <v>223405</v>
      </c>
      <c r="G410" s="23" t="str">
        <f>'[1]TCE - ANEXO II - Preencher'!H417</f>
        <v>04/2020</v>
      </c>
      <c r="H410" s="22" t="str">
        <f>'[1]TCE - ANEXO II - Preencher'!I417</f>
        <v>1 - Plantonista</v>
      </c>
      <c r="I410" s="22">
        <f>'[1]TCE - ANEXO II - Preencher'!J417</f>
        <v>40</v>
      </c>
      <c r="J410" s="24">
        <f>'[1]TCE - ANEXO II - Preencher'!K417</f>
        <v>3132.59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809.73</v>
      </c>
      <c r="N410" s="25">
        <f>'[1]TCE - ANEXO II - Preencher'!R417</f>
        <v>0</v>
      </c>
      <c r="O410" s="26">
        <f>'[1]TCE - ANEXO II - Preencher'!V417</f>
        <v>2013.76</v>
      </c>
      <c r="P410" s="27">
        <f>'[1]TCE - ANEXO II - Preencher'!W417</f>
        <v>1928.5600000000002</v>
      </c>
      <c r="S410" s="31">
        <v>56128</v>
      </c>
    </row>
    <row r="411" spans="1:19">
      <c r="A411" s="18">
        <f>IFERROR(VLOOKUP(B411,'[1]DADOS (OCULTAR)'!$P$3:$R$42,3,0),"")</f>
        <v>10583920000800</v>
      </c>
      <c r="B411" s="19" t="str">
        <f>'[1]TCE - ANEXO II - Preencher'!C418</f>
        <v>HOSPITAL MESTRE VITALINO</v>
      </c>
      <c r="C411" s="20"/>
      <c r="D411" s="21" t="str">
        <f>'[1]TCE - ANEXO II - Preencher'!E418</f>
        <v>ELISABETE OLIVEIRA DO NASCIMENTO</v>
      </c>
      <c r="E411" s="22" t="str">
        <f>'[1]TCE - ANEXO II - Preencher'!F418</f>
        <v>2 - Outros Profissionais da Saúde</v>
      </c>
      <c r="F411" s="22">
        <f>'[1]TCE - ANEXO II - Preencher'!G418</f>
        <v>322205</v>
      </c>
      <c r="G411" s="23" t="str">
        <f>'[1]TCE - ANEXO II - Preencher'!H418</f>
        <v>04/2020</v>
      </c>
      <c r="H411" s="22" t="str">
        <f>'[1]TCE - ANEXO II - Preencher'!I418</f>
        <v>1 - Plantonista</v>
      </c>
      <c r="I411" s="22">
        <f>'[1]TCE - ANEXO II - Preencher'!J418</f>
        <v>44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182.38</v>
      </c>
      <c r="N411" s="25">
        <f>'[1]TCE - ANEXO II - Preencher'!R418</f>
        <v>0</v>
      </c>
      <c r="O411" s="26">
        <f>'[1]TCE - ANEXO II - Preencher'!V418</f>
        <v>182.38</v>
      </c>
      <c r="P411" s="27">
        <f>'[1]TCE - ANEXO II - Preencher'!W418</f>
        <v>0</v>
      </c>
      <c r="S411" s="31">
        <v>56158</v>
      </c>
    </row>
    <row r="412" spans="1:19">
      <c r="A412" s="18">
        <f>IFERROR(VLOOKUP(B412,'[1]DADOS (OCULTAR)'!$P$3:$R$42,3,0),"")</f>
        <v>10583920000800</v>
      </c>
      <c r="B412" s="19" t="str">
        <f>'[1]TCE - ANEXO II - Preencher'!C419</f>
        <v>HOSPITAL MESTRE VITALINO</v>
      </c>
      <c r="C412" s="20"/>
      <c r="D412" s="21" t="str">
        <f>'[1]TCE - ANEXO II - Preencher'!E419</f>
        <v>ELISABETE RODRIGUES DE ARAUJO FERREIRA</v>
      </c>
      <c r="E412" s="22" t="str">
        <f>'[1]TCE - ANEXO II - Preencher'!F419</f>
        <v>3 - Administrativo</v>
      </c>
      <c r="F412" s="22">
        <f>'[1]TCE - ANEXO II - Preencher'!G419</f>
        <v>252545</v>
      </c>
      <c r="G412" s="23" t="str">
        <f>'[1]TCE - ANEXO II - Preencher'!H419</f>
        <v>04/2020</v>
      </c>
      <c r="H412" s="22" t="str">
        <f>'[1]TCE - ANEXO II - Preencher'!I419</f>
        <v>1 - Plantonista</v>
      </c>
      <c r="I412" s="22">
        <f>'[1]TCE - ANEXO II - Preencher'!J419</f>
        <v>44</v>
      </c>
      <c r="J412" s="24">
        <f>'[1]TCE - ANEXO II - Preencher'!K419</f>
        <v>1488.1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64</v>
      </c>
      <c r="N412" s="25">
        <f>'[1]TCE - ANEXO II - Preencher'!R419</f>
        <v>964.54</v>
      </c>
      <c r="O412" s="26">
        <f>'[1]TCE - ANEXO II - Preencher'!V419</f>
        <v>832.32</v>
      </c>
      <c r="P412" s="27">
        <f>'[1]TCE - ANEXO II - Preencher'!W419</f>
        <v>1684.3199999999997</v>
      </c>
      <c r="S412" s="31">
        <v>56189</v>
      </c>
    </row>
    <row r="413" spans="1:19">
      <c r="A413" s="18">
        <f>IFERROR(VLOOKUP(B413,'[1]DADOS (OCULTAR)'!$P$3:$R$42,3,0),"")</f>
        <v>10583920000800</v>
      </c>
      <c r="B413" s="19" t="str">
        <f>'[1]TCE - ANEXO II - Preencher'!C420</f>
        <v>HOSPITAL MESTRE VITALINO</v>
      </c>
      <c r="C413" s="20"/>
      <c r="D413" s="21" t="str">
        <f>'[1]TCE - ANEXO II - Preencher'!E420</f>
        <v>ELISANDRA MARIA DOS SANTOS BELO</v>
      </c>
      <c r="E413" s="22" t="str">
        <f>'[1]TCE - ANEXO II - Preencher'!F420</f>
        <v>2 - Outros Profissionais da Saúde</v>
      </c>
      <c r="F413" s="22">
        <f>'[1]TCE - ANEXO II - Preencher'!G420</f>
        <v>322205</v>
      </c>
      <c r="G413" s="23" t="str">
        <f>'[1]TCE - ANEXO II - Preencher'!H420</f>
        <v>04/2020</v>
      </c>
      <c r="H413" s="22" t="str">
        <f>'[1]TCE - ANEXO II - Preencher'!I420</f>
        <v>1 - Plantonista</v>
      </c>
      <c r="I413" s="22">
        <f>'[1]TCE - ANEXO II - Preencher'!J420</f>
        <v>44</v>
      </c>
      <c r="J413" s="24">
        <f>'[1]TCE - ANEXO II - Preencher'!K420</f>
        <v>1212.4000000000001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378.35</v>
      </c>
      <c r="N413" s="25">
        <f>'[1]TCE - ANEXO II - Preencher'!R420</f>
        <v>70</v>
      </c>
      <c r="O413" s="26">
        <f>'[1]TCE - ANEXO II - Preencher'!V420</f>
        <v>658.51</v>
      </c>
      <c r="P413" s="27">
        <f>'[1]TCE - ANEXO II - Preencher'!W420</f>
        <v>1002.24</v>
      </c>
      <c r="S413" s="31">
        <v>56219</v>
      </c>
    </row>
    <row r="414" spans="1:19">
      <c r="A414" s="18">
        <f>IFERROR(VLOOKUP(B414,'[1]DADOS (OCULTAR)'!$P$3:$R$42,3,0),"")</f>
        <v>10583920000800</v>
      </c>
      <c r="B414" s="19" t="str">
        <f>'[1]TCE - ANEXO II - Preencher'!C421</f>
        <v>HOSPITAL MESTRE VITALINO</v>
      </c>
      <c r="C414" s="20"/>
      <c r="D414" s="21" t="str">
        <f>'[1]TCE - ANEXO II - Preencher'!E421</f>
        <v>ELISANGELA ALVES DE ARAUJO</v>
      </c>
      <c r="E414" s="22" t="str">
        <f>'[1]TCE - ANEXO II - Preencher'!F421</f>
        <v>2 - Outros Profissionais da Saúde</v>
      </c>
      <c r="F414" s="22">
        <f>'[1]TCE - ANEXO II - Preencher'!G421</f>
        <v>322205</v>
      </c>
      <c r="G414" s="23" t="str">
        <f>'[1]TCE - ANEXO II - Preencher'!H421</f>
        <v>04/2020</v>
      </c>
      <c r="H414" s="22" t="str">
        <f>'[1]TCE - ANEXO II - Preencher'!I421</f>
        <v>1 - Plantonista</v>
      </c>
      <c r="I414" s="22">
        <f>'[1]TCE - ANEXO II - Preencher'!J421</f>
        <v>44</v>
      </c>
      <c r="J414" s="24">
        <f>'[1]TCE - ANEXO II - Preencher'!K421</f>
        <v>1212.4000000000001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276.56</v>
      </c>
      <c r="N414" s="25">
        <f>'[1]TCE - ANEXO II - Preencher'!R421</f>
        <v>70</v>
      </c>
      <c r="O414" s="26">
        <f>'[1]TCE - ANEXO II - Preencher'!V421</f>
        <v>642.08000000000004</v>
      </c>
      <c r="P414" s="27">
        <f>'[1]TCE - ANEXO II - Preencher'!W421</f>
        <v>916.88</v>
      </c>
      <c r="S414" s="31">
        <v>56250</v>
      </c>
    </row>
    <row r="415" spans="1:19">
      <c r="A415" s="18">
        <f>IFERROR(VLOOKUP(B415,'[1]DADOS (OCULTAR)'!$P$3:$R$42,3,0),"")</f>
        <v>10583920000800</v>
      </c>
      <c r="B415" s="19" t="str">
        <f>'[1]TCE - ANEXO II - Preencher'!C422</f>
        <v>HOSPITAL MESTRE VITALINO</v>
      </c>
      <c r="C415" s="20"/>
      <c r="D415" s="21" t="str">
        <f>'[1]TCE - ANEXO II - Preencher'!E422</f>
        <v>ELISSANDRA LINS FERREIRA BARROS</v>
      </c>
      <c r="E415" s="22" t="str">
        <f>'[1]TCE - ANEXO II - Preencher'!F422</f>
        <v>2 - Outros Profissionais da Saúde</v>
      </c>
      <c r="F415" s="22">
        <f>'[1]TCE - ANEXO II - Preencher'!G422</f>
        <v>223505</v>
      </c>
      <c r="G415" s="23" t="str">
        <f>'[1]TCE - ANEXO II - Preencher'!H422</f>
        <v>04/2020</v>
      </c>
      <c r="H415" s="22" t="str">
        <f>'[1]TCE - ANEXO II - Preencher'!I422</f>
        <v>1 - Plantonista</v>
      </c>
      <c r="I415" s="22">
        <f>'[1]TCE - ANEXO II - Preencher'!J422</f>
        <v>24</v>
      </c>
      <c r="J415" s="24">
        <f>'[1]TCE - ANEXO II - Preencher'!K422</f>
        <v>2276.56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432.84000000000003</v>
      </c>
      <c r="N415" s="25">
        <f>'[1]TCE - ANEXO II - Preencher'!R422</f>
        <v>816.27</v>
      </c>
      <c r="O415" s="26">
        <f>'[1]TCE - ANEXO II - Preencher'!V422</f>
        <v>408.45</v>
      </c>
      <c r="P415" s="27">
        <f>'[1]TCE - ANEXO II - Preencher'!W422</f>
        <v>3117.2200000000003</v>
      </c>
      <c r="S415" s="31">
        <v>56281</v>
      </c>
    </row>
    <row r="416" spans="1:19">
      <c r="A416" s="18">
        <f>IFERROR(VLOOKUP(B416,'[1]DADOS (OCULTAR)'!$P$3:$R$42,3,0),"")</f>
        <v>10583920000800</v>
      </c>
      <c r="B416" s="19" t="str">
        <f>'[1]TCE - ANEXO II - Preencher'!C423</f>
        <v>HOSPITAL MESTRE VITALINO</v>
      </c>
      <c r="C416" s="20"/>
      <c r="D416" s="21" t="str">
        <f>'[1]TCE - ANEXO II - Preencher'!E423</f>
        <v>ELISSANDRO PEREIRA  DA SILVA</v>
      </c>
      <c r="E416" s="22" t="str">
        <f>'[1]TCE - ANEXO II - Preencher'!F423</f>
        <v>2 - Outros Profissionais da Saúde</v>
      </c>
      <c r="F416" s="22">
        <f>'[1]TCE - ANEXO II - Preencher'!G423</f>
        <v>322205</v>
      </c>
      <c r="G416" s="23" t="str">
        <f>'[1]TCE - ANEXO II - Preencher'!H423</f>
        <v>04/2020</v>
      </c>
      <c r="H416" s="22" t="str">
        <f>'[1]TCE - ANEXO II - Preencher'!I423</f>
        <v>1 - Plantonista</v>
      </c>
      <c r="I416" s="22">
        <f>'[1]TCE - ANEXO II - Preencher'!J423</f>
        <v>44</v>
      </c>
      <c r="J416" s="24">
        <f>'[1]TCE - ANEXO II - Preencher'!K423</f>
        <v>1212.4000000000001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617.65000000000009</v>
      </c>
      <c r="N416" s="25">
        <f>'[1]TCE - ANEXO II - Preencher'!R423</f>
        <v>78.08</v>
      </c>
      <c r="O416" s="26">
        <f>'[1]TCE - ANEXO II - Preencher'!V423</f>
        <v>361.3</v>
      </c>
      <c r="P416" s="27">
        <f>'[1]TCE - ANEXO II - Preencher'!W423</f>
        <v>1546.8300000000002</v>
      </c>
      <c r="S416" s="31">
        <v>56309</v>
      </c>
    </row>
    <row r="417" spans="1:19">
      <c r="A417" s="18">
        <f>IFERROR(VLOOKUP(B417,'[1]DADOS (OCULTAR)'!$P$3:$R$42,3,0),"")</f>
        <v>10583920000800</v>
      </c>
      <c r="B417" s="19" t="str">
        <f>'[1]TCE - ANEXO II - Preencher'!C424</f>
        <v>HOSPITAL MESTRE VITALINO</v>
      </c>
      <c r="C417" s="20"/>
      <c r="D417" s="21" t="str">
        <f>'[1]TCE - ANEXO II - Preencher'!E424</f>
        <v>ELIUDE FIDELIS DOS SANTOS</v>
      </c>
      <c r="E417" s="22" t="str">
        <f>'[1]TCE - ANEXO II - Preencher'!F424</f>
        <v>2 - Outros Profissionais da Saúde</v>
      </c>
      <c r="F417" s="22">
        <f>'[1]TCE - ANEXO II - Preencher'!G424</f>
        <v>322205</v>
      </c>
      <c r="G417" s="23" t="str">
        <f>'[1]TCE - ANEXO II - Preencher'!H424</f>
        <v>04/2020</v>
      </c>
      <c r="H417" s="22" t="str">
        <f>'[1]TCE - ANEXO II - Preencher'!I424</f>
        <v>1 - Plantonista</v>
      </c>
      <c r="I417" s="22">
        <f>'[1]TCE - ANEXO II - Preencher'!J424</f>
        <v>40</v>
      </c>
      <c r="J417" s="24">
        <f>'[1]TCE - ANEXO II - Preencher'!K424</f>
        <v>1212.4000000000001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285.78999999999996</v>
      </c>
      <c r="N417" s="25">
        <f>'[1]TCE - ANEXO II - Preencher'!R424</f>
        <v>70</v>
      </c>
      <c r="O417" s="26">
        <f>'[1]TCE - ANEXO II - Preencher'!V424</f>
        <v>551.30999999999995</v>
      </c>
      <c r="P417" s="27">
        <f>'[1]TCE - ANEXO II - Preencher'!W424</f>
        <v>1016.8800000000001</v>
      </c>
      <c r="S417" s="31">
        <v>56340</v>
      </c>
    </row>
    <row r="418" spans="1:19">
      <c r="A418" s="18">
        <f>IFERROR(VLOOKUP(B418,'[1]DADOS (OCULTAR)'!$P$3:$R$42,3,0),"")</f>
        <v>10583920000800</v>
      </c>
      <c r="B418" s="19" t="str">
        <f>'[1]TCE - ANEXO II - Preencher'!C425</f>
        <v>HOSPITAL MESTRE VITALINO</v>
      </c>
      <c r="C418" s="20"/>
      <c r="D418" s="21" t="str">
        <f>'[1]TCE - ANEXO II - Preencher'!E425</f>
        <v>ELIVANIA DA SILVA</v>
      </c>
      <c r="E418" s="22" t="str">
        <f>'[1]TCE - ANEXO II - Preencher'!F425</f>
        <v>2 - Outros Profissionais da Saúde</v>
      </c>
      <c r="F418" s="22">
        <f>'[1]TCE - ANEXO II - Preencher'!G425</f>
        <v>322205</v>
      </c>
      <c r="G418" s="23" t="str">
        <f>'[1]TCE - ANEXO II - Preencher'!H425</f>
        <v>04/2020</v>
      </c>
      <c r="H418" s="22" t="str">
        <f>'[1]TCE - ANEXO II - Preencher'!I425</f>
        <v>1 - Plantonista</v>
      </c>
      <c r="I418" s="22">
        <f>'[1]TCE - ANEXO II - Preencher'!J425</f>
        <v>44</v>
      </c>
      <c r="J418" s="24">
        <f>'[1]TCE - ANEXO II - Preencher'!K425</f>
        <v>1212.4000000000001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275.64</v>
      </c>
      <c r="N418" s="25">
        <f>'[1]TCE - ANEXO II - Preencher'!R425</f>
        <v>200.62</v>
      </c>
      <c r="O418" s="26">
        <f>'[1]TCE - ANEXO II - Preencher'!V425</f>
        <v>203.27</v>
      </c>
      <c r="P418" s="27">
        <f>'[1]TCE - ANEXO II - Preencher'!W425</f>
        <v>1485.3899999999999</v>
      </c>
      <c r="S418" s="31">
        <v>56370</v>
      </c>
    </row>
    <row r="419" spans="1:19">
      <c r="A419" s="18">
        <f>IFERROR(VLOOKUP(B419,'[1]DADOS (OCULTAR)'!$P$3:$R$42,3,0),"")</f>
        <v>10583920000800</v>
      </c>
      <c r="B419" s="19" t="str">
        <f>'[1]TCE - ANEXO II - Preencher'!C426</f>
        <v>HOSPITAL MESTRE VITALINO</v>
      </c>
      <c r="C419" s="20"/>
      <c r="D419" s="21" t="str">
        <f>'[1]TCE - ANEXO II - Preencher'!E426</f>
        <v>ELIZABETH CAVALCANTI BEZERRA</v>
      </c>
      <c r="E419" s="22" t="str">
        <f>'[1]TCE - ANEXO II - Preencher'!F426</f>
        <v>2 - Outros Profissionais da Saúde</v>
      </c>
      <c r="F419" s="22">
        <f>'[1]TCE - ANEXO II - Preencher'!G426</f>
        <v>521130</v>
      </c>
      <c r="G419" s="23" t="str">
        <f>'[1]TCE - ANEXO II - Preencher'!H426</f>
        <v>04/2020</v>
      </c>
      <c r="H419" s="22" t="str">
        <f>'[1]TCE - ANEXO II - Preencher'!I426</f>
        <v>1 - Plantonista</v>
      </c>
      <c r="I419" s="22">
        <f>'[1]TCE - ANEXO II - Preencher'!J426</f>
        <v>30</v>
      </c>
      <c r="J419" s="24">
        <f>'[1]TCE - ANEXO II - Preencher'!K426</f>
        <v>1047.52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343.55</v>
      </c>
      <c r="N419" s="25">
        <f>'[1]TCE - ANEXO II - Preencher'!R426</f>
        <v>0</v>
      </c>
      <c r="O419" s="26">
        <f>'[1]TCE - ANEXO II - Preencher'!V426</f>
        <v>193.31</v>
      </c>
      <c r="P419" s="27">
        <f>'[1]TCE - ANEXO II - Preencher'!W426</f>
        <v>1197.76</v>
      </c>
      <c r="S419" s="31">
        <v>56401</v>
      </c>
    </row>
    <row r="420" spans="1:19">
      <c r="A420" s="18">
        <f>IFERROR(VLOOKUP(B420,'[1]DADOS (OCULTAR)'!$P$3:$R$42,3,0),"")</f>
        <v>10583920000800</v>
      </c>
      <c r="B420" s="19" t="str">
        <f>'[1]TCE - ANEXO II - Preencher'!C427</f>
        <v>HOSPITAL MESTRE VITALINO</v>
      </c>
      <c r="C420" s="20"/>
      <c r="D420" s="21" t="str">
        <f>'[1]TCE - ANEXO II - Preencher'!E427</f>
        <v>ELIZABETH RIBEIRO ALVES DA SILVA LOPES</v>
      </c>
      <c r="E420" s="22" t="str">
        <f>'[1]TCE - ANEXO II - Preencher'!F427</f>
        <v>1 - Médico</v>
      </c>
      <c r="F420" s="22">
        <f>'[1]TCE - ANEXO II - Preencher'!G427</f>
        <v>225121</v>
      </c>
      <c r="G420" s="23" t="str">
        <f>'[1]TCE - ANEXO II - Preencher'!H427</f>
        <v>04/2020</v>
      </c>
      <c r="H420" s="22" t="str">
        <f>'[1]TCE - ANEXO II - Preencher'!I427</f>
        <v>1 - Plantonista</v>
      </c>
      <c r="I420" s="22">
        <f>'[1]TCE - ANEXO II - Preencher'!J427</f>
        <v>44</v>
      </c>
      <c r="J420" s="24">
        <f>'[1]TCE - ANEXO II - Preencher'!K427</f>
        <v>2745.6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209</v>
      </c>
      <c r="N420" s="25">
        <f>'[1]TCE - ANEXO II - Preencher'!R427</f>
        <v>5481.43</v>
      </c>
      <c r="O420" s="26">
        <f>'[1]TCE - ANEXO II - Preencher'!V427</f>
        <v>1919.36</v>
      </c>
      <c r="P420" s="27">
        <f>'[1]TCE - ANEXO II - Preencher'!W427</f>
        <v>6516.670000000001</v>
      </c>
      <c r="S420" s="31">
        <v>56431</v>
      </c>
    </row>
    <row r="421" spans="1:19">
      <c r="A421" s="18">
        <f>IFERROR(VLOOKUP(B421,'[1]DADOS (OCULTAR)'!$P$3:$R$42,3,0),"")</f>
        <v>10583920000800</v>
      </c>
      <c r="B421" s="19" t="str">
        <f>'[1]TCE - ANEXO II - Preencher'!C428</f>
        <v>HOSPITAL MESTRE VITALINO</v>
      </c>
      <c r="C421" s="20"/>
      <c r="D421" s="21" t="str">
        <f>'[1]TCE - ANEXO II - Preencher'!E428</f>
        <v>ELIZANGELA BEZERRA DA SILVA</v>
      </c>
      <c r="E421" s="22" t="str">
        <f>'[1]TCE - ANEXO II - Preencher'!F428</f>
        <v>2 - Outros Profissionais da Saúde</v>
      </c>
      <c r="F421" s="22">
        <f>'[1]TCE - ANEXO II - Preencher'!G428</f>
        <v>322205</v>
      </c>
      <c r="G421" s="23" t="str">
        <f>'[1]TCE - ANEXO II - Preencher'!H428</f>
        <v>04/2020</v>
      </c>
      <c r="H421" s="22" t="str">
        <f>'[1]TCE - ANEXO II - Preencher'!I428</f>
        <v>2 - Diarista</v>
      </c>
      <c r="I421" s="22">
        <f>'[1]TCE - ANEXO II - Preencher'!J428</f>
        <v>20</v>
      </c>
      <c r="J421" s="24">
        <f>'[1]TCE - ANEXO II - Preencher'!K428</f>
        <v>323.31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104.35</v>
      </c>
      <c r="N421" s="25">
        <f>'[1]TCE - ANEXO II - Preencher'!R428</f>
        <v>37.32</v>
      </c>
      <c r="O421" s="26">
        <f>'[1]TCE - ANEXO II - Preencher'!V428</f>
        <v>31.22</v>
      </c>
      <c r="P421" s="27">
        <f>'[1]TCE - ANEXO II - Preencher'!W428</f>
        <v>433.76</v>
      </c>
      <c r="S421" s="31">
        <v>56462</v>
      </c>
    </row>
    <row r="422" spans="1:19">
      <c r="A422" s="18">
        <f>IFERROR(VLOOKUP(B422,'[1]DADOS (OCULTAR)'!$P$3:$R$42,3,0),"")</f>
        <v>10583920000800</v>
      </c>
      <c r="B422" s="19" t="str">
        <f>'[1]TCE - ANEXO II - Preencher'!C429</f>
        <v>HOSPITAL MESTRE VITALINO</v>
      </c>
      <c r="C422" s="20"/>
      <c r="D422" s="21" t="str">
        <f>'[1]TCE - ANEXO II - Preencher'!E429</f>
        <v>ELIZANGELA MARIA DA SILVA</v>
      </c>
      <c r="E422" s="22" t="str">
        <f>'[1]TCE - ANEXO II - Preencher'!F429</f>
        <v>2 - Outros Profissionais da Saúde</v>
      </c>
      <c r="F422" s="22">
        <f>'[1]TCE - ANEXO II - Preencher'!G429</f>
        <v>223505</v>
      </c>
      <c r="G422" s="23" t="str">
        <f>'[1]TCE - ANEXO II - Preencher'!H429</f>
        <v>04/2020</v>
      </c>
      <c r="H422" s="22" t="str">
        <f>'[1]TCE - ANEXO II - Preencher'!I429</f>
        <v>1 - Plantonista</v>
      </c>
      <c r="I422" s="22">
        <f>'[1]TCE - ANEXO II - Preencher'!J429</f>
        <v>40</v>
      </c>
      <c r="J422" s="24">
        <f>'[1]TCE - ANEXO II - Preencher'!K429</f>
        <v>2276.56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605.18000000000006</v>
      </c>
      <c r="N422" s="25">
        <f>'[1]TCE - ANEXO II - Preencher'!R429</f>
        <v>683.47</v>
      </c>
      <c r="O422" s="26">
        <f>'[1]TCE - ANEXO II - Preencher'!V429</f>
        <v>487.74</v>
      </c>
      <c r="P422" s="27">
        <f>'[1]TCE - ANEXO II - Preencher'!W429</f>
        <v>3077.4700000000003</v>
      </c>
      <c r="S422" s="31">
        <v>56493</v>
      </c>
    </row>
    <row r="423" spans="1:19">
      <c r="A423" s="18">
        <f>IFERROR(VLOOKUP(B423,'[1]DADOS (OCULTAR)'!$P$3:$R$42,3,0),"")</f>
        <v>10583920000800</v>
      </c>
      <c r="B423" s="19" t="str">
        <f>'[1]TCE - ANEXO II - Preencher'!C430</f>
        <v>HOSPITAL MESTRE VITALINO</v>
      </c>
      <c r="C423" s="20"/>
      <c r="D423" s="21" t="str">
        <f>'[1]TCE - ANEXO II - Preencher'!E430</f>
        <v>ELLEN GAMA E SILVA</v>
      </c>
      <c r="E423" s="22" t="str">
        <f>'[1]TCE - ANEXO II - Preencher'!F430</f>
        <v>2 - Outros Profissionais da Saúde</v>
      </c>
      <c r="F423" s="22">
        <f>'[1]TCE - ANEXO II - Preencher'!G430</f>
        <v>223605</v>
      </c>
      <c r="G423" s="23" t="str">
        <f>'[1]TCE - ANEXO II - Preencher'!H430</f>
        <v>04/2020</v>
      </c>
      <c r="H423" s="22" t="str">
        <f>'[1]TCE - ANEXO II - Preencher'!I430</f>
        <v>1 - Plantonista</v>
      </c>
      <c r="I423" s="22">
        <f>'[1]TCE - ANEXO II - Preencher'!J430</f>
        <v>44</v>
      </c>
      <c r="J423" s="24">
        <f>'[1]TCE - ANEXO II - Preencher'!K430</f>
        <v>1836.35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209</v>
      </c>
      <c r="N423" s="25">
        <f>'[1]TCE - ANEXO II - Preencher'!R430</f>
        <v>300</v>
      </c>
      <c r="O423" s="26">
        <f>'[1]TCE - ANEXO II - Preencher'!V430</f>
        <v>220.94</v>
      </c>
      <c r="P423" s="27">
        <f>'[1]TCE - ANEXO II - Preencher'!W430</f>
        <v>2124.41</v>
      </c>
      <c r="S423" s="31">
        <v>56523</v>
      </c>
    </row>
    <row r="424" spans="1:19">
      <c r="A424" s="18">
        <f>IFERROR(VLOOKUP(B424,'[1]DADOS (OCULTAR)'!$P$3:$R$42,3,0),"")</f>
        <v>10583920000800</v>
      </c>
      <c r="B424" s="19" t="str">
        <f>'[1]TCE - ANEXO II - Preencher'!C431</f>
        <v>HOSPITAL MESTRE VITALINO</v>
      </c>
      <c r="C424" s="20"/>
      <c r="D424" s="21" t="str">
        <f>'[1]TCE - ANEXO II - Preencher'!E431</f>
        <v>ELLEN JOANA DE SOUZA VIANA</v>
      </c>
      <c r="E424" s="22" t="str">
        <f>'[1]TCE - ANEXO II - Preencher'!F431</f>
        <v>2 - Outros Profissionais da Saúde</v>
      </c>
      <c r="F424" s="22">
        <f>'[1]TCE - ANEXO II - Preencher'!G431</f>
        <v>322205</v>
      </c>
      <c r="G424" s="23" t="str">
        <f>'[1]TCE - ANEXO II - Preencher'!H431</f>
        <v>04/2020</v>
      </c>
      <c r="H424" s="22" t="str">
        <f>'[1]TCE - ANEXO II - Preencher'!I431</f>
        <v>1 - Plantonista</v>
      </c>
      <c r="I424" s="22">
        <f>'[1]TCE - ANEXO II - Preencher'!J431</f>
        <v>44</v>
      </c>
      <c r="J424" s="24">
        <f>'[1]TCE - ANEXO II - Preencher'!K431</f>
        <v>1212.4000000000001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216.72</v>
      </c>
      <c r="N424" s="25">
        <f>'[1]TCE - ANEXO II - Preencher'!R431</f>
        <v>200.62</v>
      </c>
      <c r="O424" s="26">
        <f>'[1]TCE - ANEXO II - Preencher'!V431</f>
        <v>155.22999999999999</v>
      </c>
      <c r="P424" s="27">
        <f>'[1]TCE - ANEXO II - Preencher'!W431</f>
        <v>1474.5100000000002</v>
      </c>
      <c r="S424" s="31">
        <v>56554</v>
      </c>
    </row>
    <row r="425" spans="1:19">
      <c r="A425" s="18">
        <f>IFERROR(VLOOKUP(B425,'[1]DADOS (OCULTAR)'!$P$3:$R$42,3,0),"")</f>
        <v>10583920000800</v>
      </c>
      <c r="B425" s="19" t="str">
        <f>'[1]TCE - ANEXO II - Preencher'!C432</f>
        <v>HOSPITAL MESTRE VITALINO</v>
      </c>
      <c r="C425" s="20"/>
      <c r="D425" s="21" t="str">
        <f>'[1]TCE - ANEXO II - Preencher'!E432</f>
        <v>ELLEN THAIS DOS SANTOS SILVA</v>
      </c>
      <c r="E425" s="22" t="str">
        <f>'[1]TCE - ANEXO II - Preencher'!F432</f>
        <v>2 - Outros Profissionais da Saúde</v>
      </c>
      <c r="F425" s="22">
        <f>'[1]TCE - ANEXO II - Preencher'!G432</f>
        <v>322205</v>
      </c>
      <c r="G425" s="23" t="str">
        <f>'[1]TCE - ANEXO II - Preencher'!H432</f>
        <v>04/2020</v>
      </c>
      <c r="H425" s="22" t="str">
        <f>'[1]TCE - ANEXO II - Preencher'!I432</f>
        <v>1 - Plantonista</v>
      </c>
      <c r="I425" s="22">
        <f>'[1]TCE - ANEXO II - Preencher'!J432</f>
        <v>40</v>
      </c>
      <c r="J425" s="24">
        <f>'[1]TCE - ANEXO II - Preencher'!K432</f>
        <v>1212.4000000000001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278.49</v>
      </c>
      <c r="N425" s="25">
        <f>'[1]TCE - ANEXO II - Preencher'!R432</f>
        <v>200.62</v>
      </c>
      <c r="O425" s="26">
        <f>'[1]TCE - ANEXO II - Preencher'!V432</f>
        <v>478.61</v>
      </c>
      <c r="P425" s="27">
        <f>'[1]TCE - ANEXO II - Preencher'!W432</f>
        <v>1212.9000000000001</v>
      </c>
      <c r="S425" s="31">
        <v>56584</v>
      </c>
    </row>
    <row r="426" spans="1:19">
      <c r="A426" s="18">
        <f>IFERROR(VLOOKUP(B426,'[1]DADOS (OCULTAR)'!$P$3:$R$42,3,0),"")</f>
        <v>10583920000800</v>
      </c>
      <c r="B426" s="19" t="str">
        <f>'[1]TCE - ANEXO II - Preencher'!C433</f>
        <v>HOSPITAL MESTRE VITALINO</v>
      </c>
      <c r="C426" s="20"/>
      <c r="D426" s="21" t="str">
        <f>'[1]TCE - ANEXO II - Preencher'!E433</f>
        <v>ELLYDA DO NASCIMENTO PONTES</v>
      </c>
      <c r="E426" s="22" t="str">
        <f>'[1]TCE - ANEXO II - Preencher'!F433</f>
        <v>3 - Administrativo</v>
      </c>
      <c r="F426" s="22">
        <f>'[1]TCE - ANEXO II - Preencher'!G433</f>
        <v>411005</v>
      </c>
      <c r="G426" s="23" t="str">
        <f>'[1]TCE - ANEXO II - Preencher'!H433</f>
        <v>04/2020</v>
      </c>
      <c r="H426" s="22" t="str">
        <f>'[1]TCE - ANEXO II - Preencher'!I433</f>
        <v>2 - Diarista</v>
      </c>
      <c r="I426" s="22">
        <f>'[1]TCE - ANEXO II - Preencher'!J433</f>
        <v>30</v>
      </c>
      <c r="J426" s="24">
        <f>'[1]TCE - ANEXO II - Preencher'!K433</f>
        <v>81.81</v>
      </c>
      <c r="K426" s="24">
        <f>'[1]TCE - ANEXO II - Preencher'!O433</f>
        <v>545.36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551.49</v>
      </c>
      <c r="P426" s="27">
        <f>'[1]TCE - ANEXO II - Preencher'!W433</f>
        <v>75.680000000000064</v>
      </c>
      <c r="S426" s="31">
        <v>56615</v>
      </c>
    </row>
    <row r="427" spans="1:19">
      <c r="A427" s="18">
        <f>IFERROR(VLOOKUP(B427,'[1]DADOS (OCULTAR)'!$P$3:$R$42,3,0),"")</f>
        <v>10583920000800</v>
      </c>
      <c r="B427" s="19" t="str">
        <f>'[1]TCE - ANEXO II - Preencher'!C434</f>
        <v>HOSPITAL MESTRE VITALINO</v>
      </c>
      <c r="C427" s="20"/>
      <c r="D427" s="21" t="str">
        <f>'[1]TCE - ANEXO II - Preencher'!E434</f>
        <v>ELOYSA NATALIA SANTOS SILVA</v>
      </c>
      <c r="E427" s="22" t="str">
        <f>'[1]TCE - ANEXO II - Preencher'!F434</f>
        <v>2 - Outros Profissionais da Saúde</v>
      </c>
      <c r="F427" s="22">
        <f>'[1]TCE - ANEXO II - Preencher'!G434</f>
        <v>223505</v>
      </c>
      <c r="G427" s="23" t="str">
        <f>'[1]TCE - ANEXO II - Preencher'!H434</f>
        <v>04/2020</v>
      </c>
      <c r="H427" s="22" t="str">
        <f>'[1]TCE - ANEXO II - Preencher'!I434</f>
        <v>1 - Plantonista</v>
      </c>
      <c r="I427" s="22">
        <f>'[1]TCE - ANEXO II - Preencher'!J434</f>
        <v>44</v>
      </c>
      <c r="J427" s="24">
        <f>'[1]TCE - ANEXO II - Preencher'!K434</f>
        <v>2276.56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577.36</v>
      </c>
      <c r="N427" s="25">
        <f>'[1]TCE - ANEXO II - Preencher'!R434</f>
        <v>675.88</v>
      </c>
      <c r="O427" s="26">
        <f>'[1]TCE - ANEXO II - Preencher'!V434</f>
        <v>500.97</v>
      </c>
      <c r="P427" s="27">
        <f>'[1]TCE - ANEXO II - Preencher'!W434</f>
        <v>3028.83</v>
      </c>
      <c r="S427" s="31">
        <v>56646</v>
      </c>
    </row>
    <row r="428" spans="1:19">
      <c r="A428" s="18">
        <f>IFERROR(VLOOKUP(B428,'[1]DADOS (OCULTAR)'!$P$3:$R$42,3,0),"")</f>
        <v>10583920000800</v>
      </c>
      <c r="B428" s="19" t="str">
        <f>'[1]TCE - ANEXO II - Preencher'!C435</f>
        <v>HOSPITAL MESTRE VITALINO</v>
      </c>
      <c r="C428" s="20"/>
      <c r="D428" s="21" t="str">
        <f>'[1]TCE - ANEXO II - Preencher'!E435</f>
        <v>ELTON FAGNER SILVA GONCALVES</v>
      </c>
      <c r="E428" s="22" t="str">
        <f>'[1]TCE - ANEXO II - Preencher'!F435</f>
        <v>2 - Outros Profissionais da Saúde</v>
      </c>
      <c r="F428" s="22">
        <f>'[1]TCE - ANEXO II - Preencher'!G435</f>
        <v>322205</v>
      </c>
      <c r="G428" s="23" t="str">
        <f>'[1]TCE - ANEXO II - Preencher'!H435</f>
        <v>04/2020</v>
      </c>
      <c r="H428" s="22" t="str">
        <f>'[1]TCE - ANEXO II - Preencher'!I435</f>
        <v>1 - Plantonista</v>
      </c>
      <c r="I428" s="22">
        <f>'[1]TCE - ANEXO II - Preencher'!J435</f>
        <v>44</v>
      </c>
      <c r="J428" s="24">
        <f>'[1]TCE - ANEXO II - Preencher'!K435</f>
        <v>1212.4000000000001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353.72</v>
      </c>
      <c r="N428" s="25">
        <f>'[1]TCE - ANEXO II - Preencher'!R435</f>
        <v>140</v>
      </c>
      <c r="O428" s="26">
        <f>'[1]TCE - ANEXO II - Preencher'!V435</f>
        <v>162.11000000000001</v>
      </c>
      <c r="P428" s="27">
        <f>'[1]TCE - ANEXO II - Preencher'!W435</f>
        <v>1544.0100000000002</v>
      </c>
      <c r="S428" s="31">
        <v>56674</v>
      </c>
    </row>
    <row r="429" spans="1:19">
      <c r="A429" s="18">
        <f>IFERROR(VLOOKUP(B429,'[1]DADOS (OCULTAR)'!$P$3:$R$42,3,0),"")</f>
        <v>10583920000800</v>
      </c>
      <c r="B429" s="19" t="str">
        <f>'[1]TCE - ANEXO II - Preencher'!C436</f>
        <v>HOSPITAL MESTRE VITALINO</v>
      </c>
      <c r="C429" s="20"/>
      <c r="D429" s="21" t="str">
        <f>'[1]TCE - ANEXO II - Preencher'!E436</f>
        <v>ELTON JOSE BARBOZA SILVA</v>
      </c>
      <c r="E429" s="22" t="str">
        <f>'[1]TCE - ANEXO II - Preencher'!F436</f>
        <v>3 - Administrativo</v>
      </c>
      <c r="F429" s="22">
        <f>'[1]TCE - ANEXO II - Preencher'!G436</f>
        <v>411010</v>
      </c>
      <c r="G429" s="23" t="str">
        <f>'[1]TCE - ANEXO II - Preencher'!H436</f>
        <v>04/2020</v>
      </c>
      <c r="H429" s="22" t="str">
        <f>'[1]TCE - ANEXO II - Preencher'!I436</f>
        <v>1 - Plantonista</v>
      </c>
      <c r="I429" s="22">
        <f>'[1]TCE - ANEXO II - Preencher'!J436</f>
        <v>44</v>
      </c>
      <c r="J429" s="24">
        <f>'[1]TCE - ANEXO II - Preencher'!K436</f>
        <v>1159.18</v>
      </c>
      <c r="K429" s="24">
        <f>'[1]TCE - ANEXO II - Preencher'!O436</f>
        <v>128.80000000000001</v>
      </c>
      <c r="L429" s="24">
        <f>'[1]TCE - ANEXO II - Preencher'!P436</f>
        <v>96.6</v>
      </c>
      <c r="M429" s="24">
        <f>'[1]TCE - ANEXO II - Preencher'!Q436</f>
        <v>5.53</v>
      </c>
      <c r="N429" s="25">
        <f>'[1]TCE - ANEXO II - Preencher'!R436</f>
        <v>0</v>
      </c>
      <c r="O429" s="26">
        <f>'[1]TCE - ANEXO II - Preencher'!V436</f>
        <v>200.2</v>
      </c>
      <c r="P429" s="27">
        <f>'[1]TCE - ANEXO II - Preencher'!W436</f>
        <v>1189.9099999999999</v>
      </c>
      <c r="S429" s="31">
        <v>56705</v>
      </c>
    </row>
    <row r="430" spans="1:19">
      <c r="A430" s="18">
        <f>IFERROR(VLOOKUP(B430,'[1]DADOS (OCULTAR)'!$P$3:$R$42,3,0),"")</f>
        <v>10583920000800</v>
      </c>
      <c r="B430" s="19" t="str">
        <f>'[1]TCE - ANEXO II - Preencher'!C437</f>
        <v>HOSPITAL MESTRE VITALINO</v>
      </c>
      <c r="C430" s="20"/>
      <c r="D430" s="21" t="str">
        <f>'[1]TCE - ANEXO II - Preencher'!E437</f>
        <v>ELTON ROBERTO DA SILVA BATISTA</v>
      </c>
      <c r="E430" s="22" t="str">
        <f>'[1]TCE - ANEXO II - Preencher'!F437</f>
        <v>2 - Outros Profissionais da Saúde</v>
      </c>
      <c r="F430" s="22">
        <f>'[1]TCE - ANEXO II - Preencher'!G437</f>
        <v>521130</v>
      </c>
      <c r="G430" s="23" t="str">
        <f>'[1]TCE - ANEXO II - Preencher'!H437</f>
        <v>04/2020</v>
      </c>
      <c r="H430" s="22" t="str">
        <f>'[1]TCE - ANEXO II - Preencher'!I437</f>
        <v>2 - Diarista</v>
      </c>
      <c r="I430" s="22">
        <f>'[1]TCE - ANEXO II - Preencher'!J437</f>
        <v>44</v>
      </c>
      <c r="J430" s="24">
        <f>'[1]TCE - ANEXO II - Preencher'!K437</f>
        <v>1047.52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359.31</v>
      </c>
      <c r="N430" s="25">
        <f>'[1]TCE - ANEXO II - Preencher'!R437</f>
        <v>0</v>
      </c>
      <c r="O430" s="26">
        <f>'[1]TCE - ANEXO II - Preencher'!V437</f>
        <v>118.75</v>
      </c>
      <c r="P430" s="27">
        <f>'[1]TCE - ANEXO II - Preencher'!W437</f>
        <v>1288.08</v>
      </c>
      <c r="S430" s="31">
        <v>56735</v>
      </c>
    </row>
    <row r="431" spans="1:19">
      <c r="A431" s="18">
        <f>IFERROR(VLOOKUP(B431,'[1]DADOS (OCULTAR)'!$P$3:$R$42,3,0),"")</f>
        <v>10583920000800</v>
      </c>
      <c r="B431" s="19" t="str">
        <f>'[1]TCE - ANEXO II - Preencher'!C438</f>
        <v>HOSPITAL MESTRE VITALINO</v>
      </c>
      <c r="C431" s="20"/>
      <c r="D431" s="21" t="str">
        <f>'[1]TCE - ANEXO II - Preencher'!E438</f>
        <v>ELUAN MONICA DA SILVA</v>
      </c>
      <c r="E431" s="22" t="str">
        <f>'[1]TCE - ANEXO II - Preencher'!F438</f>
        <v>2 - Outros Profissionais da Saúde</v>
      </c>
      <c r="F431" s="22">
        <f>'[1]TCE - ANEXO II - Preencher'!G438</f>
        <v>322205</v>
      </c>
      <c r="G431" s="23" t="str">
        <f>'[1]TCE - ANEXO II - Preencher'!H438</f>
        <v>04/2020</v>
      </c>
      <c r="H431" s="22" t="str">
        <f>'[1]TCE - ANEXO II - Preencher'!I438</f>
        <v>1 - Plantonista</v>
      </c>
      <c r="I431" s="22">
        <f>'[1]TCE - ANEXO II - Preencher'!J438</f>
        <v>44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>
      <c r="A432" s="18">
        <f>IFERROR(VLOOKUP(B432,'[1]DADOS (OCULTAR)'!$P$3:$R$42,3,0),"")</f>
        <v>10583920000800</v>
      </c>
      <c r="B432" s="19" t="str">
        <f>'[1]TCE - ANEXO II - Preencher'!C439</f>
        <v>HOSPITAL MESTRE VITALINO</v>
      </c>
      <c r="C432" s="20"/>
      <c r="D432" s="21" t="str">
        <f>'[1]TCE - ANEXO II - Preencher'!E439</f>
        <v>ELVIS RODRIGUES BEZERRA</v>
      </c>
      <c r="E432" s="22" t="str">
        <f>'[1]TCE - ANEXO II - Preencher'!F439</f>
        <v>2 - Outros Profissionais da Saúde</v>
      </c>
      <c r="F432" s="22">
        <f>'[1]TCE - ANEXO II - Preencher'!G439</f>
        <v>223505</v>
      </c>
      <c r="G432" s="23" t="str">
        <f>'[1]TCE - ANEXO II - Preencher'!H439</f>
        <v>04/2020</v>
      </c>
      <c r="H432" s="22" t="str">
        <f>'[1]TCE - ANEXO II - Preencher'!I439</f>
        <v>1 - Plantonista</v>
      </c>
      <c r="I432" s="22">
        <f>'[1]TCE - ANEXO II - Preencher'!J439</f>
        <v>44</v>
      </c>
      <c r="J432" s="24">
        <f>'[1]TCE - ANEXO II - Preencher'!K439</f>
        <v>2276.56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597.76</v>
      </c>
      <c r="N432" s="25">
        <f>'[1]TCE - ANEXO II - Preencher'!R439</f>
        <v>691.06</v>
      </c>
      <c r="O432" s="26">
        <f>'[1]TCE - ANEXO II - Preencher'!V439</f>
        <v>487.78</v>
      </c>
      <c r="P432" s="27">
        <f>'[1]TCE - ANEXO II - Preencher'!W439</f>
        <v>3077.5999999999995</v>
      </c>
      <c r="S432" s="31">
        <v>56796</v>
      </c>
    </row>
    <row r="433" spans="1:19">
      <c r="A433" s="18">
        <f>IFERROR(VLOOKUP(B433,'[1]DADOS (OCULTAR)'!$P$3:$R$42,3,0),"")</f>
        <v>10583920000800</v>
      </c>
      <c r="B433" s="19" t="str">
        <f>'[1]TCE - ANEXO II - Preencher'!C440</f>
        <v>HOSPITAL MESTRE VITALINO</v>
      </c>
      <c r="C433" s="20"/>
      <c r="D433" s="21" t="str">
        <f>'[1]TCE - ANEXO II - Preencher'!E440</f>
        <v>EMANUEL FELIPE SANTANA DOS SANTOS</v>
      </c>
      <c r="E433" s="22" t="str">
        <f>'[1]TCE - ANEXO II - Preencher'!F440</f>
        <v>3 - Administrativo</v>
      </c>
      <c r="F433" s="22">
        <f>'[1]TCE - ANEXO II - Preencher'!G440</f>
        <v>411005</v>
      </c>
      <c r="G433" s="23" t="str">
        <f>'[1]TCE - ANEXO II - Preencher'!H440</f>
        <v>04/2020</v>
      </c>
      <c r="H433" s="22" t="str">
        <f>'[1]TCE - ANEXO II - Preencher'!I440</f>
        <v>2 - Diarista</v>
      </c>
      <c r="I433" s="22">
        <f>'[1]TCE - ANEXO II - Preencher'!J440</f>
        <v>20</v>
      </c>
      <c r="J433" s="24">
        <f>'[1]TCE - ANEXO II - Preencher'!K440</f>
        <v>0</v>
      </c>
      <c r="K433" s="24">
        <f>'[1]TCE - ANEXO II - Preencher'!O440</f>
        <v>660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660</v>
      </c>
      <c r="P433" s="27">
        <f>'[1]TCE - ANEXO II - Preencher'!W440</f>
        <v>0</v>
      </c>
      <c r="S433" s="31">
        <v>56827</v>
      </c>
    </row>
    <row r="434" spans="1:19">
      <c r="A434" s="18">
        <f>IFERROR(VLOOKUP(B434,'[1]DADOS (OCULTAR)'!$P$3:$R$42,3,0),"")</f>
        <v>10583920000800</v>
      </c>
      <c r="B434" s="19" t="str">
        <f>'[1]TCE - ANEXO II - Preencher'!C441</f>
        <v>HOSPITAL MESTRE VITALINO</v>
      </c>
      <c r="C434" s="20"/>
      <c r="D434" s="21" t="str">
        <f>'[1]TCE - ANEXO II - Preencher'!E441</f>
        <v>EMANUEL SIQUEIRA GUIMARAES</v>
      </c>
      <c r="E434" s="22" t="str">
        <f>'[1]TCE - ANEXO II - Preencher'!F441</f>
        <v>2 - Outros Profissionais da Saúde</v>
      </c>
      <c r="F434" s="22">
        <f>'[1]TCE - ANEXO II - Preencher'!G441</f>
        <v>223710</v>
      </c>
      <c r="G434" s="23" t="str">
        <f>'[1]TCE - ANEXO II - Preencher'!H441</f>
        <v>04/2020</v>
      </c>
      <c r="H434" s="22" t="str">
        <f>'[1]TCE - ANEXO II - Preencher'!I441</f>
        <v>1 - Plantonista</v>
      </c>
      <c r="I434" s="22">
        <f>'[1]TCE - ANEXO II - Preencher'!J441</f>
        <v>40</v>
      </c>
      <c r="J434" s="24">
        <f>'[1]TCE - ANEXO II - Preencher'!K441</f>
        <v>2720.43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605.15</v>
      </c>
      <c r="N434" s="25">
        <f>'[1]TCE - ANEXO II - Preencher'!R441</f>
        <v>231.61</v>
      </c>
      <c r="O434" s="26">
        <f>'[1]TCE - ANEXO II - Preencher'!V441</f>
        <v>495.77</v>
      </c>
      <c r="P434" s="27">
        <f>'[1]TCE - ANEXO II - Preencher'!W441</f>
        <v>3061.42</v>
      </c>
      <c r="S434" s="31">
        <v>56858</v>
      </c>
    </row>
    <row r="435" spans="1:19">
      <c r="A435" s="18">
        <f>IFERROR(VLOOKUP(B435,'[1]DADOS (OCULTAR)'!$P$3:$R$42,3,0),"")</f>
        <v>10583920000800</v>
      </c>
      <c r="B435" s="19" t="str">
        <f>'[1]TCE - ANEXO II - Preencher'!C442</f>
        <v>HOSPITAL MESTRE VITALINO</v>
      </c>
      <c r="C435" s="20"/>
      <c r="D435" s="21" t="str">
        <f>'[1]TCE - ANEXO II - Preencher'!E442</f>
        <v>EMANUELA MARIA DE OLIVEIRA</v>
      </c>
      <c r="E435" s="22" t="str">
        <f>'[1]TCE - ANEXO II - Preencher'!F442</f>
        <v>2 - Outros Profissionais da Saúde</v>
      </c>
      <c r="F435" s="22">
        <f>'[1]TCE - ANEXO II - Preencher'!G442</f>
        <v>223710</v>
      </c>
      <c r="G435" s="23" t="str">
        <f>'[1]TCE - ANEXO II - Preencher'!H442</f>
        <v>04/2020</v>
      </c>
      <c r="H435" s="22" t="str">
        <f>'[1]TCE - ANEXO II - Preencher'!I442</f>
        <v>1 - Plantonista</v>
      </c>
      <c r="I435" s="22">
        <f>'[1]TCE - ANEXO II - Preencher'!J442</f>
        <v>44</v>
      </c>
      <c r="J435" s="24">
        <f>'[1]TCE - ANEXO II - Preencher'!K442</f>
        <v>2720.43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605.15</v>
      </c>
      <c r="N435" s="25">
        <f>'[1]TCE - ANEXO II - Preencher'!R442</f>
        <v>231.61</v>
      </c>
      <c r="O435" s="26">
        <f>'[1]TCE - ANEXO II - Preencher'!V442</f>
        <v>495.77</v>
      </c>
      <c r="P435" s="27">
        <f>'[1]TCE - ANEXO II - Preencher'!W442</f>
        <v>3061.42</v>
      </c>
      <c r="S435" s="31">
        <v>56888</v>
      </c>
    </row>
    <row r="436" spans="1:19">
      <c r="A436" s="18">
        <f>IFERROR(VLOOKUP(B436,'[1]DADOS (OCULTAR)'!$P$3:$R$42,3,0),"")</f>
        <v>10583920000800</v>
      </c>
      <c r="B436" s="19" t="str">
        <f>'[1]TCE - ANEXO II - Preencher'!C443</f>
        <v>HOSPITAL MESTRE VITALINO</v>
      </c>
      <c r="C436" s="20"/>
      <c r="D436" s="21" t="str">
        <f>'[1]TCE - ANEXO II - Preencher'!E443</f>
        <v>EMERSON RICARDO BEZERRA</v>
      </c>
      <c r="E436" s="22" t="str">
        <f>'[1]TCE - ANEXO II - Preencher'!F443</f>
        <v>3 - Administrativo</v>
      </c>
      <c r="F436" s="22">
        <f>'[1]TCE - ANEXO II - Preencher'!G443</f>
        <v>763305</v>
      </c>
      <c r="G436" s="23" t="str">
        <f>'[1]TCE - ANEXO II - Preencher'!H443</f>
        <v>04/2020</v>
      </c>
      <c r="H436" s="22" t="str">
        <f>'[1]TCE - ANEXO II - Preencher'!I443</f>
        <v>1 - Plantonista</v>
      </c>
      <c r="I436" s="22">
        <f>'[1]TCE - ANEXO II - Preencher'!J443</f>
        <v>44</v>
      </c>
      <c r="J436" s="24">
        <f>'[1]TCE - ANEXO II - Preencher'!K443</f>
        <v>1047.52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358.14</v>
      </c>
      <c r="N436" s="25">
        <f>'[1]TCE - ANEXO II - Preencher'!R443</f>
        <v>0</v>
      </c>
      <c r="O436" s="26">
        <f>'[1]TCE - ANEXO II - Preencher'!V443</f>
        <v>526.53</v>
      </c>
      <c r="P436" s="27">
        <f>'[1]TCE - ANEXO II - Preencher'!W443</f>
        <v>879.12999999999988</v>
      </c>
      <c r="S436" s="31">
        <v>56919</v>
      </c>
    </row>
    <row r="437" spans="1:19">
      <c r="A437" s="18">
        <f>IFERROR(VLOOKUP(B437,'[1]DADOS (OCULTAR)'!$P$3:$R$42,3,0),"")</f>
        <v>10583920000800</v>
      </c>
      <c r="B437" s="19" t="str">
        <f>'[1]TCE - ANEXO II - Preencher'!C444</f>
        <v>HOSPITAL MESTRE VITALINO</v>
      </c>
      <c r="C437" s="20"/>
      <c r="D437" s="21" t="str">
        <f>'[1]TCE - ANEXO II - Preencher'!E444</f>
        <v>EMILIA ANDRADE CAVALCANTI</v>
      </c>
      <c r="E437" s="22" t="str">
        <f>'[1]TCE - ANEXO II - Preencher'!F444</f>
        <v>2 - Outros Profissionais da Saúde</v>
      </c>
      <c r="F437" s="22">
        <f>'[1]TCE - ANEXO II - Preencher'!G444</f>
        <v>521130</v>
      </c>
      <c r="G437" s="23" t="str">
        <f>'[1]TCE - ANEXO II - Preencher'!H444</f>
        <v>04/2020</v>
      </c>
      <c r="H437" s="22" t="str">
        <f>'[1]TCE - ANEXO II - Preencher'!I444</f>
        <v>1 - Plantonista</v>
      </c>
      <c r="I437" s="22">
        <f>'[1]TCE - ANEXO II - Preencher'!J444</f>
        <v>44</v>
      </c>
      <c r="J437" s="24">
        <f>'[1]TCE - ANEXO II - Preencher'!K444</f>
        <v>1047.52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445.19</v>
      </c>
      <c r="N437" s="25">
        <f>'[1]TCE - ANEXO II - Preencher'!R444</f>
        <v>0</v>
      </c>
      <c r="O437" s="26">
        <f>'[1]TCE - ANEXO II - Preencher'!V444</f>
        <v>113.02</v>
      </c>
      <c r="P437" s="27">
        <f>'[1]TCE - ANEXO II - Preencher'!W444</f>
        <v>1379.69</v>
      </c>
      <c r="S437" s="31">
        <v>56949</v>
      </c>
    </row>
    <row r="438" spans="1:19">
      <c r="A438" s="18">
        <f>IFERROR(VLOOKUP(B438,'[1]DADOS (OCULTAR)'!$P$3:$R$42,3,0),"")</f>
        <v>10583920000800</v>
      </c>
      <c r="B438" s="19" t="str">
        <f>'[1]TCE - ANEXO II - Preencher'!C445</f>
        <v>HOSPITAL MESTRE VITALINO</v>
      </c>
      <c r="C438" s="20"/>
      <c r="D438" s="21" t="str">
        <f>'[1]TCE - ANEXO II - Preencher'!E445</f>
        <v>EMILIA CRISTINA LOPES DE HOLAN</v>
      </c>
      <c r="E438" s="22" t="str">
        <f>'[1]TCE - ANEXO II - Preencher'!F445</f>
        <v>2 - Outros Profissionais da Saúde</v>
      </c>
      <c r="F438" s="22">
        <f>'[1]TCE - ANEXO II - Preencher'!G445</f>
        <v>322205</v>
      </c>
      <c r="G438" s="23" t="str">
        <f>'[1]TCE - ANEXO II - Preencher'!H445</f>
        <v>04/2020</v>
      </c>
      <c r="H438" s="22" t="str">
        <f>'[1]TCE - ANEXO II - Preencher'!I445</f>
        <v>1 - Plantonista</v>
      </c>
      <c r="I438" s="22">
        <f>'[1]TCE - ANEXO II - Preencher'!J445</f>
        <v>44</v>
      </c>
      <c r="J438" s="24">
        <f>'[1]TCE - ANEXO II - Preencher'!K445</f>
        <v>1212.4000000000001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452.77</v>
      </c>
      <c r="N438" s="25">
        <f>'[1]TCE - ANEXO II - Preencher'!R445</f>
        <v>140</v>
      </c>
      <c r="O438" s="26">
        <f>'[1]TCE - ANEXO II - Preencher'!V445</f>
        <v>171.02</v>
      </c>
      <c r="P438" s="27">
        <f>'[1]TCE - ANEXO II - Preencher'!W445</f>
        <v>1634.15</v>
      </c>
      <c r="S438" s="31">
        <v>56980</v>
      </c>
    </row>
    <row r="439" spans="1:19">
      <c r="A439" s="18">
        <f>IFERROR(VLOOKUP(B439,'[1]DADOS (OCULTAR)'!$P$3:$R$42,3,0),"")</f>
        <v>10583920000800</v>
      </c>
      <c r="B439" s="19" t="str">
        <f>'[1]TCE - ANEXO II - Preencher'!C446</f>
        <v>HOSPITAL MESTRE VITALINO</v>
      </c>
      <c r="C439" s="20"/>
      <c r="D439" s="21" t="str">
        <f>'[1]TCE - ANEXO II - Preencher'!E446</f>
        <v>EMILIA MARIA DA SILVA</v>
      </c>
      <c r="E439" s="22" t="str">
        <f>'[1]TCE - ANEXO II - Preencher'!F446</f>
        <v>3 - Administrativo</v>
      </c>
      <c r="F439" s="22">
        <f>'[1]TCE - ANEXO II - Preencher'!G446</f>
        <v>513430</v>
      </c>
      <c r="G439" s="23" t="str">
        <f>'[1]TCE - ANEXO II - Preencher'!H446</f>
        <v>04/2020</v>
      </c>
      <c r="H439" s="22" t="str">
        <f>'[1]TCE - ANEXO II - Preencher'!I446</f>
        <v>1 - Plantonista</v>
      </c>
      <c r="I439" s="22">
        <f>'[1]TCE - ANEXO II - Preencher'!J446</f>
        <v>44</v>
      </c>
      <c r="J439" s="24">
        <f>'[1]TCE - ANEXO II - Preencher'!K446</f>
        <v>1047.52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336.93</v>
      </c>
      <c r="N439" s="25">
        <f>'[1]TCE - ANEXO II - Preencher'!R446</f>
        <v>70</v>
      </c>
      <c r="O439" s="26">
        <f>'[1]TCE - ANEXO II - Preencher'!V446</f>
        <v>136.16999999999999</v>
      </c>
      <c r="P439" s="27">
        <f>'[1]TCE - ANEXO II - Preencher'!W446</f>
        <v>1318.28</v>
      </c>
      <c r="S439" s="31">
        <v>57011</v>
      </c>
    </row>
    <row r="440" spans="1:19">
      <c r="A440" s="18">
        <f>IFERROR(VLOOKUP(B440,'[1]DADOS (OCULTAR)'!$P$3:$R$42,3,0),"")</f>
        <v>10583920000800</v>
      </c>
      <c r="B440" s="19" t="str">
        <f>'[1]TCE - ANEXO II - Preencher'!C447</f>
        <v>HOSPITAL MESTRE VITALINO</v>
      </c>
      <c r="C440" s="20"/>
      <c r="D440" s="21" t="str">
        <f>'[1]TCE - ANEXO II - Preencher'!E447</f>
        <v>EMILLY FABRICIA SOUZA PONCIANO</v>
      </c>
      <c r="E440" s="22" t="str">
        <f>'[1]TCE - ANEXO II - Preencher'!F447</f>
        <v>3 - Administrativo</v>
      </c>
      <c r="F440" s="22">
        <f>'[1]TCE - ANEXO II - Preencher'!G447</f>
        <v>411005</v>
      </c>
      <c r="G440" s="23" t="str">
        <f>'[1]TCE - ANEXO II - Preencher'!H447</f>
        <v>04/2020</v>
      </c>
      <c r="H440" s="22" t="str">
        <f>'[1]TCE - ANEXO II - Preencher'!I447</f>
        <v>1 - Plantonista</v>
      </c>
      <c r="I440" s="22">
        <f>'[1]TCE - ANEXO II - Preencher'!J447</f>
        <v>44</v>
      </c>
      <c r="J440" s="24">
        <f>'[1]TCE - ANEXO II - Preencher'!K447</f>
        <v>490.83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36.81</v>
      </c>
      <c r="P440" s="27">
        <f>'[1]TCE - ANEXO II - Preencher'!W447</f>
        <v>454.02</v>
      </c>
      <c r="S440" s="31">
        <v>57040</v>
      </c>
    </row>
    <row r="441" spans="1:19">
      <c r="A441" s="18">
        <f>IFERROR(VLOOKUP(B441,'[1]DADOS (OCULTAR)'!$P$3:$R$42,3,0),"")</f>
        <v>10583920000800</v>
      </c>
      <c r="B441" s="19" t="str">
        <f>'[1]TCE - ANEXO II - Preencher'!C448</f>
        <v>HOSPITAL MESTRE VITALINO</v>
      </c>
      <c r="C441" s="20"/>
      <c r="D441" s="21" t="str">
        <f>'[1]TCE - ANEXO II - Preencher'!E448</f>
        <v>EMMANUELA JESSICA DA SILVA</v>
      </c>
      <c r="E441" s="22" t="str">
        <f>'[1]TCE - ANEXO II - Preencher'!F448</f>
        <v>2 - Outros Profissionais da Saúde</v>
      </c>
      <c r="F441" s="22">
        <f>'[1]TCE - ANEXO II - Preencher'!G448</f>
        <v>223505</v>
      </c>
      <c r="G441" s="23" t="str">
        <f>'[1]TCE - ANEXO II - Preencher'!H448</f>
        <v>04/2020</v>
      </c>
      <c r="H441" s="22" t="str">
        <f>'[1]TCE - ANEXO II - Preencher'!I448</f>
        <v>1 - Plantonista</v>
      </c>
      <c r="I441" s="22">
        <f>'[1]TCE - ANEXO II - Preencher'!J448</f>
        <v>40</v>
      </c>
      <c r="J441" s="24">
        <f>'[1]TCE - ANEXO II - Preencher'!K448</f>
        <v>1715.47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525.13</v>
      </c>
      <c r="N441" s="25">
        <f>'[1]TCE - ANEXO II - Preencher'!R448</f>
        <v>694.35</v>
      </c>
      <c r="O441" s="26">
        <f>'[1]TCE - ANEXO II - Preencher'!V448</f>
        <v>290.79000000000002</v>
      </c>
      <c r="P441" s="27">
        <f>'[1]TCE - ANEXO II - Preencher'!W448</f>
        <v>2644.16</v>
      </c>
      <c r="S441" s="31">
        <v>57071</v>
      </c>
    </row>
    <row r="442" spans="1:19">
      <c r="A442" s="18">
        <f>IFERROR(VLOOKUP(B442,'[1]DADOS (OCULTAR)'!$P$3:$R$42,3,0),"")</f>
        <v>10583920000800</v>
      </c>
      <c r="B442" s="19" t="str">
        <f>'[1]TCE - ANEXO II - Preencher'!C449</f>
        <v>HOSPITAL MESTRE VITALINO</v>
      </c>
      <c r="C442" s="20"/>
      <c r="D442" s="21" t="str">
        <f>'[1]TCE - ANEXO II - Preencher'!E449</f>
        <v>EMMANUELA KARINY DE LIMA BEZERRA</v>
      </c>
      <c r="E442" s="22" t="str">
        <f>'[1]TCE - ANEXO II - Preencher'!F449</f>
        <v>2 - Outros Profissionais da Saúde</v>
      </c>
      <c r="F442" s="22">
        <f>'[1]TCE - ANEXO II - Preencher'!G449</f>
        <v>223505</v>
      </c>
      <c r="G442" s="23" t="str">
        <f>'[1]TCE - ANEXO II - Preencher'!H449</f>
        <v>04/2020</v>
      </c>
      <c r="H442" s="22" t="str">
        <f>'[1]TCE - ANEXO II - Preencher'!I449</f>
        <v>1 - Plantonista</v>
      </c>
      <c r="I442" s="22">
        <f>'[1]TCE - ANEXO II - Preencher'!J449</f>
        <v>44</v>
      </c>
      <c r="J442" s="24">
        <f>'[1]TCE - ANEXO II - Preencher'!K449</f>
        <v>2276.56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236.4</v>
      </c>
      <c r="N442" s="25">
        <f>'[1]TCE - ANEXO II - Preencher'!R449</f>
        <v>808.68000000000006</v>
      </c>
      <c r="O442" s="26">
        <f>'[1]TCE - ANEXO II - Preencher'!V449</f>
        <v>1568.5</v>
      </c>
      <c r="P442" s="27">
        <f>'[1]TCE - ANEXO II - Preencher'!W449</f>
        <v>1753.1400000000003</v>
      </c>
      <c r="S442" s="31">
        <v>57101</v>
      </c>
    </row>
    <row r="443" spans="1:19">
      <c r="A443" s="18">
        <f>IFERROR(VLOOKUP(B443,'[1]DADOS (OCULTAR)'!$P$3:$R$42,3,0),"")</f>
        <v>10583920000800</v>
      </c>
      <c r="B443" s="19" t="str">
        <f>'[1]TCE - ANEXO II - Preencher'!C450</f>
        <v>HOSPITAL MESTRE VITALINO</v>
      </c>
      <c r="C443" s="20"/>
      <c r="D443" s="21" t="str">
        <f>'[1]TCE - ANEXO II - Preencher'!E450</f>
        <v>ENAIRAND ROBERTA SOUZA FERREIR</v>
      </c>
      <c r="E443" s="22" t="str">
        <f>'[1]TCE - ANEXO II - Preencher'!F450</f>
        <v>2 - Outros Profissionais da Saúde</v>
      </c>
      <c r="F443" s="22">
        <f>'[1]TCE - ANEXO II - Preencher'!G450</f>
        <v>322205</v>
      </c>
      <c r="G443" s="23" t="str">
        <f>'[1]TCE - ANEXO II - Preencher'!H450</f>
        <v>04/2020</v>
      </c>
      <c r="H443" s="22" t="str">
        <f>'[1]TCE - ANEXO II - Preencher'!I450</f>
        <v>1 - Plantonista</v>
      </c>
      <c r="I443" s="22">
        <f>'[1]TCE - ANEXO II - Preencher'!J450</f>
        <v>44</v>
      </c>
      <c r="J443" s="24">
        <f>'[1]TCE - ANEXO II - Preencher'!K450</f>
        <v>1212.4000000000001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424.97</v>
      </c>
      <c r="N443" s="25">
        <f>'[1]TCE - ANEXO II - Preencher'!R450</f>
        <v>144.04</v>
      </c>
      <c r="O443" s="26">
        <f>'[1]TCE - ANEXO II - Preencher'!V450</f>
        <v>168.88</v>
      </c>
      <c r="P443" s="27">
        <f>'[1]TCE - ANEXO II - Preencher'!W450</f>
        <v>1612.5300000000002</v>
      </c>
      <c r="S443" s="31">
        <v>57132</v>
      </c>
    </row>
    <row r="444" spans="1:19">
      <c r="A444" s="18">
        <f>IFERROR(VLOOKUP(B444,'[1]DADOS (OCULTAR)'!$P$3:$R$42,3,0),"")</f>
        <v>10583920000800</v>
      </c>
      <c r="B444" s="19" t="str">
        <f>'[1]TCE - ANEXO II - Preencher'!C451</f>
        <v>HOSPITAL MESTRE VITALINO</v>
      </c>
      <c r="C444" s="20"/>
      <c r="D444" s="21" t="str">
        <f>'[1]TCE - ANEXO II - Preencher'!E451</f>
        <v>ENTHONY LUCAS DA S PASTL MONTARROYOS</v>
      </c>
      <c r="E444" s="22" t="str">
        <f>'[1]TCE - ANEXO II - Preencher'!F451</f>
        <v>2 - Outros Profissionais da Saúde</v>
      </c>
      <c r="F444" s="22">
        <f>'[1]TCE - ANEXO II - Preencher'!G451</f>
        <v>521130</v>
      </c>
      <c r="G444" s="23" t="str">
        <f>'[1]TCE - ANEXO II - Preencher'!H451</f>
        <v>04/2020</v>
      </c>
      <c r="H444" s="22" t="str">
        <f>'[1]TCE - ANEXO II - Preencher'!I451</f>
        <v>1 - Plantonista</v>
      </c>
      <c r="I444" s="22">
        <f>'[1]TCE - ANEXO II - Preencher'!J451</f>
        <v>40</v>
      </c>
      <c r="J444" s="24">
        <f>'[1]TCE - ANEXO II - Preencher'!K451</f>
        <v>1047.52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227.67000000000002</v>
      </c>
      <c r="N444" s="25">
        <f>'[1]TCE - ANEXO II - Preencher'!R451</f>
        <v>0</v>
      </c>
      <c r="O444" s="26">
        <f>'[1]TCE - ANEXO II - Preencher'!V451</f>
        <v>99.08</v>
      </c>
      <c r="P444" s="27">
        <f>'[1]TCE - ANEXO II - Preencher'!W451</f>
        <v>1176.1100000000001</v>
      </c>
      <c r="S444" s="31">
        <v>57162</v>
      </c>
    </row>
    <row r="445" spans="1:19">
      <c r="A445" s="18">
        <f>IFERROR(VLOOKUP(B445,'[1]DADOS (OCULTAR)'!$P$3:$R$42,3,0),"")</f>
        <v>10583920000800</v>
      </c>
      <c r="B445" s="19" t="str">
        <f>'[1]TCE - ANEXO II - Preencher'!C452</f>
        <v>HOSPITAL MESTRE VITALINO</v>
      </c>
      <c r="C445" s="20"/>
      <c r="D445" s="21" t="str">
        <f>'[1]TCE - ANEXO II - Preencher'!E452</f>
        <v>ERALDO JOSE BEZERRA</v>
      </c>
      <c r="E445" s="22" t="str">
        <f>'[1]TCE - ANEXO II - Preencher'!F452</f>
        <v>3 - Administrativo</v>
      </c>
      <c r="F445" s="22">
        <f>'[1]TCE - ANEXO II - Preencher'!G452</f>
        <v>782320</v>
      </c>
      <c r="G445" s="23" t="str">
        <f>'[1]TCE - ANEXO II - Preencher'!H452</f>
        <v>04/2020</v>
      </c>
      <c r="H445" s="22" t="str">
        <f>'[1]TCE - ANEXO II - Preencher'!I452</f>
        <v>1 - Plantonista</v>
      </c>
      <c r="I445" s="22">
        <f>'[1]TCE - ANEXO II - Preencher'!J452</f>
        <v>40</v>
      </c>
      <c r="J445" s="24">
        <f>'[1]TCE - ANEXO II - Preencher'!K452</f>
        <v>1902.36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260.82</v>
      </c>
      <c r="N445" s="25">
        <f>'[1]TCE - ANEXO II - Preencher'!R452</f>
        <v>0</v>
      </c>
      <c r="O445" s="26">
        <f>'[1]TCE - ANEXO II - Preencher'!V452</f>
        <v>1023.12</v>
      </c>
      <c r="P445" s="27">
        <f>'[1]TCE - ANEXO II - Preencher'!W452</f>
        <v>1140.06</v>
      </c>
      <c r="S445" s="31">
        <v>57193</v>
      </c>
    </row>
    <row r="446" spans="1:19">
      <c r="A446" s="18">
        <f>IFERROR(VLOOKUP(B446,'[1]DADOS (OCULTAR)'!$P$3:$R$42,3,0),"")</f>
        <v>10583920000800</v>
      </c>
      <c r="B446" s="19" t="str">
        <f>'[1]TCE - ANEXO II - Preencher'!C453</f>
        <v>HOSPITAL MESTRE VITALINO</v>
      </c>
      <c r="C446" s="20"/>
      <c r="D446" s="21" t="str">
        <f>'[1]TCE - ANEXO II - Preencher'!E453</f>
        <v>ERALDO RICARDO MOTA</v>
      </c>
      <c r="E446" s="22" t="str">
        <f>'[1]TCE - ANEXO II - Preencher'!F453</f>
        <v>2 - Outros Profissionais da Saúde</v>
      </c>
      <c r="F446" s="22">
        <f>'[1]TCE - ANEXO II - Preencher'!G453</f>
        <v>322205</v>
      </c>
      <c r="G446" s="23" t="str">
        <f>'[1]TCE - ANEXO II - Preencher'!H453</f>
        <v>04/2020</v>
      </c>
      <c r="H446" s="22" t="str">
        <f>'[1]TCE - ANEXO II - Preencher'!I453</f>
        <v>1 - Plantonista</v>
      </c>
      <c r="I446" s="22">
        <f>'[1]TCE - ANEXO II - Preencher'!J453</f>
        <v>40</v>
      </c>
      <c r="J446" s="24">
        <f>'[1]TCE - ANEXO II - Preencher'!K453</f>
        <v>1212.4000000000001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378.28999999999996</v>
      </c>
      <c r="N446" s="25">
        <f>'[1]TCE - ANEXO II - Preencher'!R453</f>
        <v>140</v>
      </c>
      <c r="O446" s="26">
        <f>'[1]TCE - ANEXO II - Preencher'!V453</f>
        <v>164.32</v>
      </c>
      <c r="P446" s="27">
        <f>'[1]TCE - ANEXO II - Preencher'!W453</f>
        <v>1566.3700000000001</v>
      </c>
      <c r="S446" s="31">
        <v>57224</v>
      </c>
    </row>
    <row r="447" spans="1:19">
      <c r="A447" s="18">
        <f>IFERROR(VLOOKUP(B447,'[1]DADOS (OCULTAR)'!$P$3:$R$42,3,0),"")</f>
        <v>10583920000800</v>
      </c>
      <c r="B447" s="19" t="str">
        <f>'[1]TCE - ANEXO II - Preencher'!C454</f>
        <v>HOSPITAL MESTRE VITALINO</v>
      </c>
      <c r="C447" s="20"/>
      <c r="D447" s="21" t="str">
        <f>'[1]TCE - ANEXO II - Preencher'!E454</f>
        <v>ERBETON DE OLIVEIRA SOARES</v>
      </c>
      <c r="E447" s="22" t="str">
        <f>'[1]TCE - ANEXO II - Preencher'!F454</f>
        <v>3 - Administrativo</v>
      </c>
      <c r="F447" s="22">
        <f>'[1]TCE - ANEXO II - Preencher'!G454</f>
        <v>515110</v>
      </c>
      <c r="G447" s="23" t="str">
        <f>'[1]TCE - ANEXO II - Preencher'!H454</f>
        <v>04/2020</v>
      </c>
      <c r="H447" s="22" t="str">
        <f>'[1]TCE - ANEXO II - Preencher'!I454</f>
        <v>2 - Diarista</v>
      </c>
      <c r="I447" s="22">
        <f>'[1]TCE - ANEXO II - Preencher'!J454</f>
        <v>44</v>
      </c>
      <c r="J447" s="24">
        <f>'[1]TCE - ANEXO II - Preencher'!K454</f>
        <v>1047.52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465.96</v>
      </c>
      <c r="N447" s="25">
        <f>'[1]TCE - ANEXO II - Preencher'!R454</f>
        <v>0</v>
      </c>
      <c r="O447" s="26">
        <f>'[1]TCE - ANEXO II - Preencher'!V454</f>
        <v>491.35</v>
      </c>
      <c r="P447" s="27">
        <f>'[1]TCE - ANEXO II - Preencher'!W454</f>
        <v>1022.13</v>
      </c>
      <c r="S447" s="31">
        <v>57254</v>
      </c>
    </row>
    <row r="448" spans="1:19">
      <c r="A448" s="18">
        <f>IFERROR(VLOOKUP(B448,'[1]DADOS (OCULTAR)'!$P$3:$R$42,3,0),"")</f>
        <v>10583920000800</v>
      </c>
      <c r="B448" s="19" t="str">
        <f>'[1]TCE - ANEXO II - Preencher'!C455</f>
        <v>HOSPITAL MESTRE VITALINO</v>
      </c>
      <c r="C448" s="20"/>
      <c r="D448" s="21" t="str">
        <f>'[1]TCE - ANEXO II - Preencher'!E455</f>
        <v>ERICA MARIA BATISTA</v>
      </c>
      <c r="E448" s="22" t="str">
        <f>'[1]TCE - ANEXO II - Preencher'!F455</f>
        <v>2 - Outros Profissionais da Saúde</v>
      </c>
      <c r="F448" s="22">
        <f>'[1]TCE - ANEXO II - Preencher'!G455</f>
        <v>322205</v>
      </c>
      <c r="G448" s="23" t="str">
        <f>'[1]TCE - ANEXO II - Preencher'!H455</f>
        <v>04/2020</v>
      </c>
      <c r="H448" s="22" t="str">
        <f>'[1]TCE - ANEXO II - Preencher'!I455</f>
        <v>1 - Plantonista</v>
      </c>
      <c r="I448" s="22">
        <f>'[1]TCE - ANEXO II - Preencher'!J455</f>
        <v>24</v>
      </c>
      <c r="J448" s="24">
        <f>'[1]TCE - ANEXO II - Preencher'!K455</f>
        <v>1212.4000000000001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236.86</v>
      </c>
      <c r="N448" s="25">
        <f>'[1]TCE - ANEXO II - Preencher'!R455</f>
        <v>140</v>
      </c>
      <c r="O448" s="26">
        <f>'[1]TCE - ANEXO II - Preencher'!V455</f>
        <v>403.29</v>
      </c>
      <c r="P448" s="27">
        <f>'[1]TCE - ANEXO II - Preencher'!W455</f>
        <v>1185.9700000000003</v>
      </c>
      <c r="S448" s="31">
        <v>57285</v>
      </c>
    </row>
    <row r="449" spans="1:19">
      <c r="A449" s="18">
        <f>IFERROR(VLOOKUP(B449,'[1]DADOS (OCULTAR)'!$P$3:$R$42,3,0),"")</f>
        <v>10583920000800</v>
      </c>
      <c r="B449" s="19" t="str">
        <f>'[1]TCE - ANEXO II - Preencher'!C456</f>
        <v>HOSPITAL MESTRE VITALINO</v>
      </c>
      <c r="C449" s="20"/>
      <c r="D449" s="21" t="str">
        <f>'[1]TCE - ANEXO II - Preencher'!E456</f>
        <v>ERICA MARIA CINTRA DO NASCIMENTO</v>
      </c>
      <c r="E449" s="22" t="str">
        <f>'[1]TCE - ANEXO II - Preencher'!F456</f>
        <v>2 - Outros Profissionais da Saúde</v>
      </c>
      <c r="F449" s="22">
        <f>'[1]TCE - ANEXO II - Preencher'!G456</f>
        <v>223505</v>
      </c>
      <c r="G449" s="23" t="str">
        <f>'[1]TCE - ANEXO II - Preencher'!H456</f>
        <v>04/2020</v>
      </c>
      <c r="H449" s="22" t="str">
        <f>'[1]TCE - ANEXO II - Preencher'!I456</f>
        <v>1 - Plantonista</v>
      </c>
      <c r="I449" s="22">
        <f>'[1]TCE - ANEXO II - Preencher'!J456</f>
        <v>24</v>
      </c>
      <c r="J449" s="24">
        <f>'[1]TCE - ANEXO II - Preencher'!K456</f>
        <v>2276.5600000000004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486.88</v>
      </c>
      <c r="N449" s="25">
        <f>'[1]TCE - ANEXO II - Preencher'!R456</f>
        <v>600</v>
      </c>
      <c r="O449" s="26">
        <f>'[1]TCE - ANEXO II - Preencher'!V456</f>
        <v>952.35</v>
      </c>
      <c r="P449" s="27">
        <f>'[1]TCE - ANEXO II - Preencher'!W456</f>
        <v>2411.0900000000006</v>
      </c>
      <c r="S449" s="31">
        <v>57315</v>
      </c>
    </row>
    <row r="450" spans="1:19">
      <c r="A450" s="18">
        <f>IFERROR(VLOOKUP(B450,'[1]DADOS (OCULTAR)'!$P$3:$R$42,3,0),"")</f>
        <v>10583920000800</v>
      </c>
      <c r="B450" s="19" t="str">
        <f>'[1]TCE - ANEXO II - Preencher'!C457</f>
        <v>HOSPITAL MESTRE VITALINO</v>
      </c>
      <c r="C450" s="20"/>
      <c r="D450" s="21" t="str">
        <f>'[1]TCE - ANEXO II - Preencher'!E457</f>
        <v>ERICA MARIA DE SOUZA</v>
      </c>
      <c r="E450" s="22" t="str">
        <f>'[1]TCE - ANEXO II - Preencher'!F457</f>
        <v>2 - Outros Profissionais da Saúde</v>
      </c>
      <c r="F450" s="22">
        <f>'[1]TCE - ANEXO II - Preencher'!G457</f>
        <v>322205</v>
      </c>
      <c r="G450" s="23">
        <f>'[1]TCE - ANEXO II - Preencher'!H457</f>
        <v>43922</v>
      </c>
      <c r="H450" s="22" t="str">
        <f>'[1]TCE - ANEXO II - Preencher'!I457</f>
        <v>1 - Plantonista</v>
      </c>
      <c r="I450" s="22" t="str">
        <f>'[1]TCE - ANEXO II - Preencher'!J457</f>
        <v>44</v>
      </c>
      <c r="J450" s="24">
        <f>'[1]TCE - ANEXO II - Preencher'!K457</f>
        <v>929.51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160.22999999999999</v>
      </c>
      <c r="N450" s="25">
        <f>'[1]TCE - ANEXO II - Preencher'!R457</f>
        <v>156.41</v>
      </c>
      <c r="O450" s="26">
        <f>'[1]TCE - ANEXO II - Preencher'!V457</f>
        <v>110.63</v>
      </c>
      <c r="P450" s="27">
        <f>'[1]TCE - ANEXO II - Preencher'!W457</f>
        <v>1135.52</v>
      </c>
      <c r="S450" s="31">
        <v>57346</v>
      </c>
    </row>
    <row r="451" spans="1:19">
      <c r="A451" s="18">
        <f>IFERROR(VLOOKUP(B451,'[1]DADOS (OCULTAR)'!$P$3:$R$42,3,0),"")</f>
        <v>10583920000800</v>
      </c>
      <c r="B451" s="19" t="str">
        <f>'[1]TCE - ANEXO II - Preencher'!C458</f>
        <v>HOSPITAL MESTRE VITALINO</v>
      </c>
      <c r="C451" s="20"/>
      <c r="D451" s="21" t="str">
        <f>'[1]TCE - ANEXO II - Preencher'!E458</f>
        <v>ERICK HENRIQUE LIMA SILVA</v>
      </c>
      <c r="E451" s="22" t="str">
        <f>'[1]TCE - ANEXO II - Preencher'!F458</f>
        <v>3 - Administrativo</v>
      </c>
      <c r="F451" s="22">
        <f>'[1]TCE - ANEXO II - Preencher'!G458</f>
        <v>514320</v>
      </c>
      <c r="G451" s="23" t="str">
        <f>'[1]TCE - ANEXO II - Preencher'!H458</f>
        <v>04/2020</v>
      </c>
      <c r="H451" s="22" t="str">
        <f>'[1]TCE - ANEXO II - Preencher'!I458</f>
        <v>1 - Plantonista</v>
      </c>
      <c r="I451" s="22">
        <f>'[1]TCE - ANEXO II - Preencher'!J458</f>
        <v>44</v>
      </c>
      <c r="J451" s="24">
        <f>'[1]TCE - ANEXO II - Preencher'!K458</f>
        <v>1047.52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360.53999999999996</v>
      </c>
      <c r="N451" s="25">
        <f>'[1]TCE - ANEXO II - Preencher'!R458</f>
        <v>70</v>
      </c>
      <c r="O451" s="26">
        <f>'[1]TCE - ANEXO II - Preencher'!V458</f>
        <v>138.29</v>
      </c>
      <c r="P451" s="27">
        <f>'[1]TCE - ANEXO II - Preencher'!W458</f>
        <v>1339.77</v>
      </c>
      <c r="S451" s="31">
        <v>57377</v>
      </c>
    </row>
    <row r="452" spans="1:19">
      <c r="A452" s="18">
        <f>IFERROR(VLOOKUP(B452,'[1]DADOS (OCULTAR)'!$P$3:$R$42,3,0),"")</f>
        <v>10583920000800</v>
      </c>
      <c r="B452" s="19" t="str">
        <f>'[1]TCE - ANEXO II - Preencher'!C459</f>
        <v>HOSPITAL MESTRE VITALINO</v>
      </c>
      <c r="C452" s="20"/>
      <c r="D452" s="21" t="str">
        <f>'[1]TCE - ANEXO II - Preencher'!E459</f>
        <v>ERICK JOSE PINHEIRO DA SILVA</v>
      </c>
      <c r="E452" s="22" t="str">
        <f>'[1]TCE - ANEXO II - Preencher'!F459</f>
        <v>3 - Administrativo</v>
      </c>
      <c r="F452" s="22">
        <f>'[1]TCE - ANEXO II - Preencher'!G459</f>
        <v>514320</v>
      </c>
      <c r="G452" s="23" t="str">
        <f>'[1]TCE - ANEXO II - Preencher'!H459</f>
        <v>04/2020</v>
      </c>
      <c r="H452" s="22" t="str">
        <f>'[1]TCE - ANEXO II - Preencher'!I459</f>
        <v>1 - Plantonista</v>
      </c>
      <c r="I452" s="22">
        <f>'[1]TCE - ANEXO II - Preencher'!J459</f>
        <v>44</v>
      </c>
      <c r="J452" s="24">
        <f>'[1]TCE - ANEXO II - Preencher'!K459</f>
        <v>1047.52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209</v>
      </c>
      <c r="N452" s="25">
        <f>'[1]TCE - ANEXO II - Preencher'!R459</f>
        <v>70</v>
      </c>
      <c r="O452" s="26">
        <f>'[1]TCE - ANEXO II - Preencher'!V459</f>
        <v>124.65</v>
      </c>
      <c r="P452" s="27">
        <f>'[1]TCE - ANEXO II - Preencher'!W459</f>
        <v>1201.8699999999999</v>
      </c>
      <c r="S452" s="31">
        <v>57405</v>
      </c>
    </row>
    <row r="453" spans="1:19">
      <c r="A453" s="18">
        <f>IFERROR(VLOOKUP(B453,'[1]DADOS (OCULTAR)'!$P$3:$R$42,3,0),"")</f>
        <v>10583920000800</v>
      </c>
      <c r="B453" s="19" t="str">
        <f>'[1]TCE - ANEXO II - Preencher'!C460</f>
        <v>HOSPITAL MESTRE VITALINO</v>
      </c>
      <c r="C453" s="20"/>
      <c r="D453" s="21" t="str">
        <f>'[1]TCE - ANEXO II - Preencher'!E460</f>
        <v>ERIKA CRISTINA ARRUDA CANE FIGUEIREDO</v>
      </c>
      <c r="E453" s="22" t="str">
        <f>'[1]TCE - ANEXO II - Preencher'!F460</f>
        <v>2 - Outros Profissionais da Saúde</v>
      </c>
      <c r="F453" s="22">
        <f>'[1]TCE - ANEXO II - Preencher'!G460</f>
        <v>223505</v>
      </c>
      <c r="G453" s="23" t="str">
        <f>'[1]TCE - ANEXO II - Preencher'!H460</f>
        <v>04/2020</v>
      </c>
      <c r="H453" s="22" t="str">
        <f>'[1]TCE - ANEXO II - Preencher'!I460</f>
        <v>1 - Plantonista</v>
      </c>
      <c r="I453" s="22">
        <f>'[1]TCE - ANEXO II - Preencher'!J460</f>
        <v>44</v>
      </c>
      <c r="J453" s="24">
        <f>'[1]TCE - ANEXO II - Preencher'!K460</f>
        <v>2276.56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209</v>
      </c>
      <c r="N453" s="25">
        <f>'[1]TCE - ANEXO II - Preencher'!R460</f>
        <v>1144.18</v>
      </c>
      <c r="O453" s="26">
        <f>'[1]TCE - ANEXO II - Preencher'!V460</f>
        <v>1207.93</v>
      </c>
      <c r="P453" s="27">
        <f>'[1]TCE - ANEXO II - Preencher'!W460</f>
        <v>2421.8099999999995</v>
      </c>
      <c r="S453" s="31">
        <v>57436</v>
      </c>
    </row>
    <row r="454" spans="1:19">
      <c r="A454" s="18">
        <f>IFERROR(VLOOKUP(B454,'[1]DADOS (OCULTAR)'!$P$3:$R$42,3,0),"")</f>
        <v>10583920000800</v>
      </c>
      <c r="B454" s="19" t="str">
        <f>'[1]TCE - ANEXO II - Preencher'!C461</f>
        <v>HOSPITAL MESTRE VITALINO</v>
      </c>
      <c r="C454" s="20"/>
      <c r="D454" s="21" t="str">
        <f>'[1]TCE - ANEXO II - Preencher'!E461</f>
        <v>ERIKA MAYRA BRAZ COSTA</v>
      </c>
      <c r="E454" s="22" t="str">
        <f>'[1]TCE - ANEXO II - Preencher'!F461</f>
        <v>2 - Outros Profissionais da Saúde</v>
      </c>
      <c r="F454" s="22">
        <f>'[1]TCE - ANEXO II - Preencher'!G461</f>
        <v>223505</v>
      </c>
      <c r="G454" s="23" t="str">
        <f>'[1]TCE - ANEXO II - Preencher'!H461</f>
        <v>04/2020</v>
      </c>
      <c r="H454" s="22" t="str">
        <f>'[1]TCE - ANEXO II - Preencher'!I461</f>
        <v>1 - Plantonista</v>
      </c>
      <c r="I454" s="22">
        <f>'[1]TCE - ANEXO II - Preencher'!J461</f>
        <v>40</v>
      </c>
      <c r="J454" s="24">
        <f>'[1]TCE - ANEXO II - Preencher'!K461</f>
        <v>2276.56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209</v>
      </c>
      <c r="N454" s="25">
        <f>'[1]TCE - ANEXO II - Preencher'!R461</f>
        <v>1144.18</v>
      </c>
      <c r="O454" s="26">
        <f>'[1]TCE - ANEXO II - Preencher'!V461</f>
        <v>842.65</v>
      </c>
      <c r="P454" s="27">
        <f>'[1]TCE - ANEXO II - Preencher'!W461</f>
        <v>2787.0899999999997</v>
      </c>
      <c r="S454" s="31">
        <v>57466</v>
      </c>
    </row>
    <row r="455" spans="1:19">
      <c r="A455" s="18">
        <f>IFERROR(VLOOKUP(B455,'[1]DADOS (OCULTAR)'!$P$3:$R$42,3,0),"")</f>
        <v>10583920000800</v>
      </c>
      <c r="B455" s="19" t="str">
        <f>'[1]TCE - ANEXO II - Preencher'!C462</f>
        <v>HOSPITAL MESTRE VITALINO</v>
      </c>
      <c r="C455" s="20"/>
      <c r="D455" s="21" t="str">
        <f>'[1]TCE - ANEXO II - Preencher'!E462</f>
        <v>ERIKSON PLINIO CLAUDINO LINS</v>
      </c>
      <c r="E455" s="22" t="str">
        <f>'[1]TCE - ANEXO II - Preencher'!F462</f>
        <v>3 - Administrativo</v>
      </c>
      <c r="F455" s="22">
        <f>'[1]TCE - ANEXO II - Preencher'!G462</f>
        <v>312105</v>
      </c>
      <c r="G455" s="23" t="str">
        <f>'[1]TCE - ANEXO II - Preencher'!H462</f>
        <v>04/2020</v>
      </c>
      <c r="H455" s="22" t="str">
        <f>'[1]TCE - ANEXO II - Preencher'!I462</f>
        <v>2 - Diarista</v>
      </c>
      <c r="I455" s="22">
        <f>'[1]TCE - ANEXO II - Preencher'!J462</f>
        <v>44</v>
      </c>
      <c r="J455" s="24">
        <f>'[1]TCE - ANEXO II - Preencher'!K462</f>
        <v>1415.33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607.08999999999992</v>
      </c>
      <c r="N455" s="25">
        <f>'[1]TCE - ANEXO II - Preencher'!R462</f>
        <v>0</v>
      </c>
      <c r="O455" s="26">
        <f>'[1]TCE - ANEXO II - Preencher'!V462</f>
        <v>336.69</v>
      </c>
      <c r="P455" s="27">
        <f>'[1]TCE - ANEXO II - Preencher'!W462</f>
        <v>1685.7299999999998</v>
      </c>
      <c r="S455" s="31">
        <v>57497</v>
      </c>
    </row>
    <row r="456" spans="1:19">
      <c r="A456" s="18">
        <f>IFERROR(VLOOKUP(B456,'[1]DADOS (OCULTAR)'!$P$3:$R$42,3,0),"")</f>
        <v>10583920000800</v>
      </c>
      <c r="B456" s="19" t="str">
        <f>'[1]TCE - ANEXO II - Preencher'!C463</f>
        <v>HOSPITAL MESTRE VITALINO</v>
      </c>
      <c r="C456" s="20"/>
      <c r="D456" s="21" t="str">
        <f>'[1]TCE - ANEXO II - Preencher'!E463</f>
        <v>ERIVALDO OLIVEIRA DA SILVA</v>
      </c>
      <c r="E456" s="22" t="str">
        <f>'[1]TCE - ANEXO II - Preencher'!F463</f>
        <v>3 - Administrativo</v>
      </c>
      <c r="F456" s="22">
        <f>'[1]TCE - ANEXO II - Preencher'!G463</f>
        <v>514320</v>
      </c>
      <c r="G456" s="23" t="str">
        <f>'[1]TCE - ANEXO II - Preencher'!H463</f>
        <v>04/2020</v>
      </c>
      <c r="H456" s="22" t="str">
        <f>'[1]TCE - ANEXO II - Preencher'!I463</f>
        <v>1 - Plantonista</v>
      </c>
      <c r="I456" s="22">
        <f>'[1]TCE - ANEXO II - Preencher'!J463</f>
        <v>44</v>
      </c>
      <c r="J456" s="24">
        <f>'[1]TCE - ANEXO II - Preencher'!K463</f>
        <v>1047.52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418</v>
      </c>
      <c r="N456" s="25">
        <f>'[1]TCE - ANEXO II - Preencher'!R463</f>
        <v>0</v>
      </c>
      <c r="O456" s="26">
        <f>'[1]TCE - ANEXO II - Preencher'!V463</f>
        <v>200.01</v>
      </c>
      <c r="P456" s="27">
        <f>'[1]TCE - ANEXO II - Preencher'!W463</f>
        <v>1265.51</v>
      </c>
      <c r="S456" s="31">
        <v>57527</v>
      </c>
    </row>
    <row r="457" spans="1:19">
      <c r="A457" s="18">
        <f>IFERROR(VLOOKUP(B457,'[1]DADOS (OCULTAR)'!$P$3:$R$42,3,0),"")</f>
        <v>10583920000800</v>
      </c>
      <c r="B457" s="19" t="str">
        <f>'[1]TCE - ANEXO II - Preencher'!C464</f>
        <v>HOSPITAL MESTRE VITALINO</v>
      </c>
      <c r="C457" s="20"/>
      <c r="D457" s="21" t="str">
        <f>'[1]TCE - ANEXO II - Preencher'!E464</f>
        <v>ERIVANIA PEREIRA DA SILVA GOMES</v>
      </c>
      <c r="E457" s="22" t="str">
        <f>'[1]TCE - ANEXO II - Preencher'!F464</f>
        <v>2 - Outros Profissionais da Saúde</v>
      </c>
      <c r="F457" s="22">
        <f>'[1]TCE - ANEXO II - Preencher'!G464</f>
        <v>322205</v>
      </c>
      <c r="G457" s="23" t="str">
        <f>'[1]TCE - ANEXO II - Preencher'!H464</f>
        <v>04/2020</v>
      </c>
      <c r="H457" s="22" t="str">
        <f>'[1]TCE - ANEXO II - Preencher'!I464</f>
        <v>1 - Plantonista</v>
      </c>
      <c r="I457" s="22">
        <f>'[1]TCE - ANEXO II - Preencher'!J464</f>
        <v>40</v>
      </c>
      <c r="J457" s="24">
        <f>'[1]TCE - ANEXO II - Preencher'!K464</f>
        <v>929.51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600.16</v>
      </c>
      <c r="N457" s="25">
        <f>'[1]TCE - ANEXO II - Preencher'!R464</f>
        <v>53.66</v>
      </c>
      <c r="O457" s="26">
        <f>'[1]TCE - ANEXO II - Preencher'!V464</f>
        <v>213.16</v>
      </c>
      <c r="P457" s="27">
        <f>'[1]TCE - ANEXO II - Preencher'!W464</f>
        <v>1370.17</v>
      </c>
      <c r="S457" s="31">
        <v>57558</v>
      </c>
    </row>
    <row r="458" spans="1:19">
      <c r="A458" s="18">
        <f>IFERROR(VLOOKUP(B458,'[1]DADOS (OCULTAR)'!$P$3:$R$42,3,0),"")</f>
        <v>10583920000800</v>
      </c>
      <c r="B458" s="19" t="str">
        <f>'[1]TCE - ANEXO II - Preencher'!C465</f>
        <v>HOSPITAL MESTRE VITALINO</v>
      </c>
      <c r="C458" s="20"/>
      <c r="D458" s="21" t="str">
        <f>'[1]TCE - ANEXO II - Preencher'!E465</f>
        <v>ESMAEL CUNHA BAILAO FERNANDES</v>
      </c>
      <c r="E458" s="22" t="str">
        <f>'[1]TCE - ANEXO II - Preencher'!F465</f>
        <v>1 - Médico</v>
      </c>
      <c r="F458" s="22">
        <f>'[1]TCE - ANEXO II - Preencher'!G465</f>
        <v>225125</v>
      </c>
      <c r="G458" s="23" t="str">
        <f>'[1]TCE - ANEXO II - Preencher'!H465</f>
        <v>04/2020</v>
      </c>
      <c r="H458" s="22" t="str">
        <f>'[1]TCE - ANEXO II - Preencher'!I465</f>
        <v>1 - Plantonista</v>
      </c>
      <c r="I458" s="22">
        <f>'[1]TCE - ANEXO II - Preencher'!J465</f>
        <v>44</v>
      </c>
      <c r="J458" s="24">
        <f>'[1]TCE - ANEXO II - Preencher'!K465</f>
        <v>2745.6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799.92</v>
      </c>
      <c r="N458" s="25">
        <f>'[1]TCE - ANEXO II - Preencher'!R465</f>
        <v>7145.45</v>
      </c>
      <c r="O458" s="26">
        <f>'[1]TCE - ANEXO II - Preencher'!V465</f>
        <v>2591.6</v>
      </c>
      <c r="P458" s="27">
        <f>'[1]TCE - ANEXO II - Preencher'!W465</f>
        <v>8099.369999999999</v>
      </c>
      <c r="S458" s="31">
        <v>57589</v>
      </c>
    </row>
    <row r="459" spans="1:19">
      <c r="A459" s="18">
        <f>IFERROR(VLOOKUP(B459,'[1]DADOS (OCULTAR)'!$P$3:$R$42,3,0),"")</f>
        <v>10583920000800</v>
      </c>
      <c r="B459" s="19" t="str">
        <f>'[1]TCE - ANEXO II - Preencher'!C466</f>
        <v>HOSPITAL MESTRE VITALINO</v>
      </c>
      <c r="C459" s="20"/>
      <c r="D459" s="21" t="str">
        <f>'[1]TCE - ANEXO II - Preencher'!E466</f>
        <v>EUCLIDES ALEXANDRE DA SILVA JUNIOR</v>
      </c>
      <c r="E459" s="22" t="str">
        <f>'[1]TCE - ANEXO II - Preencher'!F466</f>
        <v>2 - Outros Profissionais da Saúde</v>
      </c>
      <c r="F459" s="22">
        <f>'[1]TCE - ANEXO II - Preencher'!G466</f>
        <v>322205</v>
      </c>
      <c r="G459" s="23" t="str">
        <f>'[1]TCE - ANEXO II - Preencher'!H466</f>
        <v>04/2020</v>
      </c>
      <c r="H459" s="22" t="str">
        <f>'[1]TCE - ANEXO II - Preencher'!I466</f>
        <v>1 - Plantonista</v>
      </c>
      <c r="I459" s="22">
        <f>'[1]TCE - ANEXO II - Preencher'!J466</f>
        <v>40</v>
      </c>
      <c r="J459" s="24">
        <f>'[1]TCE - ANEXO II - Preencher'!K466</f>
        <v>1212.4000000000001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219.33</v>
      </c>
      <c r="N459" s="25">
        <f>'[1]TCE - ANEXO II - Preencher'!R466</f>
        <v>200.62</v>
      </c>
      <c r="O459" s="26">
        <f>'[1]TCE - ANEXO II - Preencher'!V466</f>
        <v>155.47</v>
      </c>
      <c r="P459" s="27">
        <f>'[1]TCE - ANEXO II - Preencher'!W466</f>
        <v>1476.8799999999999</v>
      </c>
      <c r="S459" s="31">
        <v>57619</v>
      </c>
    </row>
    <row r="460" spans="1:19">
      <c r="A460" s="18">
        <f>IFERROR(VLOOKUP(B460,'[1]DADOS (OCULTAR)'!$P$3:$R$42,3,0),"")</f>
        <v>10583920000800</v>
      </c>
      <c r="B460" s="19" t="str">
        <f>'[1]TCE - ANEXO II - Preencher'!C467</f>
        <v>HOSPITAL MESTRE VITALINO</v>
      </c>
      <c r="C460" s="20"/>
      <c r="D460" s="21" t="str">
        <f>'[1]TCE - ANEXO II - Preencher'!E467</f>
        <v>EUNICE TIMOTEO DE ALCANTARA</v>
      </c>
      <c r="E460" s="22" t="str">
        <f>'[1]TCE - ANEXO II - Preencher'!F467</f>
        <v>2 - Outros Profissionais da Saúde</v>
      </c>
      <c r="F460" s="22">
        <f>'[1]TCE - ANEXO II - Preencher'!G467</f>
        <v>223505</v>
      </c>
      <c r="G460" s="23" t="str">
        <f>'[1]TCE - ANEXO II - Preencher'!H467</f>
        <v>04/2020</v>
      </c>
      <c r="H460" s="22" t="str">
        <f>'[1]TCE - ANEXO II - Preencher'!I467</f>
        <v>1 - Plantonista</v>
      </c>
      <c r="I460" s="22">
        <f>'[1]TCE - ANEXO II - Preencher'!J467</f>
        <v>44</v>
      </c>
      <c r="J460" s="24">
        <f>'[1]TCE - ANEXO II - Preencher'!K467</f>
        <v>2276.56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599.33999999999992</v>
      </c>
      <c r="N460" s="25">
        <f>'[1]TCE - ANEXO II - Preencher'!R467</f>
        <v>675.88</v>
      </c>
      <c r="O460" s="26">
        <f>'[1]TCE - ANEXO II - Preencher'!V467</f>
        <v>1214.6500000000001</v>
      </c>
      <c r="P460" s="27">
        <f>'[1]TCE - ANEXO II - Preencher'!W467</f>
        <v>2337.1299999999997</v>
      </c>
      <c r="S460" s="31">
        <v>57650</v>
      </c>
    </row>
    <row r="461" spans="1:19">
      <c r="A461" s="18">
        <f>IFERROR(VLOOKUP(B461,'[1]DADOS (OCULTAR)'!$P$3:$R$42,3,0),"")</f>
        <v>10583920000800</v>
      </c>
      <c r="B461" s="19" t="str">
        <f>'[1]TCE - ANEXO II - Preencher'!C468</f>
        <v>HOSPITAL MESTRE VITALINO</v>
      </c>
      <c r="C461" s="20"/>
      <c r="D461" s="21" t="str">
        <f>'[1]TCE - ANEXO II - Preencher'!E468</f>
        <v>EVANDRO FERREIRA DE SOUZA</v>
      </c>
      <c r="E461" s="22" t="str">
        <f>'[1]TCE - ANEXO II - Preencher'!F468</f>
        <v>3 - Administrativo</v>
      </c>
      <c r="F461" s="22">
        <f>'[1]TCE - ANEXO II - Preencher'!G468</f>
        <v>517410</v>
      </c>
      <c r="G461" s="23" t="str">
        <f>'[1]TCE - ANEXO II - Preencher'!H468</f>
        <v>04/2020</v>
      </c>
      <c r="H461" s="22" t="str">
        <f>'[1]TCE - ANEXO II - Preencher'!I468</f>
        <v>1 - Plantonista</v>
      </c>
      <c r="I461" s="22">
        <f>'[1]TCE - ANEXO II - Preencher'!J468</f>
        <v>40</v>
      </c>
      <c r="J461" s="24">
        <f>'[1]TCE - ANEXO II - Preencher'!K468</f>
        <v>1047.52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100</v>
      </c>
      <c r="O461" s="26">
        <f>'[1]TCE - ANEXO II - Preencher'!V468</f>
        <v>110.39</v>
      </c>
      <c r="P461" s="27">
        <f>'[1]TCE - ANEXO II - Preencher'!W468</f>
        <v>1037.1299999999999</v>
      </c>
      <c r="S461" s="31">
        <v>57680</v>
      </c>
    </row>
    <row r="462" spans="1:19">
      <c r="A462" s="18">
        <f>IFERROR(VLOOKUP(B462,'[1]DADOS (OCULTAR)'!$P$3:$R$42,3,0),"")</f>
        <v>10583920000800</v>
      </c>
      <c r="B462" s="19" t="str">
        <f>'[1]TCE - ANEXO II - Preencher'!C469</f>
        <v>HOSPITAL MESTRE VITALINO</v>
      </c>
      <c r="C462" s="20"/>
      <c r="D462" s="21" t="str">
        <f>'[1]TCE - ANEXO II - Preencher'!E469</f>
        <v>EVANICE GUENES CAMPOS DE BARROS</v>
      </c>
      <c r="E462" s="22" t="str">
        <f>'[1]TCE - ANEXO II - Preencher'!F469</f>
        <v>2 - Outros Profissionais da Saúde</v>
      </c>
      <c r="F462" s="22">
        <f>'[1]TCE - ANEXO II - Preencher'!G469</f>
        <v>223505</v>
      </c>
      <c r="G462" s="23" t="str">
        <f>'[1]TCE - ANEXO II - Preencher'!H469</f>
        <v>04/2020</v>
      </c>
      <c r="H462" s="22" t="str">
        <f>'[1]TCE - ANEXO II - Preencher'!I469</f>
        <v>2 - Diarista</v>
      </c>
      <c r="I462" s="22">
        <f>'[1]TCE - ANEXO II - Preencher'!J469</f>
        <v>30</v>
      </c>
      <c r="J462" s="24">
        <f>'[1]TCE - ANEXO II - Preencher'!K469</f>
        <v>2276.56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604.61</v>
      </c>
      <c r="N462" s="25">
        <f>'[1]TCE - ANEXO II - Preencher'!R469</f>
        <v>801.08999999999992</v>
      </c>
      <c r="O462" s="26">
        <f>'[1]TCE - ANEXO II - Preencher'!V469</f>
        <v>1362.48</v>
      </c>
      <c r="P462" s="27">
        <f>'[1]TCE - ANEXO II - Preencher'!W469</f>
        <v>2319.7800000000002</v>
      </c>
      <c r="S462" s="31">
        <v>57711</v>
      </c>
    </row>
    <row r="463" spans="1:19">
      <c r="A463" s="18">
        <f>IFERROR(VLOOKUP(B463,'[1]DADOS (OCULTAR)'!$P$3:$R$42,3,0),"")</f>
        <v>10583920000800</v>
      </c>
      <c r="B463" s="19" t="str">
        <f>'[1]TCE - ANEXO II - Preencher'!C470</f>
        <v>HOSPITAL MESTRE VITALINO</v>
      </c>
      <c r="C463" s="20"/>
      <c r="D463" s="21" t="str">
        <f>'[1]TCE - ANEXO II - Preencher'!E470</f>
        <v>EVELINY FERREIRA DOS SANTOS</v>
      </c>
      <c r="E463" s="22" t="str">
        <f>'[1]TCE - ANEXO II - Preencher'!F470</f>
        <v>2 - Outros Profissionais da Saúde</v>
      </c>
      <c r="F463" s="22">
        <f>'[1]TCE - ANEXO II - Preencher'!G470</f>
        <v>515205</v>
      </c>
      <c r="G463" s="23" t="str">
        <f>'[1]TCE - ANEXO II - Preencher'!H470</f>
        <v>04/2020</v>
      </c>
      <c r="H463" s="22" t="str">
        <f>'[1]TCE - ANEXO II - Preencher'!I470</f>
        <v>1 - Plantonista</v>
      </c>
      <c r="I463" s="22">
        <f>'[1]TCE - ANEXO II - Preencher'!J470</f>
        <v>44</v>
      </c>
      <c r="J463" s="24">
        <f>'[1]TCE - ANEXO II - Preencher'!K470</f>
        <v>1080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362.09000000000003</v>
      </c>
      <c r="N463" s="25">
        <f>'[1]TCE - ANEXO II - Preencher'!R470</f>
        <v>0</v>
      </c>
      <c r="O463" s="26">
        <f>'[1]TCE - ANEXO II - Preencher'!V470</f>
        <v>200.5</v>
      </c>
      <c r="P463" s="27">
        <f>'[1]TCE - ANEXO II - Preencher'!W470</f>
        <v>1241.5900000000001</v>
      </c>
      <c r="S463" s="31">
        <v>57742</v>
      </c>
    </row>
    <row r="464" spans="1:19">
      <c r="A464" s="18">
        <f>IFERROR(VLOOKUP(B464,'[1]DADOS (OCULTAR)'!$P$3:$R$42,3,0),"")</f>
        <v>10583920000800</v>
      </c>
      <c r="B464" s="19" t="str">
        <f>'[1]TCE - ANEXO II - Preencher'!C471</f>
        <v>HOSPITAL MESTRE VITALINO</v>
      </c>
      <c r="C464" s="20"/>
      <c r="D464" s="21" t="str">
        <f>'[1]TCE - ANEXO II - Preencher'!E471</f>
        <v>EVELLEN RAYSA ALVES DE LIMA BERNARDO</v>
      </c>
      <c r="E464" s="22" t="str">
        <f>'[1]TCE - ANEXO II - Preencher'!F471</f>
        <v>2 - Outros Profissionais da Saúde</v>
      </c>
      <c r="F464" s="22">
        <f>'[1]TCE - ANEXO II - Preencher'!G471</f>
        <v>223505</v>
      </c>
      <c r="G464" s="23" t="str">
        <f>'[1]TCE - ANEXO II - Preencher'!H471</f>
        <v>04/2020</v>
      </c>
      <c r="H464" s="22" t="str">
        <f>'[1]TCE - ANEXO II - Preencher'!I471</f>
        <v>1 - Plantonista</v>
      </c>
      <c r="I464" s="22">
        <f>'[1]TCE - ANEXO II - Preencher'!J471</f>
        <v>24</v>
      </c>
      <c r="J464" s="24">
        <f>'[1]TCE - ANEXO II - Preencher'!K471</f>
        <v>2124.7800000000002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427.43</v>
      </c>
      <c r="N464" s="25">
        <f>'[1]TCE - ANEXO II - Preencher'!R471</f>
        <v>867.99</v>
      </c>
      <c r="O464" s="26">
        <f>'[1]TCE - ANEXO II - Preencher'!V471</f>
        <v>561.35</v>
      </c>
      <c r="P464" s="27">
        <f>'[1]TCE - ANEXO II - Preencher'!W471</f>
        <v>2858.85</v>
      </c>
      <c r="S464" s="31">
        <v>57770</v>
      </c>
    </row>
    <row r="465" spans="1:19">
      <c r="A465" s="18">
        <f>IFERROR(VLOOKUP(B465,'[1]DADOS (OCULTAR)'!$P$3:$R$42,3,0),"")</f>
        <v>10583920000800</v>
      </c>
      <c r="B465" s="19" t="str">
        <f>'[1]TCE - ANEXO II - Preencher'!C472</f>
        <v>HOSPITAL MESTRE VITALINO</v>
      </c>
      <c r="C465" s="20"/>
      <c r="D465" s="21" t="str">
        <f>'[1]TCE - ANEXO II - Preencher'!E472</f>
        <v>EVELYN MAYARA SANTOS DE MOURA</v>
      </c>
      <c r="E465" s="22" t="str">
        <f>'[1]TCE - ANEXO II - Preencher'!F472</f>
        <v>2 - Outros Profissionais da Saúde</v>
      </c>
      <c r="F465" s="22">
        <f>'[1]TCE - ANEXO II - Preencher'!G472</f>
        <v>322205</v>
      </c>
      <c r="G465" s="23" t="str">
        <f>'[1]TCE - ANEXO II - Preencher'!H472</f>
        <v>04/2020</v>
      </c>
      <c r="H465" s="22" t="str">
        <f>'[1]TCE - ANEXO II - Preencher'!I472</f>
        <v>1 - Plantonista</v>
      </c>
      <c r="I465" s="22">
        <f>'[1]TCE - ANEXO II - Preencher'!J472</f>
        <v>44</v>
      </c>
      <c r="J465" s="24">
        <f>'[1]TCE - ANEXO II - Preencher'!K472</f>
        <v>1212.4000000000001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480.44</v>
      </c>
      <c r="N465" s="25">
        <f>'[1]TCE - ANEXO II - Preencher'!R472</f>
        <v>248.45</v>
      </c>
      <c r="O465" s="26">
        <f>'[1]TCE - ANEXO II - Preencher'!V472</f>
        <v>153.27000000000001</v>
      </c>
      <c r="P465" s="27">
        <f>'[1]TCE - ANEXO II - Preencher'!W472</f>
        <v>1788.0200000000002</v>
      </c>
      <c r="S465" s="31">
        <v>57801</v>
      </c>
    </row>
    <row r="466" spans="1:19">
      <c r="A466" s="18">
        <f>IFERROR(VLOOKUP(B466,'[1]DADOS (OCULTAR)'!$P$3:$R$42,3,0),"")</f>
        <v>10583920000800</v>
      </c>
      <c r="B466" s="19" t="str">
        <f>'[1]TCE - ANEXO II - Preencher'!C473</f>
        <v>HOSPITAL MESTRE VITALINO</v>
      </c>
      <c r="C466" s="20"/>
      <c r="D466" s="21" t="str">
        <f>'[1]TCE - ANEXO II - Preencher'!E473</f>
        <v>EVELYNE SUELEN BARBOSA DA SILVA</v>
      </c>
      <c r="E466" s="22" t="str">
        <f>'[1]TCE - ANEXO II - Preencher'!F473</f>
        <v>2 - Outros Profissionais da Saúde</v>
      </c>
      <c r="F466" s="22">
        <f>'[1]TCE - ANEXO II - Preencher'!G473</f>
        <v>223505</v>
      </c>
      <c r="G466" s="23" t="str">
        <f>'[1]TCE - ANEXO II - Preencher'!H473</f>
        <v>04/2020</v>
      </c>
      <c r="H466" s="22" t="str">
        <f>'[1]TCE - ANEXO II - Preencher'!I473</f>
        <v>2 - Diarista</v>
      </c>
      <c r="I466" s="22">
        <f>'[1]TCE - ANEXO II - Preencher'!J473</f>
        <v>44</v>
      </c>
      <c r="J466" s="24">
        <f>'[1]TCE - ANEXO II - Preencher'!K473</f>
        <v>2276.56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209</v>
      </c>
      <c r="N466" s="25">
        <f>'[1]TCE - ANEXO II - Preencher'!R473</f>
        <v>725.21</v>
      </c>
      <c r="O466" s="26">
        <f>'[1]TCE - ANEXO II - Preencher'!V473</f>
        <v>388.98</v>
      </c>
      <c r="P466" s="27">
        <f>'[1]TCE - ANEXO II - Preencher'!W473</f>
        <v>2821.79</v>
      </c>
      <c r="S466" s="31">
        <v>57831</v>
      </c>
    </row>
    <row r="467" spans="1:19">
      <c r="A467" s="18">
        <f>IFERROR(VLOOKUP(B467,'[1]DADOS (OCULTAR)'!$P$3:$R$42,3,0),"")</f>
        <v>10583920000800</v>
      </c>
      <c r="B467" s="19" t="str">
        <f>'[1]TCE - ANEXO II - Preencher'!C474</f>
        <v>HOSPITAL MESTRE VITALINO</v>
      </c>
      <c r="C467" s="20"/>
      <c r="D467" s="21" t="str">
        <f>'[1]TCE - ANEXO II - Preencher'!E474</f>
        <v>EVERTHON WAGNER DA SILVA FARIAS</v>
      </c>
      <c r="E467" s="22" t="str">
        <f>'[1]TCE - ANEXO II - Preencher'!F474</f>
        <v>2 - Outros Profissionais da Saúde</v>
      </c>
      <c r="F467" s="22">
        <f>'[1]TCE - ANEXO II - Preencher'!G474</f>
        <v>223405</v>
      </c>
      <c r="G467" s="23" t="str">
        <f>'[1]TCE - ANEXO II - Preencher'!H474</f>
        <v>04/2020</v>
      </c>
      <c r="H467" s="22" t="str">
        <f>'[1]TCE - ANEXO II - Preencher'!I474</f>
        <v>2 - Diarista</v>
      </c>
      <c r="I467" s="22">
        <f>'[1]TCE - ANEXO II - Preencher'!J474</f>
        <v>44</v>
      </c>
      <c r="J467" s="24">
        <f>'[1]TCE - ANEXO II - Preencher'!K474</f>
        <v>2632.56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1066.18</v>
      </c>
      <c r="N467" s="25">
        <f>'[1]TCE - ANEXO II - Preencher'!R474</f>
        <v>0</v>
      </c>
      <c r="O467" s="26">
        <f>'[1]TCE - ANEXO II - Preencher'!V474</f>
        <v>811.44</v>
      </c>
      <c r="P467" s="27">
        <f>'[1]TCE - ANEXO II - Preencher'!W474</f>
        <v>2887.2999999999997</v>
      </c>
      <c r="S467" s="31">
        <v>57862</v>
      </c>
    </row>
    <row r="468" spans="1:19">
      <c r="A468" s="18">
        <f>IFERROR(VLOOKUP(B468,'[1]DADOS (OCULTAR)'!$P$3:$R$42,3,0),"")</f>
        <v>10583920000800</v>
      </c>
      <c r="B468" s="19" t="str">
        <f>'[1]TCE - ANEXO II - Preencher'!C475</f>
        <v>HOSPITAL MESTRE VITALINO</v>
      </c>
      <c r="C468" s="20"/>
      <c r="D468" s="21" t="str">
        <f>'[1]TCE - ANEXO II - Preencher'!E475</f>
        <v>EVERTON ALVES MONTEIRO</v>
      </c>
      <c r="E468" s="22" t="str">
        <f>'[1]TCE - ANEXO II - Preencher'!F475</f>
        <v>2 - Outros Profissionais da Saúde</v>
      </c>
      <c r="F468" s="22">
        <f>'[1]TCE - ANEXO II - Preencher'!G475</f>
        <v>322205</v>
      </c>
      <c r="G468" s="23" t="str">
        <f>'[1]TCE - ANEXO II - Preencher'!H475</f>
        <v>04/2020</v>
      </c>
      <c r="H468" s="22" t="str">
        <f>'[1]TCE - ANEXO II - Preencher'!I475</f>
        <v>1 - Plantonista</v>
      </c>
      <c r="I468" s="22">
        <f>'[1]TCE - ANEXO II - Preencher'!J475</f>
        <v>40</v>
      </c>
      <c r="J468" s="24">
        <f>'[1]TCE - ANEXO II - Preencher'!K475</f>
        <v>1212.4000000000001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372.4</v>
      </c>
      <c r="N468" s="25">
        <f>'[1]TCE - ANEXO II - Preencher'!R475</f>
        <v>140</v>
      </c>
      <c r="O468" s="26">
        <f>'[1]TCE - ANEXO II - Preencher'!V475</f>
        <v>349.55</v>
      </c>
      <c r="P468" s="27">
        <f>'[1]TCE - ANEXO II - Preencher'!W475</f>
        <v>1375.2500000000002</v>
      </c>
      <c r="S468" s="31">
        <v>57892</v>
      </c>
    </row>
    <row r="469" spans="1:19">
      <c r="A469" s="18">
        <f>IFERROR(VLOOKUP(B469,'[1]DADOS (OCULTAR)'!$P$3:$R$42,3,0),"")</f>
        <v>10583920000800</v>
      </c>
      <c r="B469" s="19" t="str">
        <f>'[1]TCE - ANEXO II - Preencher'!C476</f>
        <v>HOSPITAL MESTRE VITALINO</v>
      </c>
      <c r="C469" s="20"/>
      <c r="D469" s="21" t="str">
        <f>'[1]TCE - ANEXO II - Preencher'!E476</f>
        <v>EVERTON FARIAS DO NASCIMENTO</v>
      </c>
      <c r="E469" s="22" t="str">
        <f>'[1]TCE - ANEXO II - Preencher'!F476</f>
        <v>1 - Médico</v>
      </c>
      <c r="F469" s="22">
        <f>'[1]TCE - ANEXO II - Preencher'!G476</f>
        <v>225125</v>
      </c>
      <c r="G469" s="23" t="str">
        <f>'[1]TCE - ANEXO II - Preencher'!H476</f>
        <v>04/2020</v>
      </c>
      <c r="H469" s="22" t="str">
        <f>'[1]TCE - ANEXO II - Preencher'!I476</f>
        <v>1 - Plantonista</v>
      </c>
      <c r="I469" s="22">
        <f>'[1]TCE - ANEXO II - Preencher'!J476</f>
        <v>44</v>
      </c>
      <c r="J469" s="24">
        <f>'[1]TCE - ANEXO II - Preencher'!K476</f>
        <v>2745.6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924.17000000000007</v>
      </c>
      <c r="N469" s="25">
        <f>'[1]TCE - ANEXO II - Preencher'!R476</f>
        <v>8145.45</v>
      </c>
      <c r="O469" s="26">
        <f>'[1]TCE - ANEXO II - Preencher'!V476</f>
        <v>2900.77</v>
      </c>
      <c r="P469" s="27">
        <f>'[1]TCE - ANEXO II - Preencher'!W476</f>
        <v>8914.4499999999989</v>
      </c>
      <c r="S469" s="31">
        <v>57923</v>
      </c>
    </row>
    <row r="470" spans="1:19">
      <c r="A470" s="18">
        <f>IFERROR(VLOOKUP(B470,'[1]DADOS (OCULTAR)'!$P$3:$R$42,3,0),"")</f>
        <v>10583920000800</v>
      </c>
      <c r="B470" s="19" t="str">
        <f>'[1]TCE - ANEXO II - Preencher'!C477</f>
        <v>HOSPITAL MESTRE VITALINO</v>
      </c>
      <c r="C470" s="20"/>
      <c r="D470" s="21" t="str">
        <f>'[1]TCE - ANEXO II - Preencher'!E477</f>
        <v>EVILLA MORGANNA SILVA</v>
      </c>
      <c r="E470" s="22" t="str">
        <f>'[1]TCE - ANEXO II - Preencher'!F477</f>
        <v>2 - Outros Profissionais da Saúde</v>
      </c>
      <c r="F470" s="22">
        <f>'[1]TCE - ANEXO II - Preencher'!G477</f>
        <v>322205</v>
      </c>
      <c r="G470" s="23" t="str">
        <f>'[1]TCE - ANEXO II - Preencher'!H477</f>
        <v>04/2020</v>
      </c>
      <c r="H470" s="22" t="str">
        <f>'[1]TCE - ANEXO II - Preencher'!I477</f>
        <v>1 - Plantonista</v>
      </c>
      <c r="I470" s="22">
        <f>'[1]TCE - ANEXO II - Preencher'!J477</f>
        <v>44</v>
      </c>
      <c r="J470" s="24">
        <f>'[1]TCE - ANEXO II - Preencher'!K477</f>
        <v>1212.4000000000001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424.02</v>
      </c>
      <c r="N470" s="25">
        <f>'[1]TCE - ANEXO II - Preencher'!R477</f>
        <v>160.19999999999999</v>
      </c>
      <c r="O470" s="26">
        <f>'[1]TCE - ANEXO II - Preencher'!V477</f>
        <v>146.01</v>
      </c>
      <c r="P470" s="27">
        <f>'[1]TCE - ANEXO II - Preencher'!W477</f>
        <v>1650.6100000000001</v>
      </c>
      <c r="S470" s="31">
        <v>57954</v>
      </c>
    </row>
    <row r="471" spans="1:19">
      <c r="A471" s="18">
        <f>IFERROR(VLOOKUP(B471,'[1]DADOS (OCULTAR)'!$P$3:$R$42,3,0),"")</f>
        <v>10583920000800</v>
      </c>
      <c r="B471" s="19" t="str">
        <f>'[1]TCE - ANEXO II - Preencher'!C478</f>
        <v>HOSPITAL MESTRE VITALINO</v>
      </c>
      <c r="C471" s="20"/>
      <c r="D471" s="21" t="str">
        <f>'[1]TCE - ANEXO II - Preencher'!E478</f>
        <v>EVILLA PATRICIA GOMES DA SILVA</v>
      </c>
      <c r="E471" s="22" t="str">
        <f>'[1]TCE - ANEXO II - Preencher'!F478</f>
        <v>3 - Administrativo</v>
      </c>
      <c r="F471" s="22">
        <f>'[1]TCE - ANEXO II - Preencher'!G478</f>
        <v>411010</v>
      </c>
      <c r="G471" s="23" t="str">
        <f>'[1]TCE - ANEXO II - Preencher'!H478</f>
        <v>04/2020</v>
      </c>
      <c r="H471" s="22" t="str">
        <f>'[1]TCE - ANEXO II - Preencher'!I478</f>
        <v>1 - Plantonista</v>
      </c>
      <c r="I471" s="22">
        <f>'[1]TCE - ANEXO II - Preencher'!J478</f>
        <v>44</v>
      </c>
      <c r="J471" s="24">
        <f>'[1]TCE - ANEXO II - Preencher'!K478</f>
        <v>1159.18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438.01</v>
      </c>
      <c r="P471" s="27">
        <f>'[1]TCE - ANEXO II - Preencher'!W478</f>
        <v>721.17000000000007</v>
      </c>
      <c r="S471" s="31">
        <v>57984</v>
      </c>
    </row>
    <row r="472" spans="1:19">
      <c r="A472" s="18">
        <f>IFERROR(VLOOKUP(B472,'[1]DADOS (OCULTAR)'!$P$3:$R$42,3,0),"")</f>
        <v>10583920000800</v>
      </c>
      <c r="B472" s="19" t="str">
        <f>'[1]TCE - ANEXO II - Preencher'!C479</f>
        <v>HOSPITAL MESTRE VITALINO</v>
      </c>
      <c r="C472" s="20"/>
      <c r="D472" s="21" t="str">
        <f>'[1]TCE - ANEXO II - Preencher'!E479</f>
        <v>EVILLE CRISTIANE CANDIDO DA SILVA</v>
      </c>
      <c r="E472" s="22" t="str">
        <f>'[1]TCE - ANEXO II - Preencher'!F479</f>
        <v>3 - Administrativo</v>
      </c>
      <c r="F472" s="22">
        <f>'[1]TCE - ANEXO II - Preencher'!G479</f>
        <v>513430</v>
      </c>
      <c r="G472" s="23" t="str">
        <f>'[1]TCE - ANEXO II - Preencher'!H479</f>
        <v>04/2020</v>
      </c>
      <c r="H472" s="22" t="str">
        <f>'[1]TCE - ANEXO II - Preencher'!I479</f>
        <v>2 - Diarista</v>
      </c>
      <c r="I472" s="22">
        <f>'[1]TCE - ANEXO II - Preencher'!J479</f>
        <v>44</v>
      </c>
      <c r="J472" s="24">
        <f>'[1]TCE - ANEXO II - Preencher'!K479</f>
        <v>1047.52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257.62</v>
      </c>
      <c r="N472" s="25">
        <f>'[1]TCE - ANEXO II - Preencher'!R479</f>
        <v>70</v>
      </c>
      <c r="O472" s="26">
        <f>'[1]TCE - ANEXO II - Preencher'!V479</f>
        <v>124.65</v>
      </c>
      <c r="P472" s="27">
        <f>'[1]TCE - ANEXO II - Preencher'!W479</f>
        <v>1250.4899999999998</v>
      </c>
      <c r="S472" s="31">
        <v>58015</v>
      </c>
    </row>
    <row r="473" spans="1:19">
      <c r="A473" s="18">
        <f>IFERROR(VLOOKUP(B473,'[1]DADOS (OCULTAR)'!$P$3:$R$42,3,0),"")</f>
        <v>10583920000800</v>
      </c>
      <c r="B473" s="19" t="str">
        <f>'[1]TCE - ANEXO II - Preencher'!C480</f>
        <v>HOSPITAL MESTRE VITALINO</v>
      </c>
      <c r="C473" s="20"/>
      <c r="D473" s="21" t="str">
        <f>'[1]TCE - ANEXO II - Preencher'!E480</f>
        <v>EWELINNE DOS SANTOS ALMEIDA DE SOBRAL</v>
      </c>
      <c r="E473" s="22" t="str">
        <f>'[1]TCE - ANEXO II - Preencher'!F480</f>
        <v>2 - Outros Profissionais da Saúde</v>
      </c>
      <c r="F473" s="22">
        <f>'[1]TCE - ANEXO II - Preencher'!G480</f>
        <v>223505</v>
      </c>
      <c r="G473" s="23" t="str">
        <f>'[1]TCE - ANEXO II - Preencher'!H480</f>
        <v>04/2020</v>
      </c>
      <c r="H473" s="22" t="str">
        <f>'[1]TCE - ANEXO II - Preencher'!I480</f>
        <v>2 - Diarista</v>
      </c>
      <c r="I473" s="22">
        <f>'[1]TCE - ANEXO II - Preencher'!J480</f>
        <v>44</v>
      </c>
      <c r="J473" s="24">
        <f>'[1]TCE - ANEXO II - Preencher'!K480</f>
        <v>2276.56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283.24</v>
      </c>
      <c r="N473" s="25">
        <f>'[1]TCE - ANEXO II - Preencher'!R480</f>
        <v>725.21</v>
      </c>
      <c r="O473" s="26">
        <f>'[1]TCE - ANEXO II - Preencher'!V480</f>
        <v>412.36</v>
      </c>
      <c r="P473" s="27">
        <f>'[1]TCE - ANEXO II - Preencher'!W480</f>
        <v>2872.65</v>
      </c>
      <c r="S473" s="31">
        <v>58045</v>
      </c>
    </row>
    <row r="474" spans="1:19">
      <c r="A474" s="18">
        <f>IFERROR(VLOOKUP(B474,'[1]DADOS (OCULTAR)'!$P$3:$R$42,3,0),"")</f>
        <v>10583920000800</v>
      </c>
      <c r="B474" s="19" t="str">
        <f>'[1]TCE - ANEXO II - Preencher'!C481</f>
        <v>HOSPITAL MESTRE VITALINO</v>
      </c>
      <c r="C474" s="20"/>
      <c r="D474" s="21" t="str">
        <f>'[1]TCE - ANEXO II - Preencher'!E481</f>
        <v>EWERTON ARMANDO FLORENCIO SILVA</v>
      </c>
      <c r="E474" s="22" t="str">
        <f>'[1]TCE - ANEXO II - Preencher'!F481</f>
        <v>2 - Outros Profissionais da Saúde</v>
      </c>
      <c r="F474" s="22">
        <f>'[1]TCE - ANEXO II - Preencher'!G481</f>
        <v>521130</v>
      </c>
      <c r="G474" s="23" t="str">
        <f>'[1]TCE - ANEXO II - Preencher'!H481</f>
        <v>04/2020</v>
      </c>
      <c r="H474" s="22" t="str">
        <f>'[1]TCE - ANEXO II - Preencher'!I481</f>
        <v>1 - Plantonista</v>
      </c>
      <c r="I474" s="22">
        <f>'[1]TCE - ANEXO II - Preencher'!J481</f>
        <v>40</v>
      </c>
      <c r="J474" s="24">
        <f>'[1]TCE - ANEXO II - Preencher'!K481</f>
        <v>1047.52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354.47</v>
      </c>
      <c r="N474" s="25">
        <f>'[1]TCE - ANEXO II - Preencher'!R481</f>
        <v>0</v>
      </c>
      <c r="O474" s="26">
        <f>'[1]TCE - ANEXO II - Preencher'!V481</f>
        <v>110.49</v>
      </c>
      <c r="P474" s="27">
        <f>'[1]TCE - ANEXO II - Preencher'!W481</f>
        <v>1291.5</v>
      </c>
      <c r="S474" s="31">
        <v>58076</v>
      </c>
    </row>
    <row r="475" spans="1:19">
      <c r="A475" s="18">
        <f>IFERROR(VLOOKUP(B475,'[1]DADOS (OCULTAR)'!$P$3:$R$42,3,0),"")</f>
        <v>10583920000800</v>
      </c>
      <c r="B475" s="19" t="str">
        <f>'[1]TCE - ANEXO II - Preencher'!C482</f>
        <v>HOSPITAL MESTRE VITALINO</v>
      </c>
      <c r="C475" s="20"/>
      <c r="D475" s="21" t="str">
        <f>'[1]TCE - ANEXO II - Preencher'!E482</f>
        <v>FABIANA DA SILVA</v>
      </c>
      <c r="E475" s="22" t="str">
        <f>'[1]TCE - ANEXO II - Preencher'!F482</f>
        <v>3 - Administrativo</v>
      </c>
      <c r="F475" s="22">
        <f>'[1]TCE - ANEXO II - Preencher'!G482</f>
        <v>514320</v>
      </c>
      <c r="G475" s="23" t="str">
        <f>'[1]TCE - ANEXO II - Preencher'!H482</f>
        <v>04/2020</v>
      </c>
      <c r="H475" s="22" t="str">
        <f>'[1]TCE - ANEXO II - Preencher'!I482</f>
        <v>2 - Diarista</v>
      </c>
      <c r="I475" s="22">
        <f>'[1]TCE - ANEXO II - Preencher'!J482</f>
        <v>44</v>
      </c>
      <c r="J475" s="24">
        <f>'[1]TCE - ANEXO II - Preencher'!K482</f>
        <v>1047.52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647.94000000000005</v>
      </c>
      <c r="N475" s="25">
        <f>'[1]TCE - ANEXO II - Preencher'!R482</f>
        <v>70</v>
      </c>
      <c r="O475" s="26">
        <f>'[1]TCE - ANEXO II - Preencher'!V482</f>
        <v>158.4</v>
      </c>
      <c r="P475" s="27">
        <f>'[1]TCE - ANEXO II - Preencher'!W482</f>
        <v>1607.06</v>
      </c>
      <c r="S475" s="31">
        <v>58107</v>
      </c>
    </row>
    <row r="476" spans="1:19">
      <c r="A476" s="18">
        <f>IFERROR(VLOOKUP(B476,'[1]DADOS (OCULTAR)'!$P$3:$R$42,3,0),"")</f>
        <v>10583920000800</v>
      </c>
      <c r="B476" s="19" t="str">
        <f>'[1]TCE - ANEXO II - Preencher'!C483</f>
        <v>HOSPITAL MESTRE VITALINO</v>
      </c>
      <c r="C476" s="20"/>
      <c r="D476" s="21" t="str">
        <f>'[1]TCE - ANEXO II - Preencher'!E483</f>
        <v>FABIANA DA SILVA BARROS</v>
      </c>
      <c r="E476" s="22" t="str">
        <f>'[1]TCE - ANEXO II - Preencher'!F483</f>
        <v>2 - Outros Profissionais da Saúde</v>
      </c>
      <c r="F476" s="22">
        <f>'[1]TCE - ANEXO II - Preencher'!G483</f>
        <v>521130</v>
      </c>
      <c r="G476" s="23" t="str">
        <f>'[1]TCE - ANEXO II - Preencher'!H483</f>
        <v>04/2020</v>
      </c>
      <c r="H476" s="22" t="str">
        <f>'[1]TCE - ANEXO II - Preencher'!I483</f>
        <v>1 - Plantonista</v>
      </c>
      <c r="I476" s="22">
        <f>'[1]TCE - ANEXO II - Preencher'!J483</f>
        <v>24</v>
      </c>
      <c r="J476" s="24">
        <f>'[1]TCE - ANEXO II - Preencher'!K483</f>
        <v>1047.52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323.34000000000003</v>
      </c>
      <c r="N476" s="25">
        <f>'[1]TCE - ANEXO II - Preencher'!R483</f>
        <v>0</v>
      </c>
      <c r="O476" s="26">
        <f>'[1]TCE - ANEXO II - Preencher'!V483</f>
        <v>118.51</v>
      </c>
      <c r="P476" s="27">
        <f>'[1]TCE - ANEXO II - Preencher'!W483</f>
        <v>1252.3500000000001</v>
      </c>
      <c r="S476" s="31">
        <v>58135</v>
      </c>
    </row>
    <row r="477" spans="1:19">
      <c r="A477" s="18">
        <f>IFERROR(VLOOKUP(B477,'[1]DADOS (OCULTAR)'!$P$3:$R$42,3,0),"")</f>
        <v>10583920000800</v>
      </c>
      <c r="B477" s="19" t="str">
        <f>'[1]TCE - ANEXO II - Preencher'!C484</f>
        <v>HOSPITAL MESTRE VITALINO</v>
      </c>
      <c r="C477" s="20"/>
      <c r="D477" s="21" t="str">
        <f>'[1]TCE - ANEXO II - Preencher'!E484</f>
        <v>FABIO ADEMIR PORTELA GOMES</v>
      </c>
      <c r="E477" s="22" t="str">
        <f>'[1]TCE - ANEXO II - Preencher'!F484</f>
        <v>3 - Administrativo</v>
      </c>
      <c r="F477" s="22">
        <f>'[1]TCE - ANEXO II - Preencher'!G484</f>
        <v>515110</v>
      </c>
      <c r="G477" s="23" t="str">
        <f>'[1]TCE - ANEXO II - Preencher'!H484</f>
        <v>04/2020</v>
      </c>
      <c r="H477" s="22" t="str">
        <f>'[1]TCE - ANEXO II - Preencher'!I484</f>
        <v>1 - Plantonista</v>
      </c>
      <c r="I477" s="22">
        <f>'[1]TCE - ANEXO II - Preencher'!J484</f>
        <v>40</v>
      </c>
      <c r="J477" s="24">
        <f>'[1]TCE - ANEXO II - Preencher'!K484</f>
        <v>1047.52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209</v>
      </c>
      <c r="N477" s="25">
        <f>'[1]TCE - ANEXO II - Preencher'!R484</f>
        <v>0</v>
      </c>
      <c r="O477" s="26">
        <f>'[1]TCE - ANEXO II - Preencher'!V484</f>
        <v>175.35</v>
      </c>
      <c r="P477" s="27">
        <f>'[1]TCE - ANEXO II - Preencher'!W484</f>
        <v>1081.17</v>
      </c>
      <c r="S477" s="31">
        <v>58166</v>
      </c>
    </row>
    <row r="478" spans="1:19">
      <c r="A478" s="18">
        <f>IFERROR(VLOOKUP(B478,'[1]DADOS (OCULTAR)'!$P$3:$R$42,3,0),"")</f>
        <v>10583920000800</v>
      </c>
      <c r="B478" s="19" t="str">
        <f>'[1]TCE - ANEXO II - Preencher'!C485</f>
        <v>HOSPITAL MESTRE VITALINO</v>
      </c>
      <c r="C478" s="20"/>
      <c r="D478" s="21" t="str">
        <f>'[1]TCE - ANEXO II - Preencher'!E485</f>
        <v>FABIO ALEX MONTEIRO DA SILVA</v>
      </c>
      <c r="E478" s="22" t="str">
        <f>'[1]TCE - ANEXO II - Preencher'!F485</f>
        <v>3 - Administrativo</v>
      </c>
      <c r="F478" s="22">
        <f>'[1]TCE - ANEXO II - Preencher'!G485</f>
        <v>514320</v>
      </c>
      <c r="G478" s="23" t="str">
        <f>'[1]TCE - ANEXO II - Preencher'!H485</f>
        <v>04/2020</v>
      </c>
      <c r="H478" s="22" t="str">
        <f>'[1]TCE - ANEXO II - Preencher'!I485</f>
        <v>1 - Plantonista</v>
      </c>
      <c r="I478" s="22">
        <f>'[1]TCE - ANEXO II - Preencher'!J485</f>
        <v>44</v>
      </c>
      <c r="J478" s="24">
        <f>'[1]TCE - ANEXO II - Preencher'!K485</f>
        <v>1047.52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209</v>
      </c>
      <c r="N478" s="25">
        <f>'[1]TCE - ANEXO II - Preencher'!R485</f>
        <v>70</v>
      </c>
      <c r="O478" s="26">
        <f>'[1]TCE - ANEXO II - Preencher'!V485</f>
        <v>318.98</v>
      </c>
      <c r="P478" s="27">
        <f>'[1]TCE - ANEXO II - Preencher'!W485</f>
        <v>1007.54</v>
      </c>
      <c r="S478" s="31">
        <v>58196</v>
      </c>
    </row>
    <row r="479" spans="1:19">
      <c r="A479" s="18">
        <f>IFERROR(VLOOKUP(B479,'[1]DADOS (OCULTAR)'!$P$3:$R$42,3,0),"")</f>
        <v>10583920000800</v>
      </c>
      <c r="B479" s="19" t="str">
        <f>'[1]TCE - ANEXO II - Preencher'!C486</f>
        <v>HOSPITAL MESTRE VITALINO</v>
      </c>
      <c r="C479" s="20"/>
      <c r="D479" s="21" t="str">
        <f>'[1]TCE - ANEXO II - Preencher'!E486</f>
        <v>FABIO RAMON DA SILVA GOMES</v>
      </c>
      <c r="E479" s="22" t="str">
        <f>'[1]TCE - ANEXO II - Preencher'!F486</f>
        <v>3 - Administrativo</v>
      </c>
      <c r="F479" s="22">
        <f>'[1]TCE - ANEXO II - Preencher'!G486</f>
        <v>517410</v>
      </c>
      <c r="G479" s="23" t="str">
        <f>'[1]TCE - ANEXO II - Preencher'!H486</f>
        <v>04/2020</v>
      </c>
      <c r="H479" s="22" t="str">
        <f>'[1]TCE - ANEXO II - Preencher'!I486</f>
        <v>1 - Plantonista</v>
      </c>
      <c r="I479" s="22">
        <f>'[1]TCE - ANEXO II - Preencher'!J486</f>
        <v>44</v>
      </c>
      <c r="J479" s="24">
        <f>'[1]TCE - ANEXO II - Preencher'!K486</f>
        <v>1047.52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100</v>
      </c>
      <c r="O479" s="26">
        <f>'[1]TCE - ANEXO II - Preencher'!V486</f>
        <v>406.22</v>
      </c>
      <c r="P479" s="27">
        <f>'[1]TCE - ANEXO II - Preencher'!W486</f>
        <v>741.3</v>
      </c>
      <c r="S479" s="31">
        <v>58227</v>
      </c>
    </row>
    <row r="480" spans="1:19">
      <c r="A480" s="18">
        <f>IFERROR(VLOOKUP(B480,'[1]DADOS (OCULTAR)'!$P$3:$R$42,3,0),"")</f>
        <v>10583920000800</v>
      </c>
      <c r="B480" s="19" t="str">
        <f>'[1]TCE - ANEXO II - Preencher'!C487</f>
        <v>HOSPITAL MESTRE VITALINO</v>
      </c>
      <c r="C480" s="20"/>
      <c r="D480" s="21" t="str">
        <f>'[1]TCE - ANEXO II - Preencher'!E487</f>
        <v>FABIO SEELIG DE SOUZA NETO</v>
      </c>
      <c r="E480" s="22" t="str">
        <f>'[1]TCE - ANEXO II - Preencher'!F487</f>
        <v>2 - Outros Profissionais da Saúde</v>
      </c>
      <c r="F480" s="22">
        <f>'[1]TCE - ANEXO II - Preencher'!G487</f>
        <v>322205</v>
      </c>
      <c r="G480" s="23" t="str">
        <f>'[1]TCE - ANEXO II - Preencher'!H487</f>
        <v>04/2020</v>
      </c>
      <c r="H480" s="22" t="str">
        <f>'[1]TCE - ANEXO II - Preencher'!I487</f>
        <v>1 - Plantonista</v>
      </c>
      <c r="I480" s="22">
        <f>'[1]TCE - ANEXO II - Preencher'!J487</f>
        <v>44</v>
      </c>
      <c r="J480" s="24">
        <f>'[1]TCE - ANEXO II - Preencher'!K487</f>
        <v>1212.4000000000001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229.98000000000002</v>
      </c>
      <c r="N480" s="25">
        <f>'[1]TCE - ANEXO II - Preencher'!R487</f>
        <v>70</v>
      </c>
      <c r="O480" s="26">
        <f>'[1]TCE - ANEXO II - Preencher'!V487</f>
        <v>150.55000000000001</v>
      </c>
      <c r="P480" s="27">
        <f>'[1]TCE - ANEXO II - Preencher'!W487</f>
        <v>1361.8300000000002</v>
      </c>
      <c r="S480" s="31">
        <v>58257</v>
      </c>
    </row>
    <row r="481" spans="1:19">
      <c r="A481" s="18">
        <f>IFERROR(VLOOKUP(B481,'[1]DADOS (OCULTAR)'!$P$3:$R$42,3,0),"")</f>
        <v>10583920000800</v>
      </c>
      <c r="B481" s="19" t="str">
        <f>'[1]TCE - ANEXO II - Preencher'!C488</f>
        <v>HOSPITAL MESTRE VITALINO</v>
      </c>
      <c r="C481" s="20"/>
      <c r="D481" s="21" t="str">
        <f>'[1]TCE - ANEXO II - Preencher'!E488</f>
        <v>FABIOLA CARLA DA SILVA</v>
      </c>
      <c r="E481" s="22" t="str">
        <f>'[1]TCE - ANEXO II - Preencher'!F488</f>
        <v>2 - Outros Profissionais da Saúde</v>
      </c>
      <c r="F481" s="22">
        <f>'[1]TCE - ANEXO II - Preencher'!G488</f>
        <v>223505</v>
      </c>
      <c r="G481" s="23" t="str">
        <f>'[1]TCE - ANEXO II - Preencher'!H488</f>
        <v>04/2020</v>
      </c>
      <c r="H481" s="22" t="str">
        <f>'[1]TCE - ANEXO II - Preencher'!I488</f>
        <v>1 - Plantonista</v>
      </c>
      <c r="I481" s="22">
        <f>'[1]TCE - ANEXO II - Preencher'!J488</f>
        <v>24</v>
      </c>
      <c r="J481" s="24">
        <f>'[1]TCE - ANEXO II - Preencher'!K488</f>
        <v>2276.56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426.90999999999997</v>
      </c>
      <c r="N481" s="25">
        <f>'[1]TCE - ANEXO II - Preencher'!R488</f>
        <v>655.21</v>
      </c>
      <c r="O481" s="26">
        <f>'[1]TCE - ANEXO II - Preencher'!V488</f>
        <v>953.34</v>
      </c>
      <c r="P481" s="27">
        <f>'[1]TCE - ANEXO II - Preencher'!W488</f>
        <v>2405.3399999999997</v>
      </c>
      <c r="S481" s="31">
        <v>58288</v>
      </c>
    </row>
    <row r="482" spans="1:19">
      <c r="A482" s="18">
        <f>IFERROR(VLOOKUP(B482,'[1]DADOS (OCULTAR)'!$P$3:$R$42,3,0),"")</f>
        <v>10583920000800</v>
      </c>
      <c r="B482" s="19" t="str">
        <f>'[1]TCE - ANEXO II - Preencher'!C489</f>
        <v>HOSPITAL MESTRE VITALINO</v>
      </c>
      <c r="C482" s="20"/>
      <c r="D482" s="21" t="str">
        <f>'[1]TCE - ANEXO II - Preencher'!E489</f>
        <v>FAGNER GOMES DA SILVA</v>
      </c>
      <c r="E482" s="22" t="str">
        <f>'[1]TCE - ANEXO II - Preencher'!F489</f>
        <v>2 - Outros Profissionais da Saúde</v>
      </c>
      <c r="F482" s="22">
        <f>'[1]TCE - ANEXO II - Preencher'!G489</f>
        <v>324115</v>
      </c>
      <c r="G482" s="23" t="str">
        <f>'[1]TCE - ANEXO II - Preencher'!H489</f>
        <v>04/2020</v>
      </c>
      <c r="H482" s="22" t="str">
        <f>'[1]TCE - ANEXO II - Preencher'!I489</f>
        <v>1 - Plantonista</v>
      </c>
      <c r="I482" s="22">
        <f>'[1]TCE - ANEXO II - Preencher'!J489</f>
        <v>44</v>
      </c>
      <c r="J482" s="24">
        <f>'[1]TCE - ANEXO II - Preencher'!K489</f>
        <v>2030.47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1278.6300000000001</v>
      </c>
      <c r="N482" s="25">
        <f>'[1]TCE - ANEXO II - Preencher'!R489</f>
        <v>140</v>
      </c>
      <c r="O482" s="26">
        <f>'[1]TCE - ANEXO II - Preencher'!V489</f>
        <v>426.68</v>
      </c>
      <c r="P482" s="27">
        <f>'[1]TCE - ANEXO II - Preencher'!W489</f>
        <v>3022.4200000000005</v>
      </c>
      <c r="S482" s="31">
        <v>58319</v>
      </c>
    </row>
    <row r="483" spans="1:19">
      <c r="A483" s="18">
        <f>IFERROR(VLOOKUP(B483,'[1]DADOS (OCULTAR)'!$P$3:$R$42,3,0),"")</f>
        <v>10583920000800</v>
      </c>
      <c r="B483" s="19" t="str">
        <f>'[1]TCE - ANEXO II - Preencher'!C490</f>
        <v>HOSPITAL MESTRE VITALINO</v>
      </c>
      <c r="C483" s="20"/>
      <c r="D483" s="21" t="str">
        <f>'[1]TCE - ANEXO II - Preencher'!E490</f>
        <v>FAGNER GONZAGA DA SILVA ARAUJO</v>
      </c>
      <c r="E483" s="22" t="str">
        <f>'[1]TCE - ANEXO II - Preencher'!F490</f>
        <v>2 - Outros Profissionais da Saúde</v>
      </c>
      <c r="F483" s="22">
        <f>'[1]TCE - ANEXO II - Preencher'!G490</f>
        <v>223505</v>
      </c>
      <c r="G483" s="23" t="str">
        <f>'[1]TCE - ANEXO II - Preencher'!H490</f>
        <v>04/2020</v>
      </c>
      <c r="H483" s="22" t="str">
        <f>'[1]TCE - ANEXO II - Preencher'!I490</f>
        <v>1 - Plantonista</v>
      </c>
      <c r="I483" s="22">
        <f>'[1]TCE - ANEXO II - Preencher'!J490</f>
        <v>40</v>
      </c>
      <c r="J483" s="24">
        <f>'[1]TCE - ANEXO II - Preencher'!K490</f>
        <v>2276.56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531.29</v>
      </c>
      <c r="N483" s="25">
        <f>'[1]TCE - ANEXO II - Preencher'!R490</f>
        <v>1000</v>
      </c>
      <c r="O483" s="26">
        <f>'[1]TCE - ANEXO II - Preencher'!V490</f>
        <v>1083.3</v>
      </c>
      <c r="P483" s="27">
        <f>'[1]TCE - ANEXO II - Preencher'!W490</f>
        <v>2724.55</v>
      </c>
      <c r="S483" s="31">
        <v>58349</v>
      </c>
    </row>
    <row r="484" spans="1:19">
      <c r="A484" s="18">
        <f>IFERROR(VLOOKUP(B484,'[1]DADOS (OCULTAR)'!$P$3:$R$42,3,0),"")</f>
        <v>10583920000800</v>
      </c>
      <c r="B484" s="19" t="str">
        <f>'[1]TCE - ANEXO II - Preencher'!C491</f>
        <v>HOSPITAL MESTRE VITALINO</v>
      </c>
      <c r="C484" s="20"/>
      <c r="D484" s="21" t="str">
        <f>'[1]TCE - ANEXO II - Preencher'!E491</f>
        <v>FELIPE DE OLIVEIRA MENDES PORTELA</v>
      </c>
      <c r="E484" s="22" t="str">
        <f>'[1]TCE - ANEXO II - Preencher'!F491</f>
        <v>3 - Administrativo</v>
      </c>
      <c r="F484" s="22">
        <f>'[1]TCE - ANEXO II - Preencher'!G491</f>
        <v>517410</v>
      </c>
      <c r="G484" s="23" t="str">
        <f>'[1]TCE - ANEXO II - Preencher'!H491</f>
        <v>04/2020</v>
      </c>
      <c r="H484" s="22" t="str">
        <f>'[1]TCE - ANEXO II - Preencher'!I491</f>
        <v>1 - Plantonista</v>
      </c>
      <c r="I484" s="22">
        <f>'[1]TCE - ANEXO II - Preencher'!J491</f>
        <v>44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4418.96</v>
      </c>
      <c r="P484" s="27">
        <f>'[1]TCE - ANEXO II - Preencher'!W491</f>
        <v>0</v>
      </c>
      <c r="S484" s="31">
        <v>58380</v>
      </c>
    </row>
    <row r="485" spans="1:19">
      <c r="A485" s="18">
        <f>IFERROR(VLOOKUP(B485,'[1]DADOS (OCULTAR)'!$P$3:$R$42,3,0),"")</f>
        <v>10583920000800</v>
      </c>
      <c r="B485" s="19" t="str">
        <f>'[1]TCE - ANEXO II - Preencher'!C492</f>
        <v>HOSPITAL MESTRE VITALINO</v>
      </c>
      <c r="C485" s="20"/>
      <c r="D485" s="21" t="str">
        <f>'[1]TCE - ANEXO II - Preencher'!E492</f>
        <v>FELIPE DOS SANTOS MOREIRA</v>
      </c>
      <c r="E485" s="22" t="str">
        <f>'[1]TCE - ANEXO II - Preencher'!F492</f>
        <v>2 - Outros Profissionais da Saúde</v>
      </c>
      <c r="F485" s="22">
        <f>'[1]TCE - ANEXO II - Preencher'!G492</f>
        <v>322205</v>
      </c>
      <c r="G485" s="23" t="str">
        <f>'[1]TCE - ANEXO II - Preencher'!H492</f>
        <v>04/2020</v>
      </c>
      <c r="H485" s="22" t="str">
        <f>'[1]TCE - ANEXO II - Preencher'!I492</f>
        <v>1 - Plantonista</v>
      </c>
      <c r="I485" s="22">
        <f>'[1]TCE - ANEXO II - Preencher'!J492</f>
        <v>30</v>
      </c>
      <c r="J485" s="24">
        <f>'[1]TCE - ANEXO II - Preencher'!K492</f>
        <v>1212.4000000000001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418</v>
      </c>
      <c r="N485" s="25">
        <f>'[1]TCE - ANEXO II - Preencher'!R492</f>
        <v>144.04</v>
      </c>
      <c r="O485" s="26">
        <f>'[1]TCE - ANEXO II - Preencher'!V492</f>
        <v>216.75</v>
      </c>
      <c r="P485" s="27">
        <f>'[1]TCE - ANEXO II - Preencher'!W492</f>
        <v>1557.69</v>
      </c>
      <c r="S485" s="31">
        <v>58410</v>
      </c>
    </row>
    <row r="486" spans="1:19">
      <c r="A486" s="18">
        <f>IFERROR(VLOOKUP(B486,'[1]DADOS (OCULTAR)'!$P$3:$R$42,3,0),"")</f>
        <v>10583920000800</v>
      </c>
      <c r="B486" s="19" t="str">
        <f>'[1]TCE - ANEXO II - Preencher'!C493</f>
        <v>HOSPITAL MESTRE VITALINO</v>
      </c>
      <c r="C486" s="20"/>
      <c r="D486" s="21" t="str">
        <f>'[1]TCE - ANEXO II - Preencher'!E493</f>
        <v>FELIPE JOSE CORDEIRO DE QUEIROZ MARQUES</v>
      </c>
      <c r="E486" s="22" t="str">
        <f>'[1]TCE - ANEXO II - Preencher'!F493</f>
        <v>1 - Médico</v>
      </c>
      <c r="F486" s="22">
        <f>'[1]TCE - ANEXO II - Preencher'!G493</f>
        <v>225125</v>
      </c>
      <c r="G486" s="23" t="str">
        <f>'[1]TCE - ANEXO II - Preencher'!H493</f>
        <v>04/2020</v>
      </c>
      <c r="H486" s="22" t="str">
        <f>'[1]TCE - ANEXO II - Preencher'!I493</f>
        <v>1 - Plantonista</v>
      </c>
      <c r="I486" s="22">
        <f>'[1]TCE - ANEXO II - Preencher'!J493</f>
        <v>30</v>
      </c>
      <c r="J486" s="24">
        <f>'[1]TCE - ANEXO II - Preencher'!K493</f>
        <v>2745.6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924.17000000000007</v>
      </c>
      <c r="N486" s="25">
        <f>'[1]TCE - ANEXO II - Preencher'!R493</f>
        <v>7145.45</v>
      </c>
      <c r="O486" s="26">
        <f>'[1]TCE - ANEXO II - Preencher'!V493</f>
        <v>2004.52</v>
      </c>
      <c r="P486" s="27">
        <f>'[1]TCE - ANEXO II - Preencher'!W493</f>
        <v>8810.6999999999989</v>
      </c>
      <c r="S486" s="31">
        <v>58441</v>
      </c>
    </row>
    <row r="487" spans="1:19">
      <c r="A487" s="18">
        <f>IFERROR(VLOOKUP(B487,'[1]DADOS (OCULTAR)'!$P$3:$R$42,3,0),"")</f>
        <v>10583920000800</v>
      </c>
      <c r="B487" s="19" t="str">
        <f>'[1]TCE - ANEXO II - Preencher'!C494</f>
        <v>HOSPITAL MESTRE VITALINO</v>
      </c>
      <c r="C487" s="20"/>
      <c r="D487" s="21" t="str">
        <f>'[1]TCE - ANEXO II - Preencher'!E494</f>
        <v>FELIPE LIMA DE MELO</v>
      </c>
      <c r="E487" s="22" t="str">
        <f>'[1]TCE - ANEXO II - Preencher'!F494</f>
        <v>3 - Administrativo</v>
      </c>
      <c r="F487" s="22">
        <f>'[1]TCE - ANEXO II - Preencher'!G494</f>
        <v>515110</v>
      </c>
      <c r="G487" s="23" t="str">
        <f>'[1]TCE - ANEXO II - Preencher'!H494</f>
        <v>04/2020</v>
      </c>
      <c r="H487" s="22" t="str">
        <f>'[1]TCE - ANEXO II - Preencher'!I494</f>
        <v>1 - Plantonista</v>
      </c>
      <c r="I487" s="22">
        <f>'[1]TCE - ANEXO II - Preencher'!J494</f>
        <v>40</v>
      </c>
      <c r="J487" s="24">
        <f>'[1]TCE - ANEXO II - Preencher'!K494</f>
        <v>1047.52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209</v>
      </c>
      <c r="N487" s="25">
        <f>'[1]TCE - ANEXO II - Preencher'!R494</f>
        <v>0</v>
      </c>
      <c r="O487" s="26">
        <f>'[1]TCE - ANEXO II - Preencher'!V494</f>
        <v>417.31</v>
      </c>
      <c r="P487" s="27">
        <f>'[1]TCE - ANEXO II - Preencher'!W494</f>
        <v>839.21</v>
      </c>
      <c r="S487" s="31">
        <v>58472</v>
      </c>
    </row>
    <row r="488" spans="1:19">
      <c r="A488" s="18">
        <f>IFERROR(VLOOKUP(B488,'[1]DADOS (OCULTAR)'!$P$3:$R$42,3,0),"")</f>
        <v>10583920000800</v>
      </c>
      <c r="B488" s="19" t="str">
        <f>'[1]TCE - ANEXO II - Preencher'!C495</f>
        <v>HOSPITAL MESTRE VITALINO</v>
      </c>
      <c r="C488" s="20"/>
      <c r="D488" s="21" t="str">
        <f>'[1]TCE - ANEXO II - Preencher'!E495</f>
        <v>FERNANDA ACCIOLY DE LIMA SANTOS</v>
      </c>
      <c r="E488" s="22" t="str">
        <f>'[1]TCE - ANEXO II - Preencher'!F495</f>
        <v>2 - Outros Profissionais da Saúde</v>
      </c>
      <c r="F488" s="22">
        <f>'[1]TCE - ANEXO II - Preencher'!G495</f>
        <v>223505</v>
      </c>
      <c r="G488" s="23" t="str">
        <f>'[1]TCE - ANEXO II - Preencher'!H495</f>
        <v>04/2020</v>
      </c>
      <c r="H488" s="22" t="str">
        <f>'[1]TCE - ANEXO II - Preencher'!I495</f>
        <v>2 - Diarista</v>
      </c>
      <c r="I488" s="22">
        <f>'[1]TCE - ANEXO II - Preencher'!J495</f>
        <v>30</v>
      </c>
      <c r="J488" s="24">
        <f>'[1]TCE - ANEXO II - Preencher'!K495</f>
        <v>2276.56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620.6</v>
      </c>
      <c r="N488" s="25">
        <f>'[1]TCE - ANEXO II - Preencher'!R495</f>
        <v>808.68000000000006</v>
      </c>
      <c r="O488" s="26">
        <f>'[1]TCE - ANEXO II - Preencher'!V495</f>
        <v>939.69</v>
      </c>
      <c r="P488" s="27">
        <f>'[1]TCE - ANEXO II - Preencher'!W495</f>
        <v>2766.15</v>
      </c>
      <c r="S488" s="31">
        <v>58501</v>
      </c>
    </row>
    <row r="489" spans="1:19">
      <c r="A489" s="18">
        <f>IFERROR(VLOOKUP(B489,'[1]DADOS (OCULTAR)'!$P$3:$R$42,3,0),"")</f>
        <v>10583920000800</v>
      </c>
      <c r="B489" s="19" t="str">
        <f>'[1]TCE - ANEXO II - Preencher'!C496</f>
        <v>HOSPITAL MESTRE VITALINO</v>
      </c>
      <c r="C489" s="20"/>
      <c r="D489" s="21" t="str">
        <f>'[1]TCE - ANEXO II - Preencher'!E496</f>
        <v>FERNANDA ANGELICA DA SILVA</v>
      </c>
      <c r="E489" s="22" t="str">
        <f>'[1]TCE - ANEXO II - Preencher'!F496</f>
        <v>3 - Administrativo</v>
      </c>
      <c r="F489" s="22">
        <f>'[1]TCE - ANEXO II - Preencher'!G496</f>
        <v>514320</v>
      </c>
      <c r="G489" s="23" t="str">
        <f>'[1]TCE - ANEXO II - Preencher'!H496</f>
        <v>04/2020</v>
      </c>
      <c r="H489" s="22" t="str">
        <f>'[1]TCE - ANEXO II - Preencher'!I496</f>
        <v>1 - Plantonista</v>
      </c>
      <c r="I489" s="22">
        <f>'[1]TCE - ANEXO II - Preencher'!J496</f>
        <v>44</v>
      </c>
      <c r="J489" s="24">
        <f>'[1]TCE - ANEXO II - Preencher'!K496</f>
        <v>1047.52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391.78</v>
      </c>
      <c r="N489" s="25">
        <f>'[1]TCE - ANEXO II - Preencher'!R496</f>
        <v>70</v>
      </c>
      <c r="O489" s="26">
        <f>'[1]TCE - ANEXO II - Preencher'!V496</f>
        <v>141.1</v>
      </c>
      <c r="P489" s="27">
        <f>'[1]TCE - ANEXO II - Preencher'!W496</f>
        <v>1368.2</v>
      </c>
      <c r="S489" s="31">
        <v>58532</v>
      </c>
    </row>
    <row r="490" spans="1:19">
      <c r="A490" s="18">
        <f>IFERROR(VLOOKUP(B490,'[1]DADOS (OCULTAR)'!$P$3:$R$42,3,0),"")</f>
        <v>10583920000800</v>
      </c>
      <c r="B490" s="19" t="str">
        <f>'[1]TCE - ANEXO II - Preencher'!C497</f>
        <v>HOSPITAL MESTRE VITALINO</v>
      </c>
      <c r="C490" s="20"/>
      <c r="D490" s="21" t="str">
        <f>'[1]TCE - ANEXO II - Preencher'!E497</f>
        <v>FERNANDA BARBOSA DA SILVA</v>
      </c>
      <c r="E490" s="22" t="str">
        <f>'[1]TCE - ANEXO II - Preencher'!F497</f>
        <v>2 - Outros Profissionais da Saúde</v>
      </c>
      <c r="F490" s="22">
        <f>'[1]TCE - ANEXO II - Preencher'!G497</f>
        <v>322205</v>
      </c>
      <c r="G490" s="23" t="str">
        <f>'[1]TCE - ANEXO II - Preencher'!H497</f>
        <v>04/2020</v>
      </c>
      <c r="H490" s="22" t="str">
        <f>'[1]TCE - ANEXO II - Preencher'!I497</f>
        <v>1 - Plantonista</v>
      </c>
      <c r="I490" s="22">
        <f>'[1]TCE - ANEXO II - Preencher'!J497</f>
        <v>44</v>
      </c>
      <c r="J490" s="24">
        <f>'[1]TCE - ANEXO II - Preencher'!K497</f>
        <v>1212.4000000000001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343.38</v>
      </c>
      <c r="N490" s="25">
        <f>'[1]TCE - ANEXO II - Preencher'!R497</f>
        <v>70</v>
      </c>
      <c r="O490" s="26">
        <f>'[1]TCE - ANEXO II - Preencher'!V497</f>
        <v>234.76</v>
      </c>
      <c r="P490" s="27">
        <f>'[1]TCE - ANEXO II - Preencher'!W497</f>
        <v>1391.0200000000002</v>
      </c>
      <c r="S490" s="31">
        <v>58562</v>
      </c>
    </row>
    <row r="491" spans="1:19">
      <c r="A491" s="18">
        <f>IFERROR(VLOOKUP(B491,'[1]DADOS (OCULTAR)'!$P$3:$R$42,3,0),"")</f>
        <v>10583920000800</v>
      </c>
      <c r="B491" s="19" t="str">
        <f>'[1]TCE - ANEXO II - Preencher'!C498</f>
        <v>HOSPITAL MESTRE VITALINO</v>
      </c>
      <c r="C491" s="20"/>
      <c r="D491" s="21" t="str">
        <f>'[1]TCE - ANEXO II - Preencher'!E498</f>
        <v>FERNANDA BARBOSA DE LIMA SILVA</v>
      </c>
      <c r="E491" s="22" t="str">
        <f>'[1]TCE - ANEXO II - Preencher'!F498</f>
        <v>2 - Outros Profissionais da Saúde</v>
      </c>
      <c r="F491" s="22">
        <f>'[1]TCE - ANEXO II - Preencher'!G498</f>
        <v>322205</v>
      </c>
      <c r="G491" s="23" t="str">
        <f>'[1]TCE - ANEXO II - Preencher'!H498</f>
        <v>04/2020</v>
      </c>
      <c r="H491" s="22" t="str">
        <f>'[1]TCE - ANEXO II - Preencher'!I498</f>
        <v>1 - Plantonista</v>
      </c>
      <c r="I491" s="22">
        <f>'[1]TCE - ANEXO II - Preencher'!J498</f>
        <v>44</v>
      </c>
      <c r="J491" s="24">
        <f>'[1]TCE - ANEXO II - Preencher'!K498</f>
        <v>1212.4000000000001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209</v>
      </c>
      <c r="N491" s="25">
        <f>'[1]TCE - ANEXO II - Preencher'!R498</f>
        <v>140</v>
      </c>
      <c r="O491" s="26">
        <f>'[1]TCE - ANEXO II - Preencher'!V498</f>
        <v>553.32000000000005</v>
      </c>
      <c r="P491" s="27">
        <f>'[1]TCE - ANEXO II - Preencher'!W498</f>
        <v>1008.08</v>
      </c>
      <c r="S491" s="31">
        <v>58593</v>
      </c>
    </row>
    <row r="492" spans="1:19">
      <c r="A492" s="18">
        <f>IFERROR(VLOOKUP(B492,'[1]DADOS (OCULTAR)'!$P$3:$R$42,3,0),"")</f>
        <v>10583920000800</v>
      </c>
      <c r="B492" s="19" t="str">
        <f>'[1]TCE - ANEXO II - Preencher'!C499</f>
        <v>HOSPITAL MESTRE VITALINO</v>
      </c>
      <c r="C492" s="20"/>
      <c r="D492" s="21" t="str">
        <f>'[1]TCE - ANEXO II - Preencher'!E499</f>
        <v>FERNANDA BEATRIZ NEVES BARROS</v>
      </c>
      <c r="E492" s="22" t="str">
        <f>'[1]TCE - ANEXO II - Preencher'!F499</f>
        <v>2 - Outros Profissionais da Saúde</v>
      </c>
      <c r="F492" s="22">
        <f>'[1]TCE - ANEXO II - Preencher'!G499</f>
        <v>223605</v>
      </c>
      <c r="G492" s="23" t="str">
        <f>'[1]TCE - ANEXO II - Preencher'!H499</f>
        <v>04/2020</v>
      </c>
      <c r="H492" s="22" t="str">
        <f>'[1]TCE - ANEXO II - Preencher'!I499</f>
        <v>1 - Plantonista</v>
      </c>
      <c r="I492" s="22">
        <f>'[1]TCE - ANEXO II - Preencher'!J499</f>
        <v>44</v>
      </c>
      <c r="J492" s="24">
        <f>'[1]TCE - ANEXO II - Preencher'!K499</f>
        <v>1836.35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209</v>
      </c>
      <c r="N492" s="25">
        <f>'[1]TCE - ANEXO II - Preencher'!R499</f>
        <v>300</v>
      </c>
      <c r="O492" s="26">
        <f>'[1]TCE - ANEXO II - Preencher'!V499</f>
        <v>223.69</v>
      </c>
      <c r="P492" s="27">
        <f>'[1]TCE - ANEXO II - Preencher'!W499</f>
        <v>2121.66</v>
      </c>
      <c r="S492" s="31">
        <v>58623</v>
      </c>
    </row>
    <row r="493" spans="1:19">
      <c r="A493" s="18">
        <f>IFERROR(VLOOKUP(B493,'[1]DADOS (OCULTAR)'!$P$3:$R$42,3,0),"")</f>
        <v>10583920000800</v>
      </c>
      <c r="B493" s="19" t="str">
        <f>'[1]TCE - ANEXO II - Preencher'!C500</f>
        <v>HOSPITAL MESTRE VITALINO</v>
      </c>
      <c r="C493" s="20"/>
      <c r="D493" s="21" t="str">
        <f>'[1]TCE - ANEXO II - Preencher'!E500</f>
        <v>FERNANDA COSTA DE MELO</v>
      </c>
      <c r="E493" s="22" t="str">
        <f>'[1]TCE - ANEXO II - Preencher'!F500</f>
        <v>2 - Outros Profissionais da Saúde</v>
      </c>
      <c r="F493" s="22">
        <f>'[1]TCE - ANEXO II - Preencher'!G500</f>
        <v>223605</v>
      </c>
      <c r="G493" s="23" t="str">
        <f>'[1]TCE - ANEXO II - Preencher'!H500</f>
        <v>04/2020</v>
      </c>
      <c r="H493" s="22" t="str">
        <f>'[1]TCE - ANEXO II - Preencher'!I500</f>
        <v>1 - Plantonista</v>
      </c>
      <c r="I493" s="22">
        <f>'[1]TCE - ANEXO II - Preencher'!J500</f>
        <v>44</v>
      </c>
      <c r="J493" s="24">
        <f>'[1]TCE - ANEXO II - Preencher'!K500</f>
        <v>2005.76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246.54</v>
      </c>
      <c r="N493" s="25">
        <f>'[1]TCE - ANEXO II - Preencher'!R500</f>
        <v>366.86</v>
      </c>
      <c r="O493" s="26">
        <f>'[1]TCE - ANEXO II - Preencher'!V500</f>
        <v>274.86</v>
      </c>
      <c r="P493" s="27">
        <f>'[1]TCE - ANEXO II - Preencher'!W500</f>
        <v>2344.3000000000002</v>
      </c>
      <c r="S493" s="31">
        <v>58654</v>
      </c>
    </row>
    <row r="494" spans="1:19">
      <c r="A494" s="18">
        <f>IFERROR(VLOOKUP(B494,'[1]DADOS (OCULTAR)'!$P$3:$R$42,3,0),"")</f>
        <v>10583920000800</v>
      </c>
      <c r="B494" s="19" t="str">
        <f>'[1]TCE - ANEXO II - Preencher'!C501</f>
        <v>HOSPITAL MESTRE VITALINO</v>
      </c>
      <c r="C494" s="20"/>
      <c r="D494" s="21" t="str">
        <f>'[1]TCE - ANEXO II - Preencher'!E501</f>
        <v>FERNANDA CRISTINA DA SILVA</v>
      </c>
      <c r="E494" s="22" t="str">
        <f>'[1]TCE - ANEXO II - Preencher'!F501</f>
        <v>3 - Administrativo</v>
      </c>
      <c r="F494" s="22">
        <f>'[1]TCE - ANEXO II - Preencher'!G501</f>
        <v>517415</v>
      </c>
      <c r="G494" s="23" t="str">
        <f>'[1]TCE - ANEXO II - Preencher'!H501</f>
        <v>04/2020</v>
      </c>
      <c r="H494" s="22" t="str">
        <f>'[1]TCE - ANEXO II - Preencher'!I501</f>
        <v>2 - Diarista</v>
      </c>
      <c r="I494" s="22">
        <f>'[1]TCE - ANEXO II - Preencher'!J501</f>
        <v>44</v>
      </c>
      <c r="J494" s="24">
        <f>'[1]TCE - ANEXO II - Preencher'!K501</f>
        <v>1159.18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209</v>
      </c>
      <c r="N494" s="25">
        <f>'[1]TCE - ANEXO II - Preencher'!R501</f>
        <v>100</v>
      </c>
      <c r="O494" s="26">
        <f>'[1]TCE - ANEXO II - Preencher'!V501</f>
        <v>209.18</v>
      </c>
      <c r="P494" s="27">
        <f>'[1]TCE - ANEXO II - Preencher'!W501</f>
        <v>1259</v>
      </c>
      <c r="S494" s="31">
        <v>58685</v>
      </c>
    </row>
    <row r="495" spans="1:19">
      <c r="A495" s="18">
        <f>IFERROR(VLOOKUP(B495,'[1]DADOS (OCULTAR)'!$P$3:$R$42,3,0),"")</f>
        <v>10583920000800</v>
      </c>
      <c r="B495" s="19" t="str">
        <f>'[1]TCE - ANEXO II - Preencher'!C502</f>
        <v>HOSPITAL MESTRE VITALINO</v>
      </c>
      <c r="C495" s="20"/>
      <c r="D495" s="21" t="str">
        <f>'[1]TCE - ANEXO II - Preencher'!E502</f>
        <v>FERNANDA GABRIELLA DE SENA SOUZA</v>
      </c>
      <c r="E495" s="22" t="str">
        <f>'[1]TCE - ANEXO II - Preencher'!F502</f>
        <v>2 - Outros Profissionais da Saúde</v>
      </c>
      <c r="F495" s="22">
        <f>'[1]TCE - ANEXO II - Preencher'!G502</f>
        <v>223505</v>
      </c>
      <c r="G495" s="23" t="str">
        <f>'[1]TCE - ANEXO II - Preencher'!H502</f>
        <v>04/2020</v>
      </c>
      <c r="H495" s="22" t="str">
        <f>'[1]TCE - ANEXO II - Preencher'!I502</f>
        <v>1 - Plantonista</v>
      </c>
      <c r="I495" s="22">
        <f>'[1]TCE - ANEXO II - Preencher'!J502</f>
        <v>44</v>
      </c>
      <c r="J495" s="24">
        <f>'[1]TCE - ANEXO II - Preencher'!K502</f>
        <v>2276.56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739.44</v>
      </c>
      <c r="N495" s="25">
        <f>'[1]TCE - ANEXO II - Preencher'!R502</f>
        <v>600</v>
      </c>
      <c r="O495" s="26">
        <f>'[1]TCE - ANEXO II - Preencher'!V502</f>
        <v>446.06</v>
      </c>
      <c r="P495" s="27">
        <f>'[1]TCE - ANEXO II - Preencher'!W502</f>
        <v>3169.94</v>
      </c>
      <c r="S495" s="31">
        <v>58715</v>
      </c>
    </row>
    <row r="496" spans="1:19">
      <c r="A496" s="18">
        <f>IFERROR(VLOOKUP(B496,'[1]DADOS (OCULTAR)'!$P$3:$R$42,3,0),"")</f>
        <v>10583920000800</v>
      </c>
      <c r="B496" s="19" t="str">
        <f>'[1]TCE - ANEXO II - Preencher'!C503</f>
        <v>HOSPITAL MESTRE VITALINO</v>
      </c>
      <c r="C496" s="20"/>
      <c r="D496" s="21" t="str">
        <f>'[1]TCE - ANEXO II - Preencher'!E503</f>
        <v>FERNANDA GERVASIO FREIRE</v>
      </c>
      <c r="E496" s="22" t="str">
        <f>'[1]TCE - ANEXO II - Preencher'!F503</f>
        <v>2 - Outros Profissionais da Saúde</v>
      </c>
      <c r="F496" s="22">
        <f>'[1]TCE - ANEXO II - Preencher'!G503</f>
        <v>223405</v>
      </c>
      <c r="G496" s="23" t="str">
        <f>'[1]TCE - ANEXO II - Preencher'!H503</f>
        <v>04/2020</v>
      </c>
      <c r="H496" s="22" t="str">
        <f>'[1]TCE - ANEXO II - Preencher'!I503</f>
        <v>1 - Plantonista</v>
      </c>
      <c r="I496" s="22">
        <f>'[1]TCE - ANEXO II - Preencher'!J503</f>
        <v>44</v>
      </c>
      <c r="J496" s="24">
        <f>'[1]TCE - ANEXO II - Preencher'!K503</f>
        <v>4176.78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323.01</v>
      </c>
      <c r="N496" s="25">
        <f>'[1]TCE - ANEXO II - Preencher'!R503</f>
        <v>0</v>
      </c>
      <c r="O496" s="26">
        <f>'[1]TCE - ANEXO II - Preencher'!V503</f>
        <v>776.1</v>
      </c>
      <c r="P496" s="27">
        <f>'[1]TCE - ANEXO II - Preencher'!W503</f>
        <v>3723.69</v>
      </c>
      <c r="S496" s="31">
        <v>58746</v>
      </c>
    </row>
    <row r="497" spans="1:19">
      <c r="A497" s="18">
        <f>IFERROR(VLOOKUP(B497,'[1]DADOS (OCULTAR)'!$P$3:$R$42,3,0),"")</f>
        <v>10583920000800</v>
      </c>
      <c r="B497" s="19" t="str">
        <f>'[1]TCE - ANEXO II - Preencher'!C504</f>
        <v>HOSPITAL MESTRE VITALINO</v>
      </c>
      <c r="C497" s="20"/>
      <c r="D497" s="21" t="str">
        <f>'[1]TCE - ANEXO II - Preencher'!E504</f>
        <v>FERNANDO ANTONIO DE LIMA</v>
      </c>
      <c r="E497" s="22" t="str">
        <f>'[1]TCE - ANEXO II - Preencher'!F504</f>
        <v>3 - Administrativo</v>
      </c>
      <c r="F497" s="22">
        <f>'[1]TCE - ANEXO II - Preencher'!G504</f>
        <v>212410</v>
      </c>
      <c r="G497" s="23" t="str">
        <f>'[1]TCE - ANEXO II - Preencher'!H504</f>
        <v>04/2020</v>
      </c>
      <c r="H497" s="22" t="str">
        <f>'[1]TCE - ANEXO II - Preencher'!I504</f>
        <v>1 - Plantonista</v>
      </c>
      <c r="I497" s="22">
        <f>'[1]TCE - ANEXO II - Preencher'!J504</f>
        <v>44</v>
      </c>
      <c r="J497" s="24">
        <f>'[1]TCE - ANEXO II - Preencher'!K504</f>
        <v>1646.58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400</v>
      </c>
      <c r="O497" s="26">
        <f>'[1]TCE - ANEXO II - Preencher'!V504</f>
        <v>212.84</v>
      </c>
      <c r="P497" s="27">
        <f>'[1]TCE - ANEXO II - Preencher'!W504</f>
        <v>1833.74</v>
      </c>
      <c r="S497" s="31">
        <v>58776</v>
      </c>
    </row>
    <row r="498" spans="1:19">
      <c r="A498" s="18">
        <f>IFERROR(VLOOKUP(B498,'[1]DADOS (OCULTAR)'!$P$3:$R$42,3,0),"")</f>
        <v>10583920000800</v>
      </c>
      <c r="B498" s="19" t="str">
        <f>'[1]TCE - ANEXO II - Preencher'!C505</f>
        <v>HOSPITAL MESTRE VITALINO</v>
      </c>
      <c r="C498" s="20"/>
      <c r="D498" s="21" t="str">
        <f>'[1]TCE - ANEXO II - Preencher'!E505</f>
        <v>FERNANDO JOÃO DA SILVA</v>
      </c>
      <c r="E498" s="22" t="str">
        <f>'[1]TCE - ANEXO II - Preencher'!F505</f>
        <v>3 - Administrativo</v>
      </c>
      <c r="F498" s="22">
        <f>'[1]TCE - ANEXO II - Preencher'!G505</f>
        <v>513430</v>
      </c>
      <c r="G498" s="23" t="str">
        <f>'[1]TCE - ANEXO II - Preencher'!H505</f>
        <v>04/2020</v>
      </c>
      <c r="H498" s="22" t="str">
        <f>'[1]TCE - ANEXO II - Preencher'!I505</f>
        <v>1 - Plantonista</v>
      </c>
      <c r="I498" s="22">
        <f>'[1]TCE - ANEXO II - Preencher'!J505</f>
        <v>40</v>
      </c>
      <c r="J498" s="24">
        <f>'[1]TCE - ANEXO II - Preencher'!K505</f>
        <v>1047.52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346.07</v>
      </c>
      <c r="N498" s="25">
        <f>'[1]TCE - ANEXO II - Preencher'!R505</f>
        <v>70</v>
      </c>
      <c r="O498" s="26">
        <f>'[1]TCE - ANEXO II - Preencher'!V505</f>
        <v>442.15</v>
      </c>
      <c r="P498" s="27">
        <f>'[1]TCE - ANEXO II - Preencher'!W505</f>
        <v>1021.4399999999999</v>
      </c>
      <c r="S498" s="31">
        <v>58807</v>
      </c>
    </row>
    <row r="499" spans="1:19">
      <c r="A499" s="18">
        <f>IFERROR(VLOOKUP(B499,'[1]DADOS (OCULTAR)'!$P$3:$R$42,3,0),"")</f>
        <v>10583920000800</v>
      </c>
      <c r="B499" s="19" t="str">
        <f>'[1]TCE - ANEXO II - Preencher'!C506</f>
        <v>HOSPITAL MESTRE VITALINO</v>
      </c>
      <c r="C499" s="20"/>
      <c r="D499" s="21" t="str">
        <f>'[1]TCE - ANEXO II - Preencher'!E506</f>
        <v>FILIPE ALVES OLIVEIRA</v>
      </c>
      <c r="E499" s="22" t="str">
        <f>'[1]TCE - ANEXO II - Preencher'!F506</f>
        <v>3 - Administrativo</v>
      </c>
      <c r="F499" s="22">
        <f>'[1]TCE - ANEXO II - Preencher'!G506</f>
        <v>212410</v>
      </c>
      <c r="G499" s="23" t="str">
        <f>'[1]TCE - ANEXO II - Preencher'!H506</f>
        <v>04/2020</v>
      </c>
      <c r="H499" s="22" t="str">
        <f>'[1]TCE - ANEXO II - Preencher'!I506</f>
        <v>1 - Plantonista</v>
      </c>
      <c r="I499" s="22">
        <f>'[1]TCE - ANEXO II - Preencher'!J506</f>
        <v>44</v>
      </c>
      <c r="J499" s="24">
        <f>'[1]TCE - ANEXO II - Preencher'!K506</f>
        <v>1646.58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264.23</v>
      </c>
      <c r="P499" s="27">
        <f>'[1]TCE - ANEXO II - Preencher'!W506</f>
        <v>1382.35</v>
      </c>
      <c r="S499" s="31">
        <v>58838</v>
      </c>
    </row>
    <row r="500" spans="1:19">
      <c r="A500" s="18">
        <f>IFERROR(VLOOKUP(B500,'[1]DADOS (OCULTAR)'!$P$3:$R$42,3,0),"")</f>
        <v>10583920000800</v>
      </c>
      <c r="B500" s="19" t="str">
        <f>'[1]TCE - ANEXO II - Preencher'!C507</f>
        <v>HOSPITAL MESTRE VITALINO</v>
      </c>
      <c r="C500" s="20"/>
      <c r="D500" s="21" t="str">
        <f>'[1]TCE - ANEXO II - Preencher'!E507</f>
        <v>FLAVIA JORDAO DE FARIAS LUCAS</v>
      </c>
      <c r="E500" s="22" t="str">
        <f>'[1]TCE - ANEXO II - Preencher'!F507</f>
        <v>2 - Outros Profissionais da Saúde</v>
      </c>
      <c r="F500" s="22">
        <f>'[1]TCE - ANEXO II - Preencher'!G507</f>
        <v>322205</v>
      </c>
      <c r="G500" s="23" t="str">
        <f>'[1]TCE - ANEXO II - Preencher'!H507</f>
        <v>04/2020</v>
      </c>
      <c r="H500" s="22" t="str">
        <f>'[1]TCE - ANEXO II - Preencher'!I507</f>
        <v>1 - Plantonista</v>
      </c>
      <c r="I500" s="22">
        <f>'[1]TCE - ANEXO II - Preencher'!J507</f>
        <v>44</v>
      </c>
      <c r="J500" s="24">
        <f>'[1]TCE - ANEXO II - Preencher'!K507</f>
        <v>1212.4000000000001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441.88</v>
      </c>
      <c r="N500" s="25">
        <f>'[1]TCE - ANEXO II - Preencher'!R507</f>
        <v>140</v>
      </c>
      <c r="O500" s="26">
        <f>'[1]TCE - ANEXO II - Preencher'!V507</f>
        <v>565.96</v>
      </c>
      <c r="P500" s="27">
        <f>'[1]TCE - ANEXO II - Preencher'!W507</f>
        <v>1228.3200000000002</v>
      </c>
      <c r="S500" s="31">
        <v>58866</v>
      </c>
    </row>
    <row r="501" spans="1:19">
      <c r="A501" s="18">
        <f>IFERROR(VLOOKUP(B501,'[1]DADOS (OCULTAR)'!$P$3:$R$42,3,0),"")</f>
        <v>10583920000800</v>
      </c>
      <c r="B501" s="19" t="str">
        <f>'[1]TCE - ANEXO II - Preencher'!C508</f>
        <v>HOSPITAL MESTRE VITALINO</v>
      </c>
      <c r="C501" s="20"/>
      <c r="D501" s="21" t="str">
        <f>'[1]TCE - ANEXO II - Preencher'!E508</f>
        <v>FLAVIA LUCIA BEZERRA DE CARVALHO</v>
      </c>
      <c r="E501" s="22" t="str">
        <f>'[1]TCE - ANEXO II - Preencher'!F508</f>
        <v>2 - Outros Profissionais da Saúde</v>
      </c>
      <c r="F501" s="22">
        <f>'[1]TCE - ANEXO II - Preencher'!G508</f>
        <v>322205</v>
      </c>
      <c r="G501" s="23" t="str">
        <f>'[1]TCE - ANEXO II - Preencher'!H508</f>
        <v>04/2020</v>
      </c>
      <c r="H501" s="22" t="str">
        <f>'[1]TCE - ANEXO II - Preencher'!I508</f>
        <v>1 - Plantonista</v>
      </c>
      <c r="I501" s="22">
        <f>'[1]TCE - ANEXO II - Preencher'!J508</f>
        <v>40</v>
      </c>
      <c r="J501" s="24">
        <f>'[1]TCE - ANEXO II - Preencher'!K508</f>
        <v>1212.4000000000001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220.38</v>
      </c>
      <c r="N501" s="25">
        <f>'[1]TCE - ANEXO II - Preencher'!R508</f>
        <v>200.62</v>
      </c>
      <c r="O501" s="26">
        <f>'[1]TCE - ANEXO II - Preencher'!V508</f>
        <v>688.32</v>
      </c>
      <c r="P501" s="27">
        <f>'[1]TCE - ANEXO II - Preencher'!W508</f>
        <v>945.08</v>
      </c>
      <c r="S501" s="31">
        <v>58897</v>
      </c>
    </row>
    <row r="502" spans="1:19">
      <c r="A502" s="18">
        <f>IFERROR(VLOOKUP(B502,'[1]DADOS (OCULTAR)'!$P$3:$R$42,3,0),"")</f>
        <v>10583920000800</v>
      </c>
      <c r="B502" s="19" t="str">
        <f>'[1]TCE - ANEXO II - Preencher'!C509</f>
        <v>HOSPITAL MESTRE VITALINO</v>
      </c>
      <c r="C502" s="20"/>
      <c r="D502" s="21" t="str">
        <f>'[1]TCE - ANEXO II - Preencher'!E509</f>
        <v>FLAVIA MARIA DA SILVA</v>
      </c>
      <c r="E502" s="22" t="str">
        <f>'[1]TCE - ANEXO II - Preencher'!F509</f>
        <v>2 - Outros Profissionais da Saúde</v>
      </c>
      <c r="F502" s="22">
        <f>'[1]TCE - ANEXO II - Preencher'!G509</f>
        <v>322205</v>
      </c>
      <c r="G502" s="23" t="str">
        <f>'[1]TCE - ANEXO II - Preencher'!H509</f>
        <v>04/2020</v>
      </c>
      <c r="H502" s="22" t="str">
        <f>'[1]TCE - ANEXO II - Preencher'!I509</f>
        <v>2 - Diarista</v>
      </c>
      <c r="I502" s="22">
        <f>'[1]TCE - ANEXO II - Preencher'!J509</f>
        <v>24</v>
      </c>
      <c r="J502" s="24">
        <f>'[1]TCE - ANEXO II - Preencher'!K509</f>
        <v>1212.4000000000001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441.69</v>
      </c>
      <c r="N502" s="25">
        <f>'[1]TCE - ANEXO II - Preencher'!R509</f>
        <v>140</v>
      </c>
      <c r="O502" s="26">
        <f>'[1]TCE - ANEXO II - Preencher'!V509</f>
        <v>164.26</v>
      </c>
      <c r="P502" s="27">
        <f>'[1]TCE - ANEXO II - Preencher'!W509</f>
        <v>1629.8300000000002</v>
      </c>
      <c r="S502" s="31">
        <v>58927</v>
      </c>
    </row>
    <row r="503" spans="1:19">
      <c r="A503" s="18">
        <f>IFERROR(VLOOKUP(B503,'[1]DADOS (OCULTAR)'!$P$3:$R$42,3,0),"")</f>
        <v>10583920000800</v>
      </c>
      <c r="B503" s="19" t="str">
        <f>'[1]TCE - ANEXO II - Preencher'!C510</f>
        <v>HOSPITAL MESTRE VITALINO</v>
      </c>
      <c r="C503" s="20"/>
      <c r="D503" s="21" t="str">
        <f>'[1]TCE - ANEXO II - Preencher'!E510</f>
        <v>FLAVIA MARIA DE ARAUJO FONTES SANTOS</v>
      </c>
      <c r="E503" s="22" t="str">
        <f>'[1]TCE - ANEXO II - Preencher'!F510</f>
        <v>2 - Outros Profissionais da Saúde</v>
      </c>
      <c r="F503" s="22">
        <f>'[1]TCE - ANEXO II - Preencher'!G510</f>
        <v>223505</v>
      </c>
      <c r="G503" s="23" t="str">
        <f>'[1]TCE - ANEXO II - Preencher'!H510</f>
        <v>04/2020</v>
      </c>
      <c r="H503" s="22" t="str">
        <f>'[1]TCE - ANEXO II - Preencher'!I510</f>
        <v>1 - Plantonista</v>
      </c>
      <c r="I503" s="22">
        <f>'[1]TCE - ANEXO II - Preencher'!J510</f>
        <v>44</v>
      </c>
      <c r="J503" s="24">
        <f>'[1]TCE - ANEXO II - Preencher'!K510</f>
        <v>2134.2600000000002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453.57</v>
      </c>
      <c r="N503" s="25">
        <f>'[1]TCE - ANEXO II - Preencher'!R510</f>
        <v>607.11</v>
      </c>
      <c r="O503" s="26">
        <f>'[1]TCE - ANEXO II - Preencher'!V510</f>
        <v>387.92</v>
      </c>
      <c r="P503" s="27">
        <f>'[1]TCE - ANEXO II - Preencher'!W510</f>
        <v>2807.0200000000004</v>
      </c>
      <c r="S503" s="31">
        <v>58958</v>
      </c>
    </row>
    <row r="504" spans="1:19">
      <c r="A504" s="18">
        <f>IFERROR(VLOOKUP(B504,'[1]DADOS (OCULTAR)'!$P$3:$R$42,3,0),"")</f>
        <v>10583920000800</v>
      </c>
      <c r="B504" s="19" t="str">
        <f>'[1]TCE - ANEXO II - Preencher'!C511</f>
        <v>HOSPITAL MESTRE VITALINO</v>
      </c>
      <c r="C504" s="20"/>
      <c r="D504" s="21" t="str">
        <f>'[1]TCE - ANEXO II - Preencher'!E511</f>
        <v>FLAVIANA SANTOS DO NASCIMENTO</v>
      </c>
      <c r="E504" s="22" t="str">
        <f>'[1]TCE - ANEXO II - Preencher'!F511</f>
        <v>2 - Outros Profissionais da Saúde</v>
      </c>
      <c r="F504" s="22">
        <f>'[1]TCE - ANEXO II - Preencher'!G511</f>
        <v>322205</v>
      </c>
      <c r="G504" s="23" t="str">
        <f>'[1]TCE - ANEXO II - Preencher'!H511</f>
        <v>04/2020</v>
      </c>
      <c r="H504" s="22" t="str">
        <f>'[1]TCE - ANEXO II - Preencher'!I511</f>
        <v>1 - Plantonista</v>
      </c>
      <c r="I504" s="22">
        <f>'[1]TCE - ANEXO II - Preencher'!J511</f>
        <v>40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1669.46</v>
      </c>
      <c r="N504" s="25">
        <f>'[1]TCE - ANEXO II - Preencher'!R511</f>
        <v>0</v>
      </c>
      <c r="O504" s="26">
        <f>'[1]TCE - ANEXO II - Preencher'!V511</f>
        <v>368.71</v>
      </c>
      <c r="P504" s="27">
        <f>'[1]TCE - ANEXO II - Preencher'!W511</f>
        <v>1300.75</v>
      </c>
      <c r="S504" s="31">
        <v>58988</v>
      </c>
    </row>
    <row r="505" spans="1:19">
      <c r="A505" s="18">
        <f>IFERROR(VLOOKUP(B505,'[1]DADOS (OCULTAR)'!$P$3:$R$42,3,0),"")</f>
        <v>10583920000800</v>
      </c>
      <c r="B505" s="19" t="str">
        <f>'[1]TCE - ANEXO II - Preencher'!C512</f>
        <v>HOSPITAL MESTRE VITALINO</v>
      </c>
      <c r="C505" s="20"/>
      <c r="D505" s="21" t="str">
        <f>'[1]TCE - ANEXO II - Preencher'!E512</f>
        <v>FLAVIANE APARECIDA OLIMPIO</v>
      </c>
      <c r="E505" s="22" t="str">
        <f>'[1]TCE - ANEXO II - Preencher'!F512</f>
        <v>2 - Outros Profissionais da Saúde</v>
      </c>
      <c r="F505" s="22">
        <f>'[1]TCE - ANEXO II - Preencher'!G512</f>
        <v>322205</v>
      </c>
      <c r="G505" s="23" t="str">
        <f>'[1]TCE - ANEXO II - Preencher'!H512</f>
        <v>04/2020</v>
      </c>
      <c r="H505" s="22" t="str">
        <f>'[1]TCE - ANEXO II - Preencher'!I512</f>
        <v>1 - Plantonista</v>
      </c>
      <c r="I505" s="22">
        <f>'[1]TCE - ANEXO II - Preencher'!J512</f>
        <v>40</v>
      </c>
      <c r="J505" s="24">
        <f>'[1]TCE - ANEXO II - Preencher'!K512</f>
        <v>1212.4000000000001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627</v>
      </c>
      <c r="N505" s="25">
        <f>'[1]TCE - ANEXO II - Preencher'!R512</f>
        <v>200.62</v>
      </c>
      <c r="O505" s="26">
        <f>'[1]TCE - ANEXO II - Preencher'!V512</f>
        <v>445.73</v>
      </c>
      <c r="P505" s="27">
        <f>'[1]TCE - ANEXO II - Preencher'!W512</f>
        <v>1594.29</v>
      </c>
      <c r="S505" s="31">
        <v>59019</v>
      </c>
    </row>
    <row r="506" spans="1:19">
      <c r="A506" s="18">
        <f>IFERROR(VLOOKUP(B506,'[1]DADOS (OCULTAR)'!$P$3:$R$42,3,0),"")</f>
        <v>10583920000800</v>
      </c>
      <c r="B506" s="19" t="str">
        <f>'[1]TCE - ANEXO II - Preencher'!C513</f>
        <v>HOSPITAL MESTRE VITALINO</v>
      </c>
      <c r="C506" s="20"/>
      <c r="D506" s="21" t="str">
        <f>'[1]TCE - ANEXO II - Preencher'!E513</f>
        <v>FLAVIANE ARRUDA BARBOSA</v>
      </c>
      <c r="E506" s="22" t="str">
        <f>'[1]TCE - ANEXO II - Preencher'!F513</f>
        <v>2 - Outros Profissionais da Saúde</v>
      </c>
      <c r="F506" s="22">
        <f>'[1]TCE - ANEXO II - Preencher'!G513</f>
        <v>223505</v>
      </c>
      <c r="G506" s="23" t="str">
        <f>'[1]TCE - ANEXO II - Preencher'!H513</f>
        <v>04/2020</v>
      </c>
      <c r="H506" s="22" t="str">
        <f>'[1]TCE - ANEXO II - Preencher'!I513</f>
        <v>1 - Plantonista</v>
      </c>
      <c r="I506" s="22">
        <f>'[1]TCE - ANEXO II - Preencher'!J513</f>
        <v>24</v>
      </c>
      <c r="J506" s="24">
        <f>'[1]TCE - ANEXO II - Preencher'!K513</f>
        <v>1715.47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209</v>
      </c>
      <c r="N506" s="25">
        <f>'[1]TCE - ANEXO II - Preencher'!R513</f>
        <v>600</v>
      </c>
      <c r="O506" s="26">
        <f>'[1]TCE - ANEXO II - Preencher'!V513</f>
        <v>359.74</v>
      </c>
      <c r="P506" s="27">
        <f>'[1]TCE - ANEXO II - Preencher'!W513</f>
        <v>2164.7300000000005</v>
      </c>
      <c r="S506" s="31">
        <v>59050</v>
      </c>
    </row>
    <row r="507" spans="1:19">
      <c r="A507" s="18">
        <f>IFERROR(VLOOKUP(B507,'[1]DADOS (OCULTAR)'!$P$3:$R$42,3,0),"")</f>
        <v>10583920000800</v>
      </c>
      <c r="B507" s="19" t="str">
        <f>'[1]TCE - ANEXO II - Preencher'!C514</f>
        <v>HOSPITAL MESTRE VITALINO</v>
      </c>
      <c r="C507" s="20"/>
      <c r="D507" s="21" t="str">
        <f>'[1]TCE - ANEXO II - Preencher'!E514</f>
        <v>FLAVIO EDUARDO OMENA DE FREITAS</v>
      </c>
      <c r="E507" s="22" t="str">
        <f>'[1]TCE - ANEXO II - Preencher'!F514</f>
        <v>2 - Outros Profissionais da Saúde</v>
      </c>
      <c r="F507" s="22">
        <f>'[1]TCE - ANEXO II - Preencher'!G514</f>
        <v>324115</v>
      </c>
      <c r="G507" s="23" t="str">
        <f>'[1]TCE - ANEXO II - Preencher'!H514</f>
        <v>04/2020</v>
      </c>
      <c r="H507" s="22" t="str">
        <f>'[1]TCE - ANEXO II - Preencher'!I514</f>
        <v>2 - Diarista</v>
      </c>
      <c r="I507" s="22">
        <f>'[1]TCE - ANEXO II - Preencher'!J514</f>
        <v>30</v>
      </c>
      <c r="J507" s="24">
        <f>'[1]TCE - ANEXO II - Preencher'!K514</f>
        <v>2030.47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994.83999999999992</v>
      </c>
      <c r="N507" s="25">
        <f>'[1]TCE - ANEXO II - Preencher'!R514</f>
        <v>268.59000000000003</v>
      </c>
      <c r="O507" s="26">
        <f>'[1]TCE - ANEXO II - Preencher'!V514</f>
        <v>373.9</v>
      </c>
      <c r="P507" s="27">
        <f>'[1]TCE - ANEXO II - Preencher'!W514</f>
        <v>2920</v>
      </c>
      <c r="S507" s="31">
        <v>59080</v>
      </c>
    </row>
    <row r="508" spans="1:19">
      <c r="A508" s="18">
        <f>IFERROR(VLOOKUP(B508,'[1]DADOS (OCULTAR)'!$P$3:$R$42,3,0),"")</f>
        <v>10583920000800</v>
      </c>
      <c r="B508" s="19" t="str">
        <f>'[1]TCE - ANEXO II - Preencher'!C515</f>
        <v>HOSPITAL MESTRE VITALINO</v>
      </c>
      <c r="C508" s="20"/>
      <c r="D508" s="21" t="str">
        <f>'[1]TCE - ANEXO II - Preencher'!E515</f>
        <v>FRANCIANE ALVES DA SILVA</v>
      </c>
      <c r="E508" s="22" t="str">
        <f>'[1]TCE - ANEXO II - Preencher'!F515</f>
        <v>2 - Outros Profissionais da Saúde</v>
      </c>
      <c r="F508" s="22">
        <f>'[1]TCE - ANEXO II - Preencher'!G515</f>
        <v>322205</v>
      </c>
      <c r="G508" s="23" t="str">
        <f>'[1]TCE - ANEXO II - Preencher'!H515</f>
        <v>04/2020</v>
      </c>
      <c r="H508" s="22" t="str">
        <f>'[1]TCE - ANEXO II - Preencher'!I515</f>
        <v>2 - Diarista</v>
      </c>
      <c r="I508" s="22">
        <f>'[1]TCE - ANEXO II - Preencher'!J515</f>
        <v>44</v>
      </c>
      <c r="J508" s="24">
        <f>'[1]TCE - ANEXO II - Preencher'!K515</f>
        <v>1212.4000000000001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209</v>
      </c>
      <c r="N508" s="25">
        <f>'[1]TCE - ANEXO II - Preencher'!R515</f>
        <v>140</v>
      </c>
      <c r="O508" s="26">
        <f>'[1]TCE - ANEXO II - Preencher'!V515</f>
        <v>197.58</v>
      </c>
      <c r="P508" s="27">
        <f>'[1]TCE - ANEXO II - Preencher'!W515</f>
        <v>1363.8200000000002</v>
      </c>
      <c r="S508" s="31">
        <v>59111</v>
      </c>
    </row>
    <row r="509" spans="1:19">
      <c r="A509" s="18">
        <f>IFERROR(VLOOKUP(B509,'[1]DADOS (OCULTAR)'!$P$3:$R$42,3,0),"")</f>
        <v>10583920000800</v>
      </c>
      <c r="B509" s="19" t="str">
        <f>'[1]TCE - ANEXO II - Preencher'!C516</f>
        <v>HOSPITAL MESTRE VITALINO</v>
      </c>
      <c r="C509" s="20"/>
      <c r="D509" s="21" t="str">
        <f>'[1]TCE - ANEXO II - Preencher'!E516</f>
        <v>FRANCIANE APARECIDA ALVES</v>
      </c>
      <c r="E509" s="22" t="str">
        <f>'[1]TCE - ANEXO II - Preencher'!F516</f>
        <v>2 - Outros Profissionais da Saúde</v>
      </c>
      <c r="F509" s="22">
        <f>'[1]TCE - ANEXO II - Preencher'!G516</f>
        <v>223505</v>
      </c>
      <c r="G509" s="23" t="str">
        <f>'[1]TCE - ANEXO II - Preencher'!H516</f>
        <v>04/2020</v>
      </c>
      <c r="H509" s="22" t="str">
        <f>'[1]TCE - ANEXO II - Preencher'!I516</f>
        <v>2 - Diarista</v>
      </c>
      <c r="I509" s="22">
        <f>'[1]TCE - ANEXO II - Preencher'!J516</f>
        <v>24</v>
      </c>
      <c r="J509" s="24">
        <f>'[1]TCE - ANEXO II - Preencher'!K516</f>
        <v>2276.56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487.90999999999997</v>
      </c>
      <c r="N509" s="25">
        <f>'[1]TCE - ANEXO II - Preencher'!R516</f>
        <v>600</v>
      </c>
      <c r="O509" s="26">
        <f>'[1]TCE - ANEXO II - Preencher'!V516</f>
        <v>433.73</v>
      </c>
      <c r="P509" s="27">
        <f>'[1]TCE - ANEXO II - Preencher'!W516</f>
        <v>2930.74</v>
      </c>
      <c r="S509" s="31">
        <v>59141</v>
      </c>
    </row>
    <row r="510" spans="1:19">
      <c r="A510" s="18">
        <f>IFERROR(VLOOKUP(B510,'[1]DADOS (OCULTAR)'!$P$3:$R$42,3,0),"")</f>
        <v>10583920000800</v>
      </c>
      <c r="B510" s="19" t="str">
        <f>'[1]TCE - ANEXO II - Preencher'!C517</f>
        <v>HOSPITAL MESTRE VITALINO</v>
      </c>
      <c r="C510" s="20"/>
      <c r="D510" s="21" t="str">
        <f>'[1]TCE - ANEXO II - Preencher'!E517</f>
        <v>FRANCINNY BARBOSA DE SALES</v>
      </c>
      <c r="E510" s="22" t="str">
        <f>'[1]TCE - ANEXO II - Preencher'!F517</f>
        <v>2 - Outros Profissionais da Saúde</v>
      </c>
      <c r="F510" s="22">
        <f>'[1]TCE - ANEXO II - Preencher'!G517</f>
        <v>223505</v>
      </c>
      <c r="G510" s="23" t="str">
        <f>'[1]TCE - ANEXO II - Preencher'!H517</f>
        <v>04/2020</v>
      </c>
      <c r="H510" s="22" t="str">
        <f>'[1]TCE - ANEXO II - Preencher'!I517</f>
        <v>2 - Diarista</v>
      </c>
      <c r="I510" s="22">
        <f>'[1]TCE - ANEXO II - Preencher'!J517</f>
        <v>24</v>
      </c>
      <c r="J510" s="24">
        <f>'[1]TCE - ANEXO II - Preencher'!K517</f>
        <v>2276.56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656</v>
      </c>
      <c r="N510" s="25">
        <f>'[1]TCE - ANEXO II - Preencher'!R517</f>
        <v>600</v>
      </c>
      <c r="O510" s="26">
        <f>'[1]TCE - ANEXO II - Preencher'!V517</f>
        <v>884.73</v>
      </c>
      <c r="P510" s="27">
        <f>'[1]TCE - ANEXO II - Preencher'!W517</f>
        <v>2647.83</v>
      </c>
      <c r="S510" s="31">
        <v>59172</v>
      </c>
    </row>
    <row r="511" spans="1:19">
      <c r="A511" s="18">
        <f>IFERROR(VLOOKUP(B511,'[1]DADOS (OCULTAR)'!$P$3:$R$42,3,0),"")</f>
        <v>10583920000800</v>
      </c>
      <c r="B511" s="19" t="str">
        <f>'[1]TCE - ANEXO II - Preencher'!C518</f>
        <v>HOSPITAL MESTRE VITALINO</v>
      </c>
      <c r="C511" s="20"/>
      <c r="D511" s="21" t="str">
        <f>'[1]TCE - ANEXO II - Preencher'!E518</f>
        <v>FRANCIS ANDREW DA SILVA SOUSA</v>
      </c>
      <c r="E511" s="22" t="str">
        <f>'[1]TCE - ANEXO II - Preencher'!F518</f>
        <v>1 - Médico</v>
      </c>
      <c r="F511" s="22">
        <f>'[1]TCE - ANEXO II - Preencher'!G518</f>
        <v>225225</v>
      </c>
      <c r="G511" s="23" t="str">
        <f>'[1]TCE - ANEXO II - Preencher'!H518</f>
        <v>04/2020</v>
      </c>
      <c r="H511" s="22" t="str">
        <f>'[1]TCE - ANEXO II - Preencher'!I518</f>
        <v>1 - Plantonista</v>
      </c>
      <c r="I511" s="22">
        <f>'[1]TCE - ANEXO II - Preencher'!J518</f>
        <v>24</v>
      </c>
      <c r="J511" s="24">
        <f>'[1]TCE - ANEXO II - Preencher'!K518</f>
        <v>2745.6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799.92</v>
      </c>
      <c r="N511" s="25">
        <f>'[1]TCE - ANEXO II - Preencher'!R518</f>
        <v>7145.45</v>
      </c>
      <c r="O511" s="26">
        <f>'[1]TCE - ANEXO II - Preencher'!V518</f>
        <v>2591.6</v>
      </c>
      <c r="P511" s="27">
        <f>'[1]TCE - ANEXO II - Preencher'!W518</f>
        <v>8099.369999999999</v>
      </c>
      <c r="S511" s="31">
        <v>59203</v>
      </c>
    </row>
    <row r="512" spans="1:19">
      <c r="A512" s="18">
        <f>IFERROR(VLOOKUP(B512,'[1]DADOS (OCULTAR)'!$P$3:$R$42,3,0),"")</f>
        <v>10583920000800</v>
      </c>
      <c r="B512" s="19" t="str">
        <f>'[1]TCE - ANEXO II - Preencher'!C519</f>
        <v>HOSPITAL MESTRE VITALINO</v>
      </c>
      <c r="C512" s="20"/>
      <c r="D512" s="21" t="str">
        <f>'[1]TCE - ANEXO II - Preencher'!E519</f>
        <v>FRANCISCO DAS CHAGAS SILVA</v>
      </c>
      <c r="E512" s="22" t="str">
        <f>'[1]TCE - ANEXO II - Preencher'!F519</f>
        <v>1 - Médico</v>
      </c>
      <c r="F512" s="22">
        <f>'[1]TCE - ANEXO II - Preencher'!G519</f>
        <v>225170</v>
      </c>
      <c r="G512" s="23" t="str">
        <f>'[1]TCE - ANEXO II - Preencher'!H519</f>
        <v>04/2020</v>
      </c>
      <c r="H512" s="22" t="str">
        <f>'[1]TCE - ANEXO II - Preencher'!I519</f>
        <v>1 - Plantonista</v>
      </c>
      <c r="I512" s="22">
        <f>'[1]TCE - ANEXO II - Preencher'!J519</f>
        <v>44</v>
      </c>
      <c r="J512" s="24">
        <f>'[1]TCE - ANEXO II - Preencher'!K519</f>
        <v>2745.6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209</v>
      </c>
      <c r="N512" s="25">
        <f>'[1]TCE - ANEXO II - Preencher'!R519</f>
        <v>5969.94</v>
      </c>
      <c r="O512" s="26">
        <f>'[1]TCE - ANEXO II - Preencher'!V519</f>
        <v>4268.76</v>
      </c>
      <c r="P512" s="27">
        <f>'[1]TCE - ANEXO II - Preencher'!W519</f>
        <v>4655.7799999999988</v>
      </c>
      <c r="S512" s="31">
        <v>59231</v>
      </c>
    </row>
    <row r="513" spans="1:19">
      <c r="A513" s="18">
        <f>IFERROR(VLOOKUP(B513,'[1]DADOS (OCULTAR)'!$P$3:$R$42,3,0),"")</f>
        <v>10583920000800</v>
      </c>
      <c r="B513" s="19" t="str">
        <f>'[1]TCE - ANEXO II - Preencher'!C520</f>
        <v>HOSPITAL MESTRE VITALINO</v>
      </c>
      <c r="C513" s="20"/>
      <c r="D513" s="21" t="str">
        <f>'[1]TCE - ANEXO II - Preencher'!E520</f>
        <v>FRANCISCO DE ASSIS DE MELO JUNIOR</v>
      </c>
      <c r="E513" s="22" t="str">
        <f>'[1]TCE - ANEXO II - Preencher'!F520</f>
        <v>3 - Administrativo</v>
      </c>
      <c r="F513" s="22">
        <f>'[1]TCE - ANEXO II - Preencher'!G520</f>
        <v>413105</v>
      </c>
      <c r="G513" s="23" t="str">
        <f>'[1]TCE - ANEXO II - Preencher'!H520</f>
        <v>04/2020</v>
      </c>
      <c r="H513" s="22" t="str">
        <f>'[1]TCE - ANEXO II - Preencher'!I520</f>
        <v>1 - Plantonista</v>
      </c>
      <c r="I513" s="22">
        <f>'[1]TCE - ANEXO II - Preencher'!J520</f>
        <v>44</v>
      </c>
      <c r="J513" s="24">
        <f>'[1]TCE - ANEXO II - Preencher'!K520</f>
        <v>1159.18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807.01</v>
      </c>
      <c r="N513" s="25">
        <f>'[1]TCE - ANEXO II - Preencher'!R520</f>
        <v>0</v>
      </c>
      <c r="O513" s="26">
        <f>'[1]TCE - ANEXO II - Preencher'!V520</f>
        <v>161.27000000000001</v>
      </c>
      <c r="P513" s="27">
        <f>'[1]TCE - ANEXO II - Preencher'!W520</f>
        <v>1804.92</v>
      </c>
      <c r="S513" s="31">
        <v>59262</v>
      </c>
    </row>
    <row r="514" spans="1:19">
      <c r="A514" s="18">
        <f>IFERROR(VLOOKUP(B514,'[1]DADOS (OCULTAR)'!$P$3:$R$42,3,0),"")</f>
        <v>10583920000800</v>
      </c>
      <c r="B514" s="19" t="str">
        <f>'[1]TCE - ANEXO II - Preencher'!C521</f>
        <v>HOSPITAL MESTRE VITALINO</v>
      </c>
      <c r="C514" s="20"/>
      <c r="D514" s="21" t="str">
        <f>'[1]TCE - ANEXO II - Preencher'!E521</f>
        <v>FRANCISCO JESUS ALONSO CRUZ</v>
      </c>
      <c r="E514" s="22" t="str">
        <f>'[1]TCE - ANEXO II - Preencher'!F521</f>
        <v>1 - Médico</v>
      </c>
      <c r="F514" s="22">
        <f>'[1]TCE - ANEXO II - Preencher'!G521</f>
        <v>225120</v>
      </c>
      <c r="G514" s="23" t="str">
        <f>'[1]TCE - ANEXO II - Preencher'!H521</f>
        <v>04/2020</v>
      </c>
      <c r="H514" s="22" t="str">
        <f>'[1]TCE - ANEXO II - Preencher'!I521</f>
        <v>1 - Plantonista</v>
      </c>
      <c r="I514" s="22">
        <f>'[1]TCE - ANEXO II - Preencher'!J521</f>
        <v>24</v>
      </c>
      <c r="J514" s="24">
        <f>'[1]TCE - ANEXO II - Preencher'!K521</f>
        <v>2745.6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209</v>
      </c>
      <c r="N514" s="25">
        <f>'[1]TCE - ANEXO II - Preencher'!R521</f>
        <v>3336.54</v>
      </c>
      <c r="O514" s="26">
        <f>'[1]TCE - ANEXO II - Preencher'!V521</f>
        <v>760.39</v>
      </c>
      <c r="P514" s="27">
        <f>'[1]TCE - ANEXO II - Preencher'!W521</f>
        <v>5530.7499999999991</v>
      </c>
      <c r="S514" s="31">
        <v>59292</v>
      </c>
    </row>
    <row r="515" spans="1:19">
      <c r="A515" s="18">
        <f>IFERROR(VLOOKUP(B515,'[1]DADOS (OCULTAR)'!$P$3:$R$42,3,0),"")</f>
        <v>10583920000800</v>
      </c>
      <c r="B515" s="19" t="str">
        <f>'[1]TCE - ANEXO II - Preencher'!C522</f>
        <v>HOSPITAL MESTRE VITALINO</v>
      </c>
      <c r="C515" s="20"/>
      <c r="D515" s="21" t="str">
        <f>'[1]TCE - ANEXO II - Preencher'!E522</f>
        <v>FRANK FERNANDES LIMA</v>
      </c>
      <c r="E515" s="22" t="str">
        <f>'[1]TCE - ANEXO II - Preencher'!F522</f>
        <v>1 - Médico</v>
      </c>
      <c r="F515" s="22">
        <f>'[1]TCE - ANEXO II - Preencher'!G522</f>
        <v>225225</v>
      </c>
      <c r="G515" s="23" t="str">
        <f>'[1]TCE - ANEXO II - Preencher'!H522</f>
        <v>04/2020</v>
      </c>
      <c r="H515" s="22" t="str">
        <f>'[1]TCE - ANEXO II - Preencher'!I522</f>
        <v>1 - Plantonista</v>
      </c>
      <c r="I515" s="22">
        <f>'[1]TCE - ANEXO II - Preencher'!J522</f>
        <v>44</v>
      </c>
      <c r="J515" s="24">
        <f>'[1]TCE - ANEXO II - Preencher'!K522</f>
        <v>2745.6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8641.24</v>
      </c>
      <c r="N515" s="25">
        <f>'[1]TCE - ANEXO II - Preencher'!R522</f>
        <v>7145.45</v>
      </c>
      <c r="O515" s="26">
        <f>'[1]TCE - ANEXO II - Preencher'!V522</f>
        <v>4643.6899999999996</v>
      </c>
      <c r="P515" s="27">
        <f>'[1]TCE - ANEXO II - Preencher'!W522</f>
        <v>13888.600000000002</v>
      </c>
      <c r="S515" s="31">
        <v>59323</v>
      </c>
    </row>
    <row r="516" spans="1:19">
      <c r="A516" s="18">
        <f>IFERROR(VLOOKUP(B516,'[1]DADOS (OCULTAR)'!$P$3:$R$42,3,0),"")</f>
        <v>10583920000800</v>
      </c>
      <c r="B516" s="19" t="str">
        <f>'[1]TCE - ANEXO II - Preencher'!C523</f>
        <v>HOSPITAL MESTRE VITALINO</v>
      </c>
      <c r="C516" s="20"/>
      <c r="D516" s="21" t="str">
        <f>'[1]TCE - ANEXO II - Preencher'!E523</f>
        <v>FREDERICO AUGUSTO BARRETO C SANTOS</v>
      </c>
      <c r="E516" s="22" t="str">
        <f>'[1]TCE - ANEXO II - Preencher'!F523</f>
        <v>1 - Médico</v>
      </c>
      <c r="F516" s="22">
        <f>'[1]TCE - ANEXO II - Preencher'!G523</f>
        <v>225150</v>
      </c>
      <c r="G516" s="23" t="str">
        <f>'[1]TCE - ANEXO II - Preencher'!H523</f>
        <v>04/2020</v>
      </c>
      <c r="H516" s="22" t="str">
        <f>'[1]TCE - ANEXO II - Preencher'!I523</f>
        <v>2 - Diarista</v>
      </c>
      <c r="I516" s="22">
        <f>'[1]TCE - ANEXO II - Preencher'!J523</f>
        <v>24</v>
      </c>
      <c r="J516" s="24">
        <f>'[1]TCE - ANEXO II - Preencher'!K523</f>
        <v>2745.6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924.17000000000007</v>
      </c>
      <c r="N516" s="25">
        <f>'[1]TCE - ANEXO II - Preencher'!R523</f>
        <v>7145.45</v>
      </c>
      <c r="O516" s="26">
        <f>'[1]TCE - ANEXO II - Preencher'!V523</f>
        <v>2469.36</v>
      </c>
      <c r="P516" s="27">
        <f>'[1]TCE - ANEXO II - Preencher'!W523</f>
        <v>8345.8599999999988</v>
      </c>
      <c r="S516" s="31">
        <v>59353</v>
      </c>
    </row>
    <row r="517" spans="1:19">
      <c r="A517" s="18">
        <f>IFERROR(VLOOKUP(B517,'[1]DADOS (OCULTAR)'!$P$3:$R$42,3,0),"")</f>
        <v>10583920000800</v>
      </c>
      <c r="B517" s="19" t="str">
        <f>'[1]TCE - ANEXO II - Preencher'!C524</f>
        <v>HOSPITAL MESTRE VITALINO</v>
      </c>
      <c r="C517" s="20"/>
      <c r="D517" s="21" t="str">
        <f>'[1]TCE - ANEXO II - Preencher'!E524</f>
        <v>FREDERICO BEZERRA JULIAO</v>
      </c>
      <c r="E517" s="22" t="str">
        <f>'[1]TCE - ANEXO II - Preencher'!F524</f>
        <v>3 - Administrativo</v>
      </c>
      <c r="F517" s="22">
        <f>'[1]TCE - ANEXO II - Preencher'!G524</f>
        <v>515110</v>
      </c>
      <c r="G517" s="23" t="str">
        <f>'[1]TCE - ANEXO II - Preencher'!H524</f>
        <v>04/2020</v>
      </c>
      <c r="H517" s="22" t="str">
        <f>'[1]TCE - ANEXO II - Preencher'!I524</f>
        <v>2 - Diarista</v>
      </c>
      <c r="I517" s="22">
        <f>'[1]TCE - ANEXO II - Preencher'!J524</f>
        <v>44</v>
      </c>
      <c r="J517" s="24">
        <f>'[1]TCE - ANEXO II - Preencher'!K524</f>
        <v>1047.52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699.37</v>
      </c>
      <c r="N517" s="25">
        <f>'[1]TCE - ANEXO II - Preencher'!R524</f>
        <v>0</v>
      </c>
      <c r="O517" s="26">
        <f>'[1]TCE - ANEXO II - Preencher'!V524</f>
        <v>141.54</v>
      </c>
      <c r="P517" s="27">
        <f>'[1]TCE - ANEXO II - Preencher'!W524</f>
        <v>1605.35</v>
      </c>
      <c r="S517" s="31">
        <v>59384</v>
      </c>
    </row>
    <row r="518" spans="1:19">
      <c r="A518" s="18">
        <f>IFERROR(VLOOKUP(B518,'[1]DADOS (OCULTAR)'!$P$3:$R$42,3,0),"")</f>
        <v>10583920000800</v>
      </c>
      <c r="B518" s="19" t="str">
        <f>'[1]TCE - ANEXO II - Preencher'!C525</f>
        <v>HOSPITAL MESTRE VITALINO</v>
      </c>
      <c r="C518" s="20"/>
      <c r="D518" s="21" t="str">
        <f>'[1]TCE - ANEXO II - Preencher'!E525</f>
        <v>GABRIEL TORRES DA SILVA</v>
      </c>
      <c r="E518" s="22" t="str">
        <f>'[1]TCE - ANEXO II - Preencher'!F525</f>
        <v>2 - Outros Profissionais da Saúde</v>
      </c>
      <c r="F518" s="22">
        <f>'[1]TCE - ANEXO II - Preencher'!G525</f>
        <v>322205</v>
      </c>
      <c r="G518" s="23" t="str">
        <f>'[1]TCE - ANEXO II - Preencher'!H525</f>
        <v>04/2020</v>
      </c>
      <c r="H518" s="22" t="str">
        <f>'[1]TCE - ANEXO II - Preencher'!I525</f>
        <v>1 - Plantonista</v>
      </c>
      <c r="I518" s="22">
        <f>'[1]TCE - ANEXO II - Preencher'!J525</f>
        <v>30</v>
      </c>
      <c r="J518" s="24">
        <f>'[1]TCE - ANEXO II - Preencher'!K525</f>
        <v>1212.4000000000001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373.42</v>
      </c>
      <c r="N518" s="25">
        <f>'[1]TCE - ANEXO II - Preencher'!R525</f>
        <v>200.62</v>
      </c>
      <c r="O518" s="26">
        <f>'[1]TCE - ANEXO II - Preencher'!V525</f>
        <v>555.41</v>
      </c>
      <c r="P518" s="27">
        <f>'[1]TCE - ANEXO II - Preencher'!W525</f>
        <v>1231.0300000000002</v>
      </c>
      <c r="S518" s="31">
        <v>59415</v>
      </c>
    </row>
    <row r="519" spans="1:19">
      <c r="A519" s="18">
        <f>IFERROR(VLOOKUP(B519,'[1]DADOS (OCULTAR)'!$P$3:$R$42,3,0),"")</f>
        <v>10583920000800</v>
      </c>
      <c r="B519" s="19" t="str">
        <f>'[1]TCE - ANEXO II - Preencher'!C526</f>
        <v>HOSPITAL MESTRE VITALINO</v>
      </c>
      <c r="C519" s="20"/>
      <c r="D519" s="21" t="str">
        <f>'[1]TCE - ANEXO II - Preencher'!E526</f>
        <v>GABRIELA LEONILDE BELTRAO CELESTINO</v>
      </c>
      <c r="E519" s="22" t="str">
        <f>'[1]TCE - ANEXO II - Preencher'!F526</f>
        <v>2 - Outros Profissionais da Saúde</v>
      </c>
      <c r="F519" s="22">
        <f>'[1]TCE - ANEXO II - Preencher'!G526</f>
        <v>324115</v>
      </c>
      <c r="G519" s="23" t="str">
        <f>'[1]TCE - ANEXO II - Preencher'!H526</f>
        <v>04/2020</v>
      </c>
      <c r="H519" s="22" t="str">
        <f>'[1]TCE - ANEXO II - Preencher'!I526</f>
        <v>2 - Diarista</v>
      </c>
      <c r="I519" s="22">
        <f>'[1]TCE - ANEXO II - Preencher'!J526</f>
        <v>44</v>
      </c>
      <c r="J519" s="24">
        <f>'[1]TCE - ANEXO II - Preencher'!K526</f>
        <v>2030.47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1320.6200000000001</v>
      </c>
      <c r="N519" s="25">
        <f>'[1]TCE - ANEXO II - Preencher'!R526</f>
        <v>140</v>
      </c>
      <c r="O519" s="26">
        <f>'[1]TCE - ANEXO II - Preencher'!V526</f>
        <v>414.22</v>
      </c>
      <c r="P519" s="27">
        <f>'[1]TCE - ANEXO II - Preencher'!W526</f>
        <v>3076.87</v>
      </c>
      <c r="S519" s="31">
        <v>59445</v>
      </c>
    </row>
    <row r="520" spans="1:19">
      <c r="A520" s="18">
        <f>IFERROR(VLOOKUP(B520,'[1]DADOS (OCULTAR)'!$P$3:$R$42,3,0),"")</f>
        <v>10583920000800</v>
      </c>
      <c r="B520" s="19" t="str">
        <f>'[1]TCE - ANEXO II - Preencher'!C527</f>
        <v>HOSPITAL MESTRE VITALINO</v>
      </c>
      <c r="C520" s="20"/>
      <c r="D520" s="21" t="str">
        <f>'[1]TCE - ANEXO II - Preencher'!E527</f>
        <v>GABRIELA MARIA DA SILVA</v>
      </c>
      <c r="E520" s="22" t="str">
        <f>'[1]TCE - ANEXO II - Preencher'!F527</f>
        <v>2 - Outros Profissionais da Saúde</v>
      </c>
      <c r="F520" s="22">
        <f>'[1]TCE - ANEXO II - Preencher'!G527</f>
        <v>322205</v>
      </c>
      <c r="G520" s="23" t="str">
        <f>'[1]TCE - ANEXO II - Preencher'!H527</f>
        <v>04/2020</v>
      </c>
      <c r="H520" s="22" t="str">
        <f>'[1]TCE - ANEXO II - Preencher'!I527</f>
        <v>1 - Plantonista</v>
      </c>
      <c r="I520" s="22">
        <f>'[1]TCE - ANEXO II - Preencher'!J527</f>
        <v>44</v>
      </c>
      <c r="J520" s="24">
        <f>'[1]TCE - ANEXO II - Preencher'!K527</f>
        <v>1363.2199999999998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264.53000000000003</v>
      </c>
      <c r="N520" s="25">
        <f>'[1]TCE - ANEXO II - Preencher'!R527</f>
        <v>97.98</v>
      </c>
      <c r="O520" s="26">
        <f>'[1]TCE - ANEXO II - Preencher'!V527</f>
        <v>625.1</v>
      </c>
      <c r="P520" s="27">
        <f>'[1]TCE - ANEXO II - Preencher'!W527</f>
        <v>1100.6299999999997</v>
      </c>
      <c r="S520" s="31">
        <v>59476</v>
      </c>
    </row>
    <row r="521" spans="1:19">
      <c r="A521" s="18">
        <f>IFERROR(VLOOKUP(B521,'[1]DADOS (OCULTAR)'!$P$3:$R$42,3,0),"")</f>
        <v>10583920000800</v>
      </c>
      <c r="B521" s="19" t="str">
        <f>'[1]TCE - ANEXO II - Preencher'!C528</f>
        <v>HOSPITAL MESTRE VITALINO</v>
      </c>
      <c r="C521" s="20"/>
      <c r="D521" s="21" t="str">
        <f>'[1]TCE - ANEXO II - Preencher'!E528</f>
        <v>GABRIELA MARQUES PEREIRA DE ALENCAR</v>
      </c>
      <c r="E521" s="22" t="str">
        <f>'[1]TCE - ANEXO II - Preencher'!F528</f>
        <v>1 - Médico</v>
      </c>
      <c r="F521" s="22">
        <f>'[1]TCE - ANEXO II - Preencher'!G528</f>
        <v>225120</v>
      </c>
      <c r="G521" s="23" t="str">
        <f>'[1]TCE - ANEXO II - Preencher'!H528</f>
        <v>04/2020</v>
      </c>
      <c r="H521" s="22" t="str">
        <f>'[1]TCE - ANEXO II - Preencher'!I528</f>
        <v>1 - Plantonista</v>
      </c>
      <c r="I521" s="22">
        <f>'[1]TCE - ANEXO II - Preencher'!J528</f>
        <v>44</v>
      </c>
      <c r="J521" s="24">
        <f>'[1]TCE - ANEXO II - Preencher'!K528</f>
        <v>2745.6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1579.84</v>
      </c>
      <c r="N521" s="25">
        <f>'[1]TCE - ANEXO II - Preencher'!R528</f>
        <v>13436.59</v>
      </c>
      <c r="O521" s="26">
        <f>'[1]TCE - ANEXO II - Preencher'!V528</f>
        <v>4536.1499999999996</v>
      </c>
      <c r="P521" s="27">
        <f>'[1]TCE - ANEXO II - Preencher'!W528</f>
        <v>13225.88</v>
      </c>
      <c r="S521" s="31">
        <v>59506</v>
      </c>
    </row>
    <row r="522" spans="1:19">
      <c r="A522" s="18">
        <f>IFERROR(VLOOKUP(B522,'[1]DADOS (OCULTAR)'!$P$3:$R$42,3,0),"")</f>
        <v>10583920000800</v>
      </c>
      <c r="B522" s="19" t="str">
        <f>'[1]TCE - ANEXO II - Preencher'!C529</f>
        <v>HOSPITAL MESTRE VITALINO</v>
      </c>
      <c r="C522" s="20"/>
      <c r="D522" s="21" t="str">
        <f>'[1]TCE - ANEXO II - Preencher'!E529</f>
        <v>GABRIELE APARECIDA SANTOS LIMA</v>
      </c>
      <c r="E522" s="22" t="str">
        <f>'[1]TCE - ANEXO II - Preencher'!F529</f>
        <v>3 - Administrativo</v>
      </c>
      <c r="F522" s="22">
        <f>'[1]TCE - ANEXO II - Preencher'!G529</f>
        <v>410105</v>
      </c>
      <c r="G522" s="23" t="str">
        <f>'[1]TCE - ANEXO II - Preencher'!H529</f>
        <v>04/2020</v>
      </c>
      <c r="H522" s="22" t="str">
        <f>'[1]TCE - ANEXO II - Preencher'!I529</f>
        <v>1 - Plantonista</v>
      </c>
      <c r="I522" s="22">
        <f>'[1]TCE - ANEXO II - Preencher'!J529</f>
        <v>44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3777.15</v>
      </c>
      <c r="P522" s="27">
        <f>'[1]TCE - ANEXO II - Preencher'!W529</f>
        <v>0</v>
      </c>
      <c r="S522" s="31">
        <v>59537</v>
      </c>
    </row>
    <row r="523" spans="1:19">
      <c r="A523" s="18">
        <f>IFERROR(VLOOKUP(B523,'[1]DADOS (OCULTAR)'!$P$3:$R$42,3,0),"")</f>
        <v>10583920000800</v>
      </c>
      <c r="B523" s="19" t="str">
        <f>'[1]TCE - ANEXO II - Preencher'!C530</f>
        <v>HOSPITAL MESTRE VITALINO</v>
      </c>
      <c r="C523" s="20"/>
      <c r="D523" s="21" t="str">
        <f>'[1]TCE - ANEXO II - Preencher'!E530</f>
        <v>GABRIELE TELES CHAVES</v>
      </c>
      <c r="E523" s="22" t="str">
        <f>'[1]TCE - ANEXO II - Preencher'!F530</f>
        <v>1 - Médico</v>
      </c>
      <c r="F523" s="22">
        <f>'[1]TCE - ANEXO II - Preencher'!G530</f>
        <v>225120</v>
      </c>
      <c r="G523" s="23">
        <f>'[1]TCE - ANEXO II - Preencher'!H530</f>
        <v>43922</v>
      </c>
      <c r="H523" s="22" t="str">
        <f>'[1]TCE - ANEXO II - Preencher'!I530</f>
        <v>1 - Plantonista</v>
      </c>
      <c r="I523" s="22" t="str">
        <f>'[1]TCE - ANEXO II - Preencher'!J530</f>
        <v>24</v>
      </c>
      <c r="J523" s="24">
        <f>'[1]TCE - ANEXO II - Preencher'!K530</f>
        <v>2379.52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653.86</v>
      </c>
      <c r="N523" s="25">
        <f>'[1]TCE - ANEXO II - Preencher'!R530</f>
        <v>8145.45</v>
      </c>
      <c r="O523" s="26">
        <f>'[1]TCE - ANEXO II - Preencher'!V530</f>
        <v>2208.7800000000002</v>
      </c>
      <c r="P523" s="27">
        <f>'[1]TCE - ANEXO II - Preencher'!W530</f>
        <v>8970.0499999999993</v>
      </c>
      <c r="S523" s="31">
        <v>59568</v>
      </c>
    </row>
    <row r="524" spans="1:19">
      <c r="A524" s="18">
        <f>IFERROR(VLOOKUP(B524,'[1]DADOS (OCULTAR)'!$P$3:$R$42,3,0),"")</f>
        <v>10583920000800</v>
      </c>
      <c r="B524" s="19" t="str">
        <f>'[1]TCE - ANEXO II - Preencher'!C531</f>
        <v>HOSPITAL MESTRE VITALINO</v>
      </c>
      <c r="C524" s="20"/>
      <c r="D524" s="21" t="str">
        <f>'[1]TCE - ANEXO II - Preencher'!E531</f>
        <v>GABRIELLA MYLLENA DE SOUZA RIBEIRO</v>
      </c>
      <c r="E524" s="22" t="str">
        <f>'[1]TCE - ANEXO II - Preencher'!F531</f>
        <v>2 - Outros Profissionais da Saúde</v>
      </c>
      <c r="F524" s="22">
        <f>'[1]TCE - ANEXO II - Preencher'!G531</f>
        <v>223605</v>
      </c>
      <c r="G524" s="23" t="str">
        <f>'[1]TCE - ANEXO II - Preencher'!H531</f>
        <v>04/2020</v>
      </c>
      <c r="H524" s="22" t="str">
        <f>'[1]TCE - ANEXO II - Preencher'!I531</f>
        <v>2 - Diarista</v>
      </c>
      <c r="I524" s="22">
        <f>'[1]TCE - ANEXO II - Preencher'!J531</f>
        <v>44</v>
      </c>
      <c r="J524" s="24">
        <f>'[1]TCE - ANEXO II - Preencher'!K531</f>
        <v>1695.17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209</v>
      </c>
      <c r="N524" s="25">
        <f>'[1]TCE - ANEXO II - Preencher'!R531</f>
        <v>300</v>
      </c>
      <c r="O524" s="26">
        <f>'[1]TCE - ANEXO II - Preencher'!V531</f>
        <v>188.66</v>
      </c>
      <c r="P524" s="27">
        <f>'[1]TCE - ANEXO II - Preencher'!W531</f>
        <v>2015.51</v>
      </c>
      <c r="S524" s="31">
        <v>59596</v>
      </c>
    </row>
    <row r="525" spans="1:19">
      <c r="A525" s="18">
        <f>IFERROR(VLOOKUP(B525,'[1]DADOS (OCULTAR)'!$P$3:$R$42,3,0),"")</f>
        <v>10583920000800</v>
      </c>
      <c r="B525" s="19" t="str">
        <f>'[1]TCE - ANEXO II - Preencher'!C532</f>
        <v>HOSPITAL MESTRE VITALINO</v>
      </c>
      <c r="C525" s="20"/>
      <c r="D525" s="21" t="str">
        <f>'[1]TCE - ANEXO II - Preencher'!E532</f>
        <v>GABRIELLY FABIOLA SILVA SANTOS</v>
      </c>
      <c r="E525" s="22" t="str">
        <f>'[1]TCE - ANEXO II - Preencher'!F532</f>
        <v>2 - Outros Profissionais da Saúde</v>
      </c>
      <c r="F525" s="22">
        <f>'[1]TCE - ANEXO II - Preencher'!G532</f>
        <v>322205</v>
      </c>
      <c r="G525" s="23" t="str">
        <f>'[1]TCE - ANEXO II - Preencher'!H532</f>
        <v>04/2020</v>
      </c>
      <c r="H525" s="22" t="str">
        <f>'[1]TCE - ANEXO II - Preencher'!I532</f>
        <v>1 - Plantonista</v>
      </c>
      <c r="I525" s="22">
        <f>'[1]TCE - ANEXO II - Preencher'!J532</f>
        <v>44</v>
      </c>
      <c r="J525" s="24">
        <f>'[1]TCE - ANEXO II - Preencher'!K532</f>
        <v>1212.4000000000001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428.06</v>
      </c>
      <c r="N525" s="25">
        <f>'[1]TCE - ANEXO II - Preencher'!R532</f>
        <v>140</v>
      </c>
      <c r="O525" s="26">
        <f>'[1]TCE - ANEXO II - Preencher'!V532</f>
        <v>235.78</v>
      </c>
      <c r="P525" s="27">
        <f>'[1]TCE - ANEXO II - Preencher'!W532</f>
        <v>1544.68</v>
      </c>
      <c r="S525" s="31">
        <v>59627</v>
      </c>
    </row>
    <row r="526" spans="1:19">
      <c r="A526" s="18">
        <f>IFERROR(VLOOKUP(B526,'[1]DADOS (OCULTAR)'!$P$3:$R$42,3,0),"")</f>
        <v>10583920000800</v>
      </c>
      <c r="B526" s="19" t="str">
        <f>'[1]TCE - ANEXO II - Preencher'!C533</f>
        <v>HOSPITAL MESTRE VITALINO</v>
      </c>
      <c r="C526" s="20"/>
      <c r="D526" s="21" t="str">
        <f>'[1]TCE - ANEXO II - Preencher'!E533</f>
        <v>GEIVSON BERNARDO DA HORA</v>
      </c>
      <c r="E526" s="22" t="str">
        <f>'[1]TCE - ANEXO II - Preencher'!F533</f>
        <v>2 - Outros Profissionais da Saúde</v>
      </c>
      <c r="F526" s="22">
        <f>'[1]TCE - ANEXO II - Preencher'!G533</f>
        <v>322205</v>
      </c>
      <c r="G526" s="23" t="str">
        <f>'[1]TCE - ANEXO II - Preencher'!H533</f>
        <v>04/2020</v>
      </c>
      <c r="H526" s="22" t="str">
        <f>'[1]TCE - ANEXO II - Preencher'!I533</f>
        <v>1 - Plantonista</v>
      </c>
      <c r="I526" s="22">
        <f>'[1]TCE - ANEXO II - Preencher'!J533</f>
        <v>44</v>
      </c>
      <c r="J526" s="24">
        <f>'[1]TCE - ANEXO II - Preencher'!K533</f>
        <v>1212.4000000000001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209</v>
      </c>
      <c r="N526" s="25">
        <f>'[1]TCE - ANEXO II - Preencher'!R533</f>
        <v>98.289999999999992</v>
      </c>
      <c r="O526" s="26">
        <f>'[1]TCE - ANEXO II - Preencher'!V533</f>
        <v>550.67999999999995</v>
      </c>
      <c r="P526" s="27">
        <f>'[1]TCE - ANEXO II - Preencher'!W533</f>
        <v>969.0100000000001</v>
      </c>
      <c r="S526" s="31">
        <v>59657</v>
      </c>
    </row>
    <row r="527" spans="1:19">
      <c r="A527" s="18">
        <f>IFERROR(VLOOKUP(B527,'[1]DADOS (OCULTAR)'!$P$3:$R$42,3,0),"")</f>
        <v>10583920000800</v>
      </c>
      <c r="B527" s="19" t="str">
        <f>'[1]TCE - ANEXO II - Preencher'!C534</f>
        <v>HOSPITAL MESTRE VITALINO</v>
      </c>
      <c r="C527" s="20"/>
      <c r="D527" s="21" t="str">
        <f>'[1]TCE - ANEXO II - Preencher'!E534</f>
        <v>GENALDO DE OLIVEIRA</v>
      </c>
      <c r="E527" s="22" t="str">
        <f>'[1]TCE - ANEXO II - Preencher'!F534</f>
        <v>3 - Administrativo</v>
      </c>
      <c r="F527" s="22">
        <f>'[1]TCE - ANEXO II - Preencher'!G534</f>
        <v>515110</v>
      </c>
      <c r="G527" s="23" t="str">
        <f>'[1]TCE - ANEXO II - Preencher'!H534</f>
        <v>04/2020</v>
      </c>
      <c r="H527" s="22" t="str">
        <f>'[1]TCE - ANEXO II - Preencher'!I534</f>
        <v>2 - Diarista</v>
      </c>
      <c r="I527" s="22">
        <f>'[1]TCE - ANEXO II - Preencher'!J534</f>
        <v>44</v>
      </c>
      <c r="J527" s="24">
        <f>'[1]TCE - ANEXO II - Preencher'!K534</f>
        <v>1047.52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306.24</v>
      </c>
      <c r="N527" s="25">
        <f>'[1]TCE - ANEXO II - Preencher'!R534</f>
        <v>0</v>
      </c>
      <c r="O527" s="26">
        <f>'[1]TCE - ANEXO II - Preencher'!V534</f>
        <v>469.96</v>
      </c>
      <c r="P527" s="27">
        <f>'[1]TCE - ANEXO II - Preencher'!W534</f>
        <v>883.8</v>
      </c>
      <c r="S527" s="31">
        <v>59688</v>
      </c>
    </row>
    <row r="528" spans="1:19">
      <c r="A528" s="18">
        <f>IFERROR(VLOOKUP(B528,'[1]DADOS (OCULTAR)'!$P$3:$R$42,3,0),"")</f>
        <v>10583920000800</v>
      </c>
      <c r="B528" s="19" t="str">
        <f>'[1]TCE - ANEXO II - Preencher'!C535</f>
        <v>HOSPITAL MESTRE VITALINO</v>
      </c>
      <c r="C528" s="20"/>
      <c r="D528" s="21" t="str">
        <f>'[1]TCE - ANEXO II - Preencher'!E535</f>
        <v>GENARO ELIAS DA SILVA</v>
      </c>
      <c r="E528" s="22" t="str">
        <f>'[1]TCE - ANEXO II - Preencher'!F535</f>
        <v>3 - Administrativo</v>
      </c>
      <c r="F528" s="22">
        <f>'[1]TCE - ANEXO II - Preencher'!G535</f>
        <v>514320</v>
      </c>
      <c r="G528" s="23" t="str">
        <f>'[1]TCE - ANEXO II - Preencher'!H535</f>
        <v>04/2020</v>
      </c>
      <c r="H528" s="22" t="str">
        <f>'[1]TCE - ANEXO II - Preencher'!I535</f>
        <v>1 - Plantonista</v>
      </c>
      <c r="I528" s="22">
        <f>'[1]TCE - ANEXO II - Preencher'!J535</f>
        <v>44</v>
      </c>
      <c r="J528" s="24">
        <f>'[1]TCE - ANEXO II - Preencher'!K535</f>
        <v>1047.52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423.44</v>
      </c>
      <c r="N528" s="25">
        <f>'[1]TCE - ANEXO II - Preencher'!R535</f>
        <v>70</v>
      </c>
      <c r="O528" s="26">
        <f>'[1]TCE - ANEXO II - Preencher'!V535</f>
        <v>143.94999999999999</v>
      </c>
      <c r="P528" s="27">
        <f>'[1]TCE - ANEXO II - Preencher'!W535</f>
        <v>1397.01</v>
      </c>
      <c r="S528" s="31">
        <v>59718</v>
      </c>
    </row>
    <row r="529" spans="1:19">
      <c r="A529" s="18">
        <f>IFERROR(VLOOKUP(B529,'[1]DADOS (OCULTAR)'!$P$3:$R$42,3,0),"")</f>
        <v>10583920000800</v>
      </c>
      <c r="B529" s="19" t="str">
        <f>'[1]TCE - ANEXO II - Preencher'!C536</f>
        <v>HOSPITAL MESTRE VITALINO</v>
      </c>
      <c r="C529" s="20"/>
      <c r="D529" s="21" t="str">
        <f>'[1]TCE - ANEXO II - Preencher'!E536</f>
        <v>GENISON ONOFRE FLORENCIO</v>
      </c>
      <c r="E529" s="22" t="str">
        <f>'[1]TCE - ANEXO II - Preencher'!F536</f>
        <v>3 - Administrativo</v>
      </c>
      <c r="F529" s="22">
        <f>'[1]TCE - ANEXO II - Preencher'!G536</f>
        <v>513505</v>
      </c>
      <c r="G529" s="23" t="str">
        <f>'[1]TCE - ANEXO II - Preencher'!H536</f>
        <v>04/2020</v>
      </c>
      <c r="H529" s="22" t="str">
        <f>'[1]TCE - ANEXO II - Preencher'!I536</f>
        <v>2 - Diarista</v>
      </c>
      <c r="I529" s="22">
        <f>'[1]TCE - ANEXO II - Preencher'!J536</f>
        <v>24</v>
      </c>
      <c r="J529" s="24">
        <f>'[1]TCE - ANEXO II - Preencher'!K536</f>
        <v>1047.52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346.07</v>
      </c>
      <c r="N529" s="25">
        <f>'[1]TCE - ANEXO II - Preencher'!R536</f>
        <v>70</v>
      </c>
      <c r="O529" s="26">
        <f>'[1]TCE - ANEXO II - Preencher'!V536</f>
        <v>116.04</v>
      </c>
      <c r="P529" s="27">
        <f>'[1]TCE - ANEXO II - Preencher'!W536</f>
        <v>1347.55</v>
      </c>
      <c r="S529" s="31">
        <v>59749</v>
      </c>
    </row>
    <row r="530" spans="1:19">
      <c r="A530" s="18">
        <f>IFERROR(VLOOKUP(B530,'[1]DADOS (OCULTAR)'!$P$3:$R$42,3,0),"")</f>
        <v>10583920000800</v>
      </c>
      <c r="B530" s="19" t="str">
        <f>'[1]TCE - ANEXO II - Preencher'!C537</f>
        <v>HOSPITAL MESTRE VITALINO</v>
      </c>
      <c r="C530" s="20"/>
      <c r="D530" s="21" t="str">
        <f>'[1]TCE - ANEXO II - Preencher'!E537</f>
        <v>GENYSON JERONIMO BEZERRA DA SILVA</v>
      </c>
      <c r="E530" s="22" t="str">
        <f>'[1]TCE - ANEXO II - Preencher'!F537</f>
        <v>3 - Administrativo</v>
      </c>
      <c r="F530" s="22">
        <f>'[1]TCE - ANEXO II - Preencher'!G537</f>
        <v>322205</v>
      </c>
      <c r="G530" s="23" t="str">
        <f>'[1]TCE - ANEXO II - Preencher'!H537</f>
        <v>04/2020</v>
      </c>
      <c r="H530" s="22" t="str">
        <f>'[1]TCE - ANEXO II - Preencher'!I537</f>
        <v>1 - Plantonista</v>
      </c>
      <c r="I530" s="22">
        <f>'[1]TCE - ANEXO II - Preencher'!J537</f>
        <v>44</v>
      </c>
      <c r="J530" s="24">
        <f>'[1]TCE - ANEXO II - Preencher'!K537</f>
        <v>1159.18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157.04</v>
      </c>
      <c r="P530" s="27">
        <f>'[1]TCE - ANEXO II - Preencher'!W537</f>
        <v>1002.1400000000001</v>
      </c>
      <c r="S530" s="31">
        <v>59780</v>
      </c>
    </row>
    <row r="531" spans="1:19">
      <c r="A531" s="18">
        <f>IFERROR(VLOOKUP(B531,'[1]DADOS (OCULTAR)'!$P$3:$R$42,3,0),"")</f>
        <v>10583920000800</v>
      </c>
      <c r="B531" s="19" t="str">
        <f>'[1]TCE - ANEXO II - Preencher'!C538</f>
        <v>HOSPITAL MESTRE VITALINO</v>
      </c>
      <c r="C531" s="20"/>
      <c r="D531" s="21" t="str">
        <f>'[1]TCE - ANEXO II - Preencher'!E538</f>
        <v>GERALDO ALVES DA ROCHA NETO</v>
      </c>
      <c r="E531" s="22" t="str">
        <f>'[1]TCE - ANEXO II - Preencher'!F538</f>
        <v>1 - Médico</v>
      </c>
      <c r="F531" s="22">
        <f>'[1]TCE - ANEXO II - Preencher'!G538</f>
        <v>225125</v>
      </c>
      <c r="G531" s="23" t="str">
        <f>'[1]TCE - ANEXO II - Preencher'!H538</f>
        <v>04/2020</v>
      </c>
      <c r="H531" s="22" t="str">
        <f>'[1]TCE - ANEXO II - Preencher'!I538</f>
        <v>1 - Plantonista</v>
      </c>
      <c r="I531" s="22">
        <f>'[1]TCE - ANEXO II - Preencher'!J538</f>
        <v>40</v>
      </c>
      <c r="J531" s="24">
        <f>'[1]TCE - ANEXO II - Preencher'!K538</f>
        <v>2745.6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797.63</v>
      </c>
      <c r="N531" s="25">
        <f>'[1]TCE - ANEXO II - Preencher'!R538</f>
        <v>7145.45</v>
      </c>
      <c r="O531" s="26">
        <f>'[1]TCE - ANEXO II - Preencher'!V538</f>
        <v>4074.3</v>
      </c>
      <c r="P531" s="27">
        <f>'[1]TCE - ANEXO II - Preencher'!W538</f>
        <v>6614.38</v>
      </c>
      <c r="S531" s="31">
        <v>59810</v>
      </c>
    </row>
    <row r="532" spans="1:19">
      <c r="A532" s="18">
        <f>IFERROR(VLOOKUP(B532,'[1]DADOS (OCULTAR)'!$P$3:$R$42,3,0),"")</f>
        <v>10583920000800</v>
      </c>
      <c r="B532" s="19" t="str">
        <f>'[1]TCE - ANEXO II - Preencher'!C539</f>
        <v>HOSPITAL MESTRE VITALINO</v>
      </c>
      <c r="C532" s="20"/>
      <c r="D532" s="21" t="str">
        <f>'[1]TCE - ANEXO II - Preencher'!E539</f>
        <v>GERALDO HENRIQUES FILGUEIRAS NETO</v>
      </c>
      <c r="E532" s="22" t="str">
        <f>'[1]TCE - ANEXO II - Preencher'!F539</f>
        <v>3 - Administrativo</v>
      </c>
      <c r="F532" s="22">
        <f>'[1]TCE - ANEXO II - Preencher'!G539</f>
        <v>252210</v>
      </c>
      <c r="G532" s="23" t="str">
        <f>'[1]TCE - ANEXO II - Preencher'!H539</f>
        <v>04/2020</v>
      </c>
      <c r="H532" s="22" t="str">
        <f>'[1]TCE - ANEXO II - Preencher'!I539</f>
        <v>1 - Plantonista</v>
      </c>
      <c r="I532" s="22">
        <f>'[1]TCE - ANEXO II - Preencher'!J539</f>
        <v>44</v>
      </c>
      <c r="J532" s="24">
        <f>'[1]TCE - ANEXO II - Preencher'!K539</f>
        <v>2731.31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7401.59</v>
      </c>
      <c r="O532" s="26">
        <f>'[1]TCE - ANEXO II - Preencher'!V539</f>
        <v>2488.79</v>
      </c>
      <c r="P532" s="27">
        <f>'[1]TCE - ANEXO II - Preencher'!W539</f>
        <v>7644.11</v>
      </c>
      <c r="S532" s="31">
        <v>59841</v>
      </c>
    </row>
    <row r="533" spans="1:19">
      <c r="A533" s="18">
        <f>IFERROR(VLOOKUP(B533,'[1]DADOS (OCULTAR)'!$P$3:$R$42,3,0),"")</f>
        <v>10583920000800</v>
      </c>
      <c r="B533" s="19" t="str">
        <f>'[1]TCE - ANEXO II - Preencher'!C540</f>
        <v>HOSPITAL MESTRE VITALINO</v>
      </c>
      <c r="C533" s="20"/>
      <c r="D533" s="21" t="str">
        <f>'[1]TCE - ANEXO II - Preencher'!E540</f>
        <v>GERALDO JOSE PARAISO WANDERLEY</v>
      </c>
      <c r="E533" s="22" t="str">
        <f>'[1]TCE - ANEXO II - Preencher'!F540</f>
        <v>1 - Médico</v>
      </c>
      <c r="F533" s="22">
        <f>'[1]TCE - ANEXO II - Preencher'!G540</f>
        <v>225225</v>
      </c>
      <c r="G533" s="23" t="str">
        <f>'[1]TCE - ANEXO II - Preencher'!H540</f>
        <v>04/2020</v>
      </c>
      <c r="H533" s="22" t="str">
        <f>'[1]TCE - ANEXO II - Preencher'!I540</f>
        <v>1 - Plantonista</v>
      </c>
      <c r="I533" s="22">
        <f>'[1]TCE - ANEXO II - Preencher'!J540</f>
        <v>44</v>
      </c>
      <c r="J533" s="24">
        <f>'[1]TCE - ANEXO II - Preencher'!K540</f>
        <v>2745.6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8589.2800000000007</v>
      </c>
      <c r="N533" s="25">
        <f>'[1]TCE - ANEXO II - Preencher'!R540</f>
        <v>7145.45</v>
      </c>
      <c r="O533" s="26">
        <f>'[1]TCE - ANEXO II - Preencher'!V540</f>
        <v>4733.68</v>
      </c>
      <c r="P533" s="27">
        <f>'[1]TCE - ANEXO II - Preencher'!W540</f>
        <v>13746.650000000001</v>
      </c>
      <c r="S533" s="31">
        <v>59871</v>
      </c>
    </row>
    <row r="534" spans="1:19">
      <c r="A534" s="18">
        <f>IFERROR(VLOOKUP(B534,'[1]DADOS (OCULTAR)'!$P$3:$R$42,3,0),"")</f>
        <v>10583920000800</v>
      </c>
      <c r="B534" s="19" t="str">
        <f>'[1]TCE - ANEXO II - Preencher'!C541</f>
        <v>HOSPITAL MESTRE VITALINO</v>
      </c>
      <c r="C534" s="20"/>
      <c r="D534" s="21" t="str">
        <f>'[1]TCE - ANEXO II - Preencher'!E541</f>
        <v>GERFFSON BARBOSA DE MELO</v>
      </c>
      <c r="E534" s="22" t="str">
        <f>'[1]TCE - ANEXO II - Preencher'!F541</f>
        <v>3 - Administrativo</v>
      </c>
      <c r="F534" s="22">
        <f>'[1]TCE - ANEXO II - Preencher'!G541</f>
        <v>411010</v>
      </c>
      <c r="G534" s="23" t="str">
        <f>'[1]TCE - ANEXO II - Preencher'!H541</f>
        <v>04/2020</v>
      </c>
      <c r="H534" s="22" t="str">
        <f>'[1]TCE - ANEXO II - Preencher'!I541</f>
        <v>1 - Plantonista</v>
      </c>
      <c r="I534" s="22">
        <f>'[1]TCE - ANEXO II - Preencher'!J541</f>
        <v>44</v>
      </c>
      <c r="J534" s="24">
        <f>'[1]TCE - ANEXO II - Preencher'!K541</f>
        <v>1159.18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322.36</v>
      </c>
      <c r="P534" s="27">
        <f>'[1]TCE - ANEXO II - Preencher'!W541</f>
        <v>836.82</v>
      </c>
      <c r="S534" s="31">
        <v>59902</v>
      </c>
    </row>
    <row r="535" spans="1:19">
      <c r="A535" s="18">
        <f>IFERROR(VLOOKUP(B535,'[1]DADOS (OCULTAR)'!$P$3:$R$42,3,0),"")</f>
        <v>10583920000800</v>
      </c>
      <c r="B535" s="19" t="str">
        <f>'[1]TCE - ANEXO II - Preencher'!C542</f>
        <v>HOSPITAL MESTRE VITALINO</v>
      </c>
      <c r="C535" s="20"/>
      <c r="D535" s="21" t="str">
        <f>'[1]TCE - ANEXO II - Preencher'!E542</f>
        <v>GESSICA KARLA DA SILVA</v>
      </c>
      <c r="E535" s="22" t="str">
        <f>'[1]TCE - ANEXO II - Preencher'!F542</f>
        <v>2 - Outros Profissionais da Saúde</v>
      </c>
      <c r="F535" s="22">
        <f>'[1]TCE - ANEXO II - Preencher'!G542</f>
        <v>223505</v>
      </c>
      <c r="G535" s="23" t="str">
        <f>'[1]TCE - ANEXO II - Preencher'!H542</f>
        <v>04/2020</v>
      </c>
      <c r="H535" s="22" t="str">
        <f>'[1]TCE - ANEXO II - Preencher'!I542</f>
        <v>2 - Diarista</v>
      </c>
      <c r="I535" s="22">
        <f>'[1]TCE - ANEXO II - Preencher'!J542</f>
        <v>44</v>
      </c>
      <c r="J535" s="24">
        <f>'[1]TCE - ANEXO II - Preencher'!K542</f>
        <v>2276.56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326.13</v>
      </c>
      <c r="N535" s="25">
        <f>'[1]TCE - ANEXO II - Preencher'!R542</f>
        <v>600</v>
      </c>
      <c r="O535" s="26">
        <f>'[1]TCE - ANEXO II - Preencher'!V542</f>
        <v>1078.71</v>
      </c>
      <c r="P535" s="27">
        <f>'[1]TCE - ANEXO II - Preencher'!W542</f>
        <v>2123.98</v>
      </c>
      <c r="S535" s="31">
        <v>59933</v>
      </c>
    </row>
    <row r="536" spans="1:19">
      <c r="A536" s="18">
        <f>IFERROR(VLOOKUP(B536,'[1]DADOS (OCULTAR)'!$P$3:$R$42,3,0),"")</f>
        <v>10583920000800</v>
      </c>
      <c r="B536" s="19" t="str">
        <f>'[1]TCE - ANEXO II - Preencher'!C543</f>
        <v>HOSPITAL MESTRE VITALINO</v>
      </c>
      <c r="C536" s="20"/>
      <c r="D536" s="21" t="str">
        <f>'[1]TCE - ANEXO II - Preencher'!E543</f>
        <v>GESSYCA VANESSA NUNES SILVA</v>
      </c>
      <c r="E536" s="22" t="str">
        <f>'[1]TCE - ANEXO II - Preencher'!F543</f>
        <v>2 - Outros Profissionais da Saúde</v>
      </c>
      <c r="F536" s="22">
        <f>'[1]TCE - ANEXO II - Preencher'!G543</f>
        <v>322205</v>
      </c>
      <c r="G536" s="23" t="str">
        <f>'[1]TCE - ANEXO II - Preencher'!H543</f>
        <v>04/2020</v>
      </c>
      <c r="H536" s="22" t="str">
        <f>'[1]TCE - ANEXO II - Preencher'!I543</f>
        <v>2 - Diarista</v>
      </c>
      <c r="I536" s="22">
        <f>'[1]TCE - ANEXO II - Preencher'!J543</f>
        <v>44</v>
      </c>
      <c r="J536" s="24">
        <f>'[1]TCE - ANEXO II - Preencher'!K543</f>
        <v>1212.4000000000001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447.36</v>
      </c>
      <c r="N536" s="25">
        <f>'[1]TCE - ANEXO II - Preencher'!R543</f>
        <v>160.19999999999999</v>
      </c>
      <c r="O536" s="26">
        <f>'[1]TCE - ANEXO II - Preencher'!V543</f>
        <v>172.35</v>
      </c>
      <c r="P536" s="27">
        <f>'[1]TCE - ANEXO II - Preencher'!W543</f>
        <v>1647.6100000000004</v>
      </c>
      <c r="S536" s="31">
        <v>59962</v>
      </c>
    </row>
    <row r="537" spans="1:19">
      <c r="A537" s="18">
        <f>IFERROR(VLOOKUP(B537,'[1]DADOS (OCULTAR)'!$P$3:$R$42,3,0),"")</f>
        <v>10583920000800</v>
      </c>
      <c r="B537" s="19" t="str">
        <f>'[1]TCE - ANEXO II - Preencher'!C544</f>
        <v>HOSPITAL MESTRE VITALINO</v>
      </c>
      <c r="C537" s="20"/>
      <c r="D537" s="21" t="str">
        <f>'[1]TCE - ANEXO II - Preencher'!E544</f>
        <v>GEYSIANE BERNARDO DA SILVA</v>
      </c>
      <c r="E537" s="22" t="str">
        <f>'[1]TCE - ANEXO II - Preencher'!F544</f>
        <v>2 - Outros Profissionais da Saúde</v>
      </c>
      <c r="F537" s="22">
        <f>'[1]TCE - ANEXO II - Preencher'!G544</f>
        <v>322205</v>
      </c>
      <c r="G537" s="23" t="str">
        <f>'[1]TCE - ANEXO II - Preencher'!H544</f>
        <v>04/2020</v>
      </c>
      <c r="H537" s="22" t="str">
        <f>'[1]TCE - ANEXO II - Preencher'!I544</f>
        <v>1 - Plantonista</v>
      </c>
      <c r="I537" s="22">
        <f>'[1]TCE - ANEXO II - Preencher'!J544</f>
        <v>24</v>
      </c>
      <c r="J537" s="24">
        <f>'[1]TCE - ANEXO II - Preencher'!K544</f>
        <v>1212.4000000000001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213.47</v>
      </c>
      <c r="N537" s="25">
        <f>'[1]TCE - ANEXO II - Preencher'!R544</f>
        <v>200.62</v>
      </c>
      <c r="O537" s="26">
        <f>'[1]TCE - ANEXO II - Preencher'!V544</f>
        <v>382.71</v>
      </c>
      <c r="P537" s="27">
        <f>'[1]TCE - ANEXO II - Preencher'!W544</f>
        <v>1243.7800000000002</v>
      </c>
      <c r="S537" s="31">
        <v>59993</v>
      </c>
    </row>
    <row r="538" spans="1:19">
      <c r="A538" s="18">
        <f>IFERROR(VLOOKUP(B538,'[1]DADOS (OCULTAR)'!$P$3:$R$42,3,0),"")</f>
        <v>10583920000800</v>
      </c>
      <c r="B538" s="19" t="str">
        <f>'[1]TCE - ANEXO II - Preencher'!C545</f>
        <v>HOSPITAL MESTRE VITALINO</v>
      </c>
      <c r="C538" s="20"/>
      <c r="D538" s="21" t="str">
        <f>'[1]TCE - ANEXO II - Preencher'!E545</f>
        <v>GIDELSON ROMERO DA SILVA</v>
      </c>
      <c r="E538" s="22" t="str">
        <f>'[1]TCE - ANEXO II - Preencher'!F545</f>
        <v>3 - Administrativo</v>
      </c>
      <c r="F538" s="22">
        <f>'[1]TCE - ANEXO II - Preencher'!G545</f>
        <v>515110</v>
      </c>
      <c r="G538" s="23" t="str">
        <f>'[1]TCE - ANEXO II - Preencher'!H545</f>
        <v>04/2020</v>
      </c>
      <c r="H538" s="22" t="str">
        <f>'[1]TCE - ANEXO II - Preencher'!I545</f>
        <v>2 - Diarista</v>
      </c>
      <c r="I538" s="22">
        <f>'[1]TCE - ANEXO II - Preencher'!J545</f>
        <v>24</v>
      </c>
      <c r="J538" s="24">
        <f>'[1]TCE - ANEXO II - Preencher'!K545</f>
        <v>1047.52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209</v>
      </c>
      <c r="N538" s="25">
        <f>'[1]TCE - ANEXO II - Preencher'!R545</f>
        <v>0</v>
      </c>
      <c r="O538" s="26">
        <f>'[1]TCE - ANEXO II - Preencher'!V545</f>
        <v>238.2</v>
      </c>
      <c r="P538" s="27">
        <f>'[1]TCE - ANEXO II - Preencher'!W545</f>
        <v>1018.3199999999999</v>
      </c>
      <c r="S538" s="31">
        <v>60023</v>
      </c>
    </row>
    <row r="539" spans="1:19">
      <c r="A539" s="18">
        <f>IFERROR(VLOOKUP(B539,'[1]DADOS (OCULTAR)'!$P$3:$R$42,3,0),"")</f>
        <v>10583920000800</v>
      </c>
      <c r="B539" s="19" t="str">
        <f>'[1]TCE - ANEXO II - Preencher'!C546</f>
        <v>HOSPITAL MESTRE VITALINO</v>
      </c>
      <c r="C539" s="20"/>
      <c r="D539" s="21" t="str">
        <f>'[1]TCE - ANEXO II - Preencher'!E546</f>
        <v>GIDRIANA MARIA VILAR</v>
      </c>
      <c r="E539" s="22" t="str">
        <f>'[1]TCE - ANEXO II - Preencher'!F546</f>
        <v>2 - Outros Profissionais da Saúde</v>
      </c>
      <c r="F539" s="22">
        <f>'[1]TCE - ANEXO II - Preencher'!G546</f>
        <v>322205</v>
      </c>
      <c r="G539" s="23" t="str">
        <f>'[1]TCE - ANEXO II - Preencher'!H546</f>
        <v>04/2020</v>
      </c>
      <c r="H539" s="22" t="str">
        <f>'[1]TCE - ANEXO II - Preencher'!I546</f>
        <v>1 - Plantonista</v>
      </c>
      <c r="I539" s="22">
        <f>'[1]TCE - ANEXO II - Preencher'!J546</f>
        <v>40</v>
      </c>
      <c r="J539" s="24">
        <f>'[1]TCE - ANEXO II - Preencher'!K546</f>
        <v>1212.4000000000001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387.65</v>
      </c>
      <c r="N539" s="25">
        <f>'[1]TCE - ANEXO II - Preencher'!R546</f>
        <v>140</v>
      </c>
      <c r="O539" s="26">
        <f>'[1]TCE - ANEXO II - Preencher'!V546</f>
        <v>165.16</v>
      </c>
      <c r="P539" s="27">
        <f>'[1]TCE - ANEXO II - Preencher'!W546</f>
        <v>1574.89</v>
      </c>
      <c r="S539" s="31">
        <v>60054</v>
      </c>
    </row>
    <row r="540" spans="1:19">
      <c r="A540" s="18">
        <f>IFERROR(VLOOKUP(B540,'[1]DADOS (OCULTAR)'!$P$3:$R$42,3,0),"")</f>
        <v>10583920000800</v>
      </c>
      <c r="B540" s="19" t="str">
        <f>'[1]TCE - ANEXO II - Preencher'!C547</f>
        <v>HOSPITAL MESTRE VITALINO</v>
      </c>
      <c r="C540" s="20"/>
      <c r="D540" s="21" t="str">
        <f>'[1]TCE - ANEXO II - Preencher'!E547</f>
        <v>GIL MENDONCA BRASILEIRO</v>
      </c>
      <c r="E540" s="22" t="str">
        <f>'[1]TCE - ANEXO II - Preencher'!F547</f>
        <v>3 - Administrativo</v>
      </c>
      <c r="F540" s="22">
        <f>'[1]TCE - ANEXO II - Preencher'!G547</f>
        <v>252105</v>
      </c>
      <c r="G540" s="23" t="str">
        <f>'[1]TCE - ANEXO II - Preencher'!H547</f>
        <v>04/2020</v>
      </c>
      <c r="H540" s="22" t="str">
        <f>'[1]TCE - ANEXO II - Preencher'!I547</f>
        <v>1 - Plantonista</v>
      </c>
      <c r="I540" s="22">
        <f>'[1]TCE - ANEXO II - Preencher'!J547</f>
        <v>44</v>
      </c>
      <c r="J540" s="24">
        <f>'[1]TCE - ANEXO II - Preencher'!K547</f>
        <v>2731.31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18815.150000000001</v>
      </c>
      <c r="N540" s="25">
        <f>'[1]TCE - ANEXO II - Preencher'!R547</f>
        <v>0</v>
      </c>
      <c r="O540" s="26">
        <f>'[1]TCE - ANEXO II - Preencher'!V547</f>
        <v>5055.91</v>
      </c>
      <c r="P540" s="27">
        <f>'[1]TCE - ANEXO II - Preencher'!W547</f>
        <v>16490.550000000003</v>
      </c>
      <c r="S540" s="31">
        <v>60084</v>
      </c>
    </row>
    <row r="541" spans="1:19">
      <c r="A541" s="18">
        <f>IFERROR(VLOOKUP(B541,'[1]DADOS (OCULTAR)'!$P$3:$R$42,3,0),"")</f>
        <v>10583920000800</v>
      </c>
      <c r="B541" s="19" t="str">
        <f>'[1]TCE - ANEXO II - Preencher'!C548</f>
        <v>HOSPITAL MESTRE VITALINO</v>
      </c>
      <c r="C541" s="20"/>
      <c r="D541" s="21" t="str">
        <f>'[1]TCE - ANEXO II - Preencher'!E548</f>
        <v>GILBERTO ARAUJO BARROS</v>
      </c>
      <c r="E541" s="22" t="str">
        <f>'[1]TCE - ANEXO II - Preencher'!F548</f>
        <v>3 - Administrativo</v>
      </c>
      <c r="F541" s="22">
        <f>'[1]TCE - ANEXO II - Preencher'!G548</f>
        <v>212415</v>
      </c>
      <c r="G541" s="23" t="str">
        <f>'[1]TCE - ANEXO II - Preencher'!H548</f>
        <v>04/2020</v>
      </c>
      <c r="H541" s="22" t="str">
        <f>'[1]TCE - ANEXO II - Preencher'!I548</f>
        <v>1 - Plantonista</v>
      </c>
      <c r="I541" s="22">
        <f>'[1]TCE - ANEXO II - Preencher'!J548</f>
        <v>44</v>
      </c>
      <c r="J541" s="24">
        <f>'[1]TCE - ANEXO II - Preencher'!K548</f>
        <v>1159.18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1200</v>
      </c>
      <c r="O541" s="26">
        <f>'[1]TCE - ANEXO II - Preencher'!V548</f>
        <v>739.93</v>
      </c>
      <c r="P541" s="27">
        <f>'[1]TCE - ANEXO II - Preencher'!W548</f>
        <v>1619.2500000000005</v>
      </c>
      <c r="S541" s="31">
        <v>60115</v>
      </c>
    </row>
    <row r="542" spans="1:19">
      <c r="A542" s="18">
        <f>IFERROR(VLOOKUP(B542,'[1]DADOS (OCULTAR)'!$P$3:$R$42,3,0),"")</f>
        <v>10583920000800</v>
      </c>
      <c r="B542" s="19" t="str">
        <f>'[1]TCE - ANEXO II - Preencher'!C549</f>
        <v>HOSPITAL MESTRE VITALINO</v>
      </c>
      <c r="C542" s="20"/>
      <c r="D542" s="21" t="str">
        <f>'[1]TCE - ANEXO II - Preencher'!E549</f>
        <v>GILBERTO TENORIO WANDERLEY FERNANDES LIMA</v>
      </c>
      <c r="E542" s="22" t="str">
        <f>'[1]TCE - ANEXO II - Preencher'!F549</f>
        <v>1 - Médico</v>
      </c>
      <c r="F542" s="22">
        <f>'[1]TCE - ANEXO II - Preencher'!G549</f>
        <v>225225</v>
      </c>
      <c r="G542" s="23" t="str">
        <f>'[1]TCE - ANEXO II - Preencher'!H549</f>
        <v>04/2020</v>
      </c>
      <c r="H542" s="22" t="str">
        <f>'[1]TCE - ANEXO II - Preencher'!I549</f>
        <v>1 - Plantonista</v>
      </c>
      <c r="I542" s="22">
        <f>'[1]TCE - ANEXO II - Preencher'!J549</f>
        <v>40</v>
      </c>
      <c r="J542" s="24">
        <f>'[1]TCE - ANEXO II - Preencher'!K549</f>
        <v>2745.6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681.73</v>
      </c>
      <c r="N542" s="25">
        <f>'[1]TCE - ANEXO II - Preencher'!R549</f>
        <v>8145.45</v>
      </c>
      <c r="O542" s="26">
        <f>'[1]TCE - ANEXO II - Preencher'!V549</f>
        <v>2834.1</v>
      </c>
      <c r="P542" s="27">
        <f>'[1]TCE - ANEXO II - Preencher'!W549</f>
        <v>8738.6799999999985</v>
      </c>
      <c r="S542" s="31">
        <v>60146</v>
      </c>
    </row>
    <row r="543" spans="1:19">
      <c r="A543" s="18">
        <f>IFERROR(VLOOKUP(B543,'[1]DADOS (OCULTAR)'!$P$3:$R$42,3,0),"")</f>
        <v>10583920000800</v>
      </c>
      <c r="B543" s="19" t="str">
        <f>'[1]TCE - ANEXO II - Preencher'!C550</f>
        <v>HOSPITAL MESTRE VITALINO</v>
      </c>
      <c r="C543" s="20"/>
      <c r="D543" s="21" t="str">
        <f>'[1]TCE - ANEXO II - Preencher'!E550</f>
        <v>GILBERTO VILACA DE MENEZES</v>
      </c>
      <c r="E543" s="22" t="str">
        <f>'[1]TCE - ANEXO II - Preencher'!F550</f>
        <v>1 - Médico</v>
      </c>
      <c r="F543" s="22">
        <f>'[1]TCE - ANEXO II - Preencher'!G550</f>
        <v>225125</v>
      </c>
      <c r="G543" s="23" t="str">
        <f>'[1]TCE - ANEXO II - Preencher'!H550</f>
        <v>04/2020</v>
      </c>
      <c r="H543" s="22" t="str">
        <f>'[1]TCE - ANEXO II - Preencher'!I550</f>
        <v>1 - Plantonista</v>
      </c>
      <c r="I543" s="22">
        <f>'[1]TCE - ANEXO II - Preencher'!J550</f>
        <v>44</v>
      </c>
      <c r="J543" s="24">
        <f>'[1]TCE - ANEXO II - Preencher'!K550</f>
        <v>2745.6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209</v>
      </c>
      <c r="N543" s="25">
        <f>'[1]TCE - ANEXO II - Preencher'!R550</f>
        <v>5487.04</v>
      </c>
      <c r="O543" s="26">
        <f>'[1]TCE - ANEXO II - Preencher'!V550</f>
        <v>1918.16</v>
      </c>
      <c r="P543" s="27">
        <f>'[1]TCE - ANEXO II - Preencher'!W550</f>
        <v>6523.48</v>
      </c>
      <c r="S543" s="31">
        <v>60176</v>
      </c>
    </row>
    <row r="544" spans="1:19">
      <c r="A544" s="18">
        <f>IFERROR(VLOOKUP(B544,'[1]DADOS (OCULTAR)'!$P$3:$R$42,3,0),"")</f>
        <v>10583920000800</v>
      </c>
      <c r="B544" s="19" t="str">
        <f>'[1]TCE - ANEXO II - Preencher'!C551</f>
        <v>HOSPITAL MESTRE VITALINO</v>
      </c>
      <c r="C544" s="20"/>
      <c r="D544" s="21" t="str">
        <f>'[1]TCE - ANEXO II - Preencher'!E551</f>
        <v>GILDO FLORENCIO DE CARVALHO</v>
      </c>
      <c r="E544" s="22" t="str">
        <f>'[1]TCE - ANEXO II - Preencher'!F551</f>
        <v>3 - Administrativo</v>
      </c>
      <c r="F544" s="22">
        <f>'[1]TCE - ANEXO II - Preencher'!G551</f>
        <v>410105</v>
      </c>
      <c r="G544" s="23" t="str">
        <f>'[1]TCE - ANEXO II - Preencher'!H551</f>
        <v>04/2020</v>
      </c>
      <c r="H544" s="22" t="str">
        <f>'[1]TCE - ANEXO II - Preencher'!I551</f>
        <v>1 - Plantonista</v>
      </c>
      <c r="I544" s="22">
        <f>'[1]TCE - ANEXO II - Preencher'!J551</f>
        <v>44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1334.32</v>
      </c>
      <c r="P544" s="27">
        <f>'[1]TCE - ANEXO II - Preencher'!W551</f>
        <v>0</v>
      </c>
      <c r="S544" s="31">
        <v>60207</v>
      </c>
    </row>
    <row r="545" spans="1:19">
      <c r="A545" s="18">
        <f>IFERROR(VLOOKUP(B545,'[1]DADOS (OCULTAR)'!$P$3:$R$42,3,0),"")</f>
        <v>10583920000800</v>
      </c>
      <c r="B545" s="19" t="str">
        <f>'[1]TCE - ANEXO II - Preencher'!C552</f>
        <v>HOSPITAL MESTRE VITALINO</v>
      </c>
      <c r="C545" s="20"/>
      <c r="D545" s="21" t="str">
        <f>'[1]TCE - ANEXO II - Preencher'!E552</f>
        <v>GILLIAN DO EGITO LIRA FERNANDES</v>
      </c>
      <c r="E545" s="22" t="str">
        <f>'[1]TCE - ANEXO II - Preencher'!F552</f>
        <v>2 - Outros Profissionais da Saúde</v>
      </c>
      <c r="F545" s="22">
        <f>'[1]TCE - ANEXO II - Preencher'!G552</f>
        <v>223505</v>
      </c>
      <c r="G545" s="23" t="str">
        <f>'[1]TCE - ANEXO II - Preencher'!H552</f>
        <v>04/2020</v>
      </c>
      <c r="H545" s="22" t="str">
        <f>'[1]TCE - ANEXO II - Preencher'!I552</f>
        <v>1 - Plantonista</v>
      </c>
      <c r="I545" s="22">
        <f>'[1]TCE - ANEXO II - Preencher'!J552</f>
        <v>44</v>
      </c>
      <c r="J545" s="24">
        <f>'[1]TCE - ANEXO II - Preencher'!K552</f>
        <v>2276.56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232.04</v>
      </c>
      <c r="N545" s="25">
        <f>'[1]TCE - ANEXO II - Preencher'!R552</f>
        <v>778.32999999999993</v>
      </c>
      <c r="O545" s="26">
        <f>'[1]TCE - ANEXO II - Preencher'!V552</f>
        <v>988.68</v>
      </c>
      <c r="P545" s="27">
        <f>'[1]TCE - ANEXO II - Preencher'!W552</f>
        <v>2298.25</v>
      </c>
      <c r="S545" s="31">
        <v>60237</v>
      </c>
    </row>
    <row r="546" spans="1:19">
      <c r="A546" s="18">
        <f>IFERROR(VLOOKUP(B546,'[1]DADOS (OCULTAR)'!$P$3:$R$42,3,0),"")</f>
        <v>10583920000800</v>
      </c>
      <c r="B546" s="19" t="str">
        <f>'[1]TCE - ANEXO II - Preencher'!C553</f>
        <v>HOSPITAL MESTRE VITALINO</v>
      </c>
      <c r="C546" s="20"/>
      <c r="D546" s="21" t="str">
        <f>'[1]TCE - ANEXO II - Preencher'!E553</f>
        <v>GILVAN JUVENCIO DA SILVA</v>
      </c>
      <c r="E546" s="22" t="str">
        <f>'[1]TCE - ANEXO II - Preencher'!F553</f>
        <v>2 - Outros Profissionais da Saúde</v>
      </c>
      <c r="F546" s="22">
        <f>'[1]TCE - ANEXO II - Preencher'!G553</f>
        <v>521130</v>
      </c>
      <c r="G546" s="23" t="str">
        <f>'[1]TCE - ANEXO II - Preencher'!H553</f>
        <v>04/2020</v>
      </c>
      <c r="H546" s="22" t="str">
        <f>'[1]TCE - ANEXO II - Preencher'!I553</f>
        <v>1 - Plantonista</v>
      </c>
      <c r="I546" s="22">
        <f>'[1]TCE - ANEXO II - Preencher'!J553</f>
        <v>44</v>
      </c>
      <c r="J546" s="24">
        <f>'[1]TCE - ANEXO II - Preencher'!K553</f>
        <v>1047.52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259.86</v>
      </c>
      <c r="N546" s="25">
        <f>'[1]TCE - ANEXO II - Preencher'!R553</f>
        <v>0</v>
      </c>
      <c r="O546" s="26">
        <f>'[1]TCE - ANEXO II - Preencher'!V553</f>
        <v>431.11</v>
      </c>
      <c r="P546" s="27">
        <f>'[1]TCE - ANEXO II - Preencher'!W553</f>
        <v>876.2700000000001</v>
      </c>
      <c r="S546" s="31">
        <v>60268</v>
      </c>
    </row>
    <row r="547" spans="1:19">
      <c r="A547" s="18">
        <f>IFERROR(VLOOKUP(B547,'[1]DADOS (OCULTAR)'!$P$3:$R$42,3,0),"")</f>
        <v>10583920000800</v>
      </c>
      <c r="B547" s="19" t="str">
        <f>'[1]TCE - ANEXO II - Preencher'!C554</f>
        <v>HOSPITAL MESTRE VITALINO</v>
      </c>
      <c r="C547" s="20"/>
      <c r="D547" s="21" t="str">
        <f>'[1]TCE - ANEXO II - Preencher'!E554</f>
        <v>GILZETE TEREZINHA SILVA BARROS</v>
      </c>
      <c r="E547" s="22" t="str">
        <f>'[1]TCE - ANEXO II - Preencher'!F554</f>
        <v>2 - Outros Profissionais da Saúde</v>
      </c>
      <c r="F547" s="22">
        <f>'[1]TCE - ANEXO II - Preencher'!G554</f>
        <v>322205</v>
      </c>
      <c r="G547" s="23" t="str">
        <f>'[1]TCE - ANEXO II - Preencher'!H554</f>
        <v>04/2020</v>
      </c>
      <c r="H547" s="22" t="str">
        <f>'[1]TCE - ANEXO II - Preencher'!I554</f>
        <v>1 - Plantonista</v>
      </c>
      <c r="I547" s="22">
        <f>'[1]TCE - ANEXO II - Preencher'!J554</f>
        <v>40</v>
      </c>
      <c r="J547" s="24">
        <f>'[1]TCE - ANEXO II - Preencher'!K554</f>
        <v>1212.4000000000001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441.28</v>
      </c>
      <c r="N547" s="25">
        <f>'[1]TCE - ANEXO II - Preencher'!R554</f>
        <v>140</v>
      </c>
      <c r="O547" s="26">
        <f>'[1]TCE - ANEXO II - Preencher'!V554</f>
        <v>671.95</v>
      </c>
      <c r="P547" s="27">
        <f>'[1]TCE - ANEXO II - Preencher'!W554</f>
        <v>1121.73</v>
      </c>
      <c r="S547" s="31">
        <v>60299</v>
      </c>
    </row>
    <row r="548" spans="1:19">
      <c r="A548" s="18">
        <f>IFERROR(VLOOKUP(B548,'[1]DADOS (OCULTAR)'!$P$3:$R$42,3,0),"")</f>
        <v>10583920000800</v>
      </c>
      <c r="B548" s="19" t="str">
        <f>'[1]TCE - ANEXO II - Preencher'!C555</f>
        <v>HOSPITAL MESTRE VITALINO</v>
      </c>
      <c r="C548" s="20"/>
      <c r="D548" s="21" t="str">
        <f>'[1]TCE - ANEXO II - Preencher'!E555</f>
        <v>GIRIVALDO CAVALCANTE DOS SANTO</v>
      </c>
      <c r="E548" s="22" t="str">
        <f>'[1]TCE - ANEXO II - Preencher'!F555</f>
        <v>3 - Administrativo</v>
      </c>
      <c r="F548" s="22">
        <f>'[1]TCE - ANEXO II - Preencher'!G555</f>
        <v>515110</v>
      </c>
      <c r="G548" s="23">
        <f>'[1]TCE - ANEXO II - Preencher'!H555</f>
        <v>43922</v>
      </c>
      <c r="H548" s="22" t="str">
        <f>'[1]TCE - ANEXO II - Preencher'!I555</f>
        <v>1 - Plantonista</v>
      </c>
      <c r="I548" s="22" t="str">
        <f>'[1]TCE - ANEXO II - Preencher'!J555</f>
        <v>44</v>
      </c>
      <c r="J548" s="24">
        <f>'[1]TCE - ANEXO II - Preencher'!K555</f>
        <v>1047.52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348.98</v>
      </c>
      <c r="N548" s="25">
        <f>'[1]TCE - ANEXO II - Preencher'!R555</f>
        <v>0</v>
      </c>
      <c r="O548" s="26">
        <f>'[1]TCE - ANEXO II - Preencher'!V555</f>
        <v>130.94999999999999</v>
      </c>
      <c r="P548" s="27">
        <f>'[1]TCE - ANEXO II - Preencher'!W555</f>
        <v>1265.55</v>
      </c>
      <c r="S548" s="31">
        <v>60327</v>
      </c>
    </row>
    <row r="549" spans="1:19">
      <c r="A549" s="18">
        <f>IFERROR(VLOOKUP(B549,'[1]DADOS (OCULTAR)'!$P$3:$R$42,3,0),"")</f>
        <v>10583920000800</v>
      </c>
      <c r="B549" s="19" t="str">
        <f>'[1]TCE - ANEXO II - Preencher'!C556</f>
        <v>HOSPITAL MESTRE VITALINO</v>
      </c>
      <c r="C549" s="20"/>
      <c r="D549" s="21" t="str">
        <f>'[1]TCE - ANEXO II - Preencher'!E556</f>
        <v>GISELLE VIEIRA VIDAL</v>
      </c>
      <c r="E549" s="22" t="str">
        <f>'[1]TCE - ANEXO II - Preencher'!F556</f>
        <v>2 - Outros Profissionais da Saúde</v>
      </c>
      <c r="F549" s="22">
        <f>'[1]TCE - ANEXO II - Preencher'!G556</f>
        <v>223505</v>
      </c>
      <c r="G549" s="23" t="str">
        <f>'[1]TCE - ANEXO II - Preencher'!H556</f>
        <v>04/2020</v>
      </c>
      <c r="H549" s="22" t="str">
        <f>'[1]TCE - ANEXO II - Preencher'!I556</f>
        <v>1 - Plantonista</v>
      </c>
      <c r="I549" s="22">
        <f>'[1]TCE - ANEXO II - Preencher'!J556</f>
        <v>44</v>
      </c>
      <c r="J549" s="24">
        <f>'[1]TCE - ANEXO II - Preencher'!K556</f>
        <v>2276.56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776.49</v>
      </c>
      <c r="N549" s="25">
        <f>'[1]TCE - ANEXO II - Preencher'!R556</f>
        <v>675.88</v>
      </c>
      <c r="O549" s="26">
        <f>'[1]TCE - ANEXO II - Preencher'!V556</f>
        <v>543.17999999999995</v>
      </c>
      <c r="P549" s="27">
        <f>'[1]TCE - ANEXO II - Preencher'!W556</f>
        <v>3185.7500000000005</v>
      </c>
      <c r="S549" s="31">
        <v>60358</v>
      </c>
    </row>
    <row r="550" spans="1:19">
      <c r="A550" s="18">
        <f>IFERROR(VLOOKUP(B550,'[1]DADOS (OCULTAR)'!$P$3:$R$42,3,0),"")</f>
        <v>10583920000800</v>
      </c>
      <c r="B550" s="19" t="str">
        <f>'[1]TCE - ANEXO II - Preencher'!C557</f>
        <v>HOSPITAL MESTRE VITALINO</v>
      </c>
      <c r="C550" s="20"/>
      <c r="D550" s="21" t="str">
        <f>'[1]TCE - ANEXO II - Preencher'!E557</f>
        <v>GISLAYNE SANTOS SILVA</v>
      </c>
      <c r="E550" s="22" t="str">
        <f>'[1]TCE - ANEXO II - Preencher'!F557</f>
        <v>2 - Outros Profissionais da Saúde</v>
      </c>
      <c r="F550" s="22">
        <f>'[1]TCE - ANEXO II - Preencher'!G557</f>
        <v>322205</v>
      </c>
      <c r="G550" s="23" t="str">
        <f>'[1]TCE - ANEXO II - Preencher'!H557</f>
        <v>04/2020</v>
      </c>
      <c r="H550" s="22" t="str">
        <f>'[1]TCE - ANEXO II - Preencher'!I557</f>
        <v>1 - Plantonista</v>
      </c>
      <c r="I550" s="22">
        <f>'[1]TCE - ANEXO II - Preencher'!J557</f>
        <v>40</v>
      </c>
      <c r="J550" s="24">
        <f>'[1]TCE - ANEXO II - Preencher'!K557</f>
        <v>1212.4000000000001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437.21000000000004</v>
      </c>
      <c r="N550" s="25">
        <f>'[1]TCE - ANEXO II - Preencher'!R557</f>
        <v>200.62</v>
      </c>
      <c r="O550" s="26">
        <f>'[1]TCE - ANEXO II - Preencher'!V557</f>
        <v>169.32</v>
      </c>
      <c r="P550" s="27">
        <f>'[1]TCE - ANEXO II - Preencher'!W557</f>
        <v>1680.91</v>
      </c>
      <c r="S550" s="31">
        <v>60388</v>
      </c>
    </row>
    <row r="551" spans="1:19">
      <c r="A551" s="18">
        <f>IFERROR(VLOOKUP(B551,'[1]DADOS (OCULTAR)'!$P$3:$R$42,3,0),"")</f>
        <v>10583920000800</v>
      </c>
      <c r="B551" s="19" t="str">
        <f>'[1]TCE - ANEXO II - Preencher'!C558</f>
        <v>HOSPITAL MESTRE VITALINO</v>
      </c>
      <c r="C551" s="20"/>
      <c r="D551" s="21" t="str">
        <f>'[1]TCE - ANEXO II - Preencher'!E558</f>
        <v>GIZELE MARIA DE LIMA</v>
      </c>
      <c r="E551" s="22" t="str">
        <f>'[1]TCE - ANEXO II - Preencher'!F558</f>
        <v>3 - Administrativo</v>
      </c>
      <c r="F551" s="22">
        <f>'[1]TCE - ANEXO II - Preencher'!G558</f>
        <v>514320</v>
      </c>
      <c r="G551" s="23" t="str">
        <f>'[1]TCE - ANEXO II - Preencher'!H558</f>
        <v>04/2020</v>
      </c>
      <c r="H551" s="22" t="str">
        <f>'[1]TCE - ANEXO II - Preencher'!I558</f>
        <v>1 - Plantonista</v>
      </c>
      <c r="I551" s="22">
        <f>'[1]TCE - ANEXO II - Preencher'!J558</f>
        <v>44</v>
      </c>
      <c r="J551" s="24">
        <f>'[1]TCE - ANEXO II - Preencher'!K558</f>
        <v>1047.52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257.62</v>
      </c>
      <c r="N551" s="25">
        <f>'[1]TCE - ANEXO II - Preencher'!R558</f>
        <v>70</v>
      </c>
      <c r="O551" s="26">
        <f>'[1]TCE - ANEXO II - Preencher'!V558</f>
        <v>124.65</v>
      </c>
      <c r="P551" s="27">
        <f>'[1]TCE - ANEXO II - Preencher'!W558</f>
        <v>1250.4899999999998</v>
      </c>
      <c r="S551" s="31">
        <v>60419</v>
      </c>
    </row>
    <row r="552" spans="1:19">
      <c r="A552" s="18">
        <f>IFERROR(VLOOKUP(B552,'[1]DADOS (OCULTAR)'!$P$3:$R$42,3,0),"")</f>
        <v>10583920000800</v>
      </c>
      <c r="B552" s="19" t="str">
        <f>'[1]TCE - ANEXO II - Preencher'!C559</f>
        <v>HOSPITAL MESTRE VITALINO</v>
      </c>
      <c r="C552" s="20"/>
      <c r="D552" s="21" t="str">
        <f>'[1]TCE - ANEXO II - Preencher'!E559</f>
        <v>GLAUCIA DE FREITAS MONTEIRO</v>
      </c>
      <c r="E552" s="22" t="str">
        <f>'[1]TCE - ANEXO II - Preencher'!F559</f>
        <v>2 - Outros Profissionais da Saúde</v>
      </c>
      <c r="F552" s="22">
        <f>'[1]TCE - ANEXO II - Preencher'!G559</f>
        <v>322205</v>
      </c>
      <c r="G552" s="23" t="str">
        <f>'[1]TCE - ANEXO II - Preencher'!H559</f>
        <v>04/2020</v>
      </c>
      <c r="H552" s="22" t="str">
        <f>'[1]TCE - ANEXO II - Preencher'!I559</f>
        <v>1 - Plantonista</v>
      </c>
      <c r="I552" s="22">
        <f>'[1]TCE - ANEXO II - Preencher'!J559</f>
        <v>30</v>
      </c>
      <c r="J552" s="24">
        <f>'[1]TCE - ANEXO II - Preencher'!K559</f>
        <v>1212.4000000000001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214.53</v>
      </c>
      <c r="N552" s="25">
        <f>'[1]TCE - ANEXO II - Preencher'!R559</f>
        <v>140</v>
      </c>
      <c r="O552" s="26">
        <f>'[1]TCE - ANEXO II - Preencher'!V559</f>
        <v>149.58000000000001</v>
      </c>
      <c r="P552" s="27">
        <f>'[1]TCE - ANEXO II - Preencher'!W559</f>
        <v>1417.3500000000001</v>
      </c>
      <c r="S552" s="31">
        <v>60449</v>
      </c>
    </row>
    <row r="553" spans="1:19">
      <c r="A553" s="18">
        <f>IFERROR(VLOOKUP(B553,'[1]DADOS (OCULTAR)'!$P$3:$R$42,3,0),"")</f>
        <v>10583920000800</v>
      </c>
      <c r="B553" s="19" t="str">
        <f>'[1]TCE - ANEXO II - Preencher'!C560</f>
        <v>HOSPITAL MESTRE VITALINO</v>
      </c>
      <c r="C553" s="20"/>
      <c r="D553" s="21" t="str">
        <f>'[1]TCE - ANEXO II - Preencher'!E560</f>
        <v>GLEICE KELLE FERREIRA DE SANTANA</v>
      </c>
      <c r="E553" s="22" t="str">
        <f>'[1]TCE - ANEXO II - Preencher'!F560</f>
        <v>2 - Outros Profissionais da Saúde</v>
      </c>
      <c r="F553" s="22">
        <f>'[1]TCE - ANEXO II - Preencher'!G560</f>
        <v>322205</v>
      </c>
      <c r="G553" s="23" t="str">
        <f>'[1]TCE - ANEXO II - Preencher'!H560</f>
        <v>04/2020</v>
      </c>
      <c r="H553" s="22" t="str">
        <f>'[1]TCE - ANEXO II - Preencher'!I560</f>
        <v>2 - Diarista</v>
      </c>
      <c r="I553" s="22">
        <f>'[1]TCE - ANEXO II - Preencher'!J560</f>
        <v>24</v>
      </c>
      <c r="J553" s="24">
        <f>'[1]TCE - ANEXO II - Preencher'!K560</f>
        <v>1212.4000000000001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219.33</v>
      </c>
      <c r="N553" s="25">
        <f>'[1]TCE - ANEXO II - Preencher'!R560</f>
        <v>180.41</v>
      </c>
      <c r="O553" s="26">
        <f>'[1]TCE - ANEXO II - Preencher'!V560</f>
        <v>129.41</v>
      </c>
      <c r="P553" s="27">
        <f>'[1]TCE - ANEXO II - Preencher'!W560</f>
        <v>1482.73</v>
      </c>
      <c r="S553" s="31">
        <v>60480</v>
      </c>
    </row>
    <row r="554" spans="1:19">
      <c r="A554" s="18">
        <f>IFERROR(VLOOKUP(B554,'[1]DADOS (OCULTAR)'!$P$3:$R$42,3,0),"")</f>
        <v>10583920000800</v>
      </c>
      <c r="B554" s="19" t="str">
        <f>'[1]TCE - ANEXO II - Preencher'!C561</f>
        <v>HOSPITAL MESTRE VITALINO</v>
      </c>
      <c r="C554" s="20"/>
      <c r="D554" s="21" t="str">
        <f>'[1]TCE - ANEXO II - Preencher'!E561</f>
        <v>GLEYSON ROBERTO GONCALVES DA SILVA</v>
      </c>
      <c r="E554" s="22" t="str">
        <f>'[1]TCE - ANEXO II - Preencher'!F561</f>
        <v>3 - Administrativo</v>
      </c>
      <c r="F554" s="22">
        <f>'[1]TCE - ANEXO II - Preencher'!G561</f>
        <v>517410</v>
      </c>
      <c r="G554" s="23" t="str">
        <f>'[1]TCE - ANEXO II - Preencher'!H561</f>
        <v>04/2020</v>
      </c>
      <c r="H554" s="22" t="str">
        <f>'[1]TCE - ANEXO II - Preencher'!I561</f>
        <v>1 - Plantonista</v>
      </c>
      <c r="I554" s="22">
        <f>'[1]TCE - ANEXO II - Preencher'!J561</f>
        <v>24</v>
      </c>
      <c r="J554" s="24">
        <f>'[1]TCE - ANEXO II - Preencher'!K561</f>
        <v>1047.52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134.77000000000001</v>
      </c>
      <c r="N554" s="25">
        <f>'[1]TCE - ANEXO II - Preencher'!R561</f>
        <v>100</v>
      </c>
      <c r="O554" s="26">
        <f>'[1]TCE - ANEXO II - Preencher'!V561</f>
        <v>111.12</v>
      </c>
      <c r="P554" s="27">
        <f>'[1]TCE - ANEXO II - Preencher'!W561</f>
        <v>1171.17</v>
      </c>
      <c r="S554" s="31">
        <v>60511</v>
      </c>
    </row>
    <row r="555" spans="1:19">
      <c r="A555" s="18">
        <f>IFERROR(VLOOKUP(B555,'[1]DADOS (OCULTAR)'!$P$3:$R$42,3,0),"")</f>
        <v>10583920000800</v>
      </c>
      <c r="B555" s="19" t="str">
        <f>'[1]TCE - ANEXO II - Preencher'!C562</f>
        <v>HOSPITAL MESTRE VITALINO</v>
      </c>
      <c r="C555" s="20"/>
      <c r="D555" s="21" t="str">
        <f>'[1]TCE - ANEXO II - Preencher'!E562</f>
        <v>GRAYCE LACERDA SALES</v>
      </c>
      <c r="E555" s="22" t="str">
        <f>'[1]TCE - ANEXO II - Preencher'!F562</f>
        <v>2 - Outros Profissionais da Saúde</v>
      </c>
      <c r="F555" s="22">
        <f>'[1]TCE - ANEXO II - Preencher'!G562</f>
        <v>223505</v>
      </c>
      <c r="G555" s="23" t="str">
        <f>'[1]TCE - ANEXO II - Preencher'!H562</f>
        <v>04/2020</v>
      </c>
      <c r="H555" s="22" t="str">
        <f>'[1]TCE - ANEXO II - Preencher'!I562</f>
        <v>2 - Diarista</v>
      </c>
      <c r="I555" s="22">
        <f>'[1]TCE - ANEXO II - Preencher'!J562</f>
        <v>24</v>
      </c>
      <c r="J555" s="24">
        <f>'[1]TCE - ANEXO II - Preencher'!K562</f>
        <v>1715.47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514.64</v>
      </c>
      <c r="N555" s="25">
        <f>'[1]TCE - ANEXO II - Preencher'!R562</f>
        <v>708.64</v>
      </c>
      <c r="O555" s="26">
        <f>'[1]TCE - ANEXO II - Preencher'!V562</f>
        <v>333.87</v>
      </c>
      <c r="P555" s="27">
        <f>'[1]TCE - ANEXO II - Preencher'!W562</f>
        <v>2604.88</v>
      </c>
      <c r="S555" s="31">
        <v>60541</v>
      </c>
    </row>
    <row r="556" spans="1:19">
      <c r="A556" s="18">
        <f>IFERROR(VLOOKUP(B556,'[1]DADOS (OCULTAR)'!$P$3:$R$42,3,0),"")</f>
        <v>10583920000800</v>
      </c>
      <c r="B556" s="19" t="str">
        <f>'[1]TCE - ANEXO II - Preencher'!C563</f>
        <v>HOSPITAL MESTRE VITALINO</v>
      </c>
      <c r="C556" s="20"/>
      <c r="D556" s="21" t="str">
        <f>'[1]TCE - ANEXO II - Preencher'!E563</f>
        <v>GRAZIELLA IRENE DA SILVA MAGALHAES</v>
      </c>
      <c r="E556" s="22" t="str">
        <f>'[1]TCE - ANEXO II - Preencher'!F563</f>
        <v>2 - Outros Profissionais da Saúde</v>
      </c>
      <c r="F556" s="22">
        <f>'[1]TCE - ANEXO II - Preencher'!G563</f>
        <v>322205</v>
      </c>
      <c r="G556" s="23" t="str">
        <f>'[1]TCE - ANEXO II - Preencher'!H563</f>
        <v>04/2020</v>
      </c>
      <c r="H556" s="22" t="str">
        <f>'[1]TCE - ANEXO II - Preencher'!I563</f>
        <v>1 - Plantonista</v>
      </c>
      <c r="I556" s="22">
        <f>'[1]TCE - ANEXO II - Preencher'!J563</f>
        <v>40</v>
      </c>
      <c r="J556" s="24">
        <f>'[1]TCE - ANEXO II - Preencher'!K563</f>
        <v>1212.4000000000001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209</v>
      </c>
      <c r="N556" s="25">
        <f>'[1]TCE - ANEXO II - Preencher'!R563</f>
        <v>140</v>
      </c>
      <c r="O556" s="26">
        <f>'[1]TCE - ANEXO II - Preencher'!V563</f>
        <v>449.01</v>
      </c>
      <c r="P556" s="27">
        <f>'[1]TCE - ANEXO II - Preencher'!W563</f>
        <v>1112.3900000000001</v>
      </c>
      <c r="S556" s="31">
        <v>60572</v>
      </c>
    </row>
    <row r="557" spans="1:19">
      <c r="A557" s="18">
        <f>IFERROR(VLOOKUP(B557,'[1]DADOS (OCULTAR)'!$P$3:$R$42,3,0),"")</f>
        <v>10583920000800</v>
      </c>
      <c r="B557" s="19" t="str">
        <f>'[1]TCE - ANEXO II - Preencher'!C564</f>
        <v>HOSPITAL MESTRE VITALINO</v>
      </c>
      <c r="C557" s="20"/>
      <c r="D557" s="21" t="str">
        <f>'[1]TCE - ANEXO II - Preencher'!E564</f>
        <v>GRAZIELLA SYNARA ALVES DA SILVA OLIVEIRA</v>
      </c>
      <c r="E557" s="22" t="str">
        <f>'[1]TCE - ANEXO II - Preencher'!F564</f>
        <v>2 - Outros Profissionais da Saúde</v>
      </c>
      <c r="F557" s="22">
        <f>'[1]TCE - ANEXO II - Preencher'!G564</f>
        <v>223505</v>
      </c>
      <c r="G557" s="23" t="str">
        <f>'[1]TCE - ANEXO II - Preencher'!H564</f>
        <v>04/2020</v>
      </c>
      <c r="H557" s="22" t="str">
        <f>'[1]TCE - ANEXO II - Preencher'!I564</f>
        <v>1 - Plantonista</v>
      </c>
      <c r="I557" s="22">
        <f>'[1]TCE - ANEXO II - Preencher'!J564</f>
        <v>44</v>
      </c>
      <c r="J557" s="24">
        <f>'[1]TCE - ANEXO II - Preencher'!K564</f>
        <v>1715.47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810.76</v>
      </c>
      <c r="N557" s="25">
        <f>'[1]TCE - ANEXO II - Preencher'!R564</f>
        <v>771.54</v>
      </c>
      <c r="O557" s="26">
        <f>'[1]TCE - ANEXO II - Preencher'!V564</f>
        <v>386.88</v>
      </c>
      <c r="P557" s="27">
        <f>'[1]TCE - ANEXO II - Preencher'!W564</f>
        <v>2910.89</v>
      </c>
      <c r="S557" s="31">
        <v>60602</v>
      </c>
    </row>
    <row r="558" spans="1:19">
      <c r="A558" s="18">
        <f>IFERROR(VLOOKUP(B558,'[1]DADOS (OCULTAR)'!$P$3:$R$42,3,0),"")</f>
        <v>10583920000800</v>
      </c>
      <c r="B558" s="19" t="str">
        <f>'[1]TCE - ANEXO II - Preencher'!C565</f>
        <v>HOSPITAL MESTRE VITALINO</v>
      </c>
      <c r="C558" s="20"/>
      <c r="D558" s="21" t="str">
        <f>'[1]TCE - ANEXO II - Preencher'!E565</f>
        <v>GREYCE RUFINA TEIXEIRA</v>
      </c>
      <c r="E558" s="22" t="str">
        <f>'[1]TCE - ANEXO II - Preencher'!F565</f>
        <v>2 - Outros Profissionais da Saúde</v>
      </c>
      <c r="F558" s="22">
        <f>'[1]TCE - ANEXO II - Preencher'!G565</f>
        <v>223605</v>
      </c>
      <c r="G558" s="23" t="str">
        <f>'[1]TCE - ANEXO II - Preencher'!H565</f>
        <v>04/2020</v>
      </c>
      <c r="H558" s="22" t="str">
        <f>'[1]TCE - ANEXO II - Preencher'!I565</f>
        <v>1 - Plantonista</v>
      </c>
      <c r="I558" s="22">
        <f>'[1]TCE - ANEXO II - Preencher'!J565</f>
        <v>30</v>
      </c>
      <c r="J558" s="24">
        <f>'[1]TCE - ANEXO II - Preencher'!K565</f>
        <v>2005.76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651.01</v>
      </c>
      <c r="N558" s="25">
        <f>'[1]TCE - ANEXO II - Preencher'!R565</f>
        <v>420.34000000000003</v>
      </c>
      <c r="O558" s="26">
        <f>'[1]TCE - ANEXO II - Preencher'!V565</f>
        <v>1113.3</v>
      </c>
      <c r="P558" s="27">
        <f>'[1]TCE - ANEXO II - Preencher'!W565</f>
        <v>1963.8100000000002</v>
      </c>
      <c r="S558" s="31">
        <v>60633</v>
      </c>
    </row>
    <row r="559" spans="1:19">
      <c r="A559" s="18">
        <f>IFERROR(VLOOKUP(B559,'[1]DADOS (OCULTAR)'!$P$3:$R$42,3,0),"")</f>
        <v>10583920000800</v>
      </c>
      <c r="B559" s="19" t="str">
        <f>'[1]TCE - ANEXO II - Preencher'!C566</f>
        <v>HOSPITAL MESTRE VITALINO</v>
      </c>
      <c r="C559" s="20"/>
      <c r="D559" s="21" t="str">
        <f>'[1]TCE - ANEXO II - Preencher'!E566</f>
        <v>GUACYRA MAGALHAES PIRES</v>
      </c>
      <c r="E559" s="22" t="str">
        <f>'[1]TCE - ANEXO II - Preencher'!F566</f>
        <v>1 - Médico</v>
      </c>
      <c r="F559" s="22">
        <f>'[1]TCE - ANEXO II - Preencher'!G566</f>
        <v>225121</v>
      </c>
      <c r="G559" s="23" t="str">
        <f>'[1]TCE - ANEXO II - Preencher'!H566</f>
        <v>04/2020</v>
      </c>
      <c r="H559" s="22" t="str">
        <f>'[1]TCE - ANEXO II - Preencher'!I566</f>
        <v>2 - Diarista</v>
      </c>
      <c r="I559" s="22">
        <f>'[1]TCE - ANEXO II - Preencher'!J566</f>
        <v>44</v>
      </c>
      <c r="J559" s="24">
        <f>'[1]TCE - ANEXO II - Preencher'!K566</f>
        <v>2745.6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209</v>
      </c>
      <c r="N559" s="25">
        <f>'[1]TCE - ANEXO II - Preencher'!R566</f>
        <v>11957.54</v>
      </c>
      <c r="O559" s="26">
        <f>'[1]TCE - ANEXO II - Preencher'!V566</f>
        <v>3596.01</v>
      </c>
      <c r="P559" s="27">
        <f>'[1]TCE - ANEXO II - Preencher'!W566</f>
        <v>11316.130000000001</v>
      </c>
      <c r="S559" s="31">
        <v>60664</v>
      </c>
    </row>
    <row r="560" spans="1:19">
      <c r="A560" s="18">
        <f>IFERROR(VLOOKUP(B560,'[1]DADOS (OCULTAR)'!$P$3:$R$42,3,0),"")</f>
        <v>10583920000800</v>
      </c>
      <c r="B560" s="19" t="str">
        <f>'[1]TCE - ANEXO II - Preencher'!C567</f>
        <v>HOSPITAL MESTRE VITALINO</v>
      </c>
      <c r="C560" s="20"/>
      <c r="D560" s="21" t="str">
        <f>'[1]TCE - ANEXO II - Preencher'!E567</f>
        <v>GUILHERME JOSE ALENCAR AMORIM</v>
      </c>
      <c r="E560" s="22" t="str">
        <f>'[1]TCE - ANEXO II - Preencher'!F567</f>
        <v>1 - Médico</v>
      </c>
      <c r="F560" s="22">
        <f>'[1]TCE - ANEXO II - Preencher'!G567</f>
        <v>225225</v>
      </c>
      <c r="G560" s="23" t="str">
        <f>'[1]TCE - ANEXO II - Preencher'!H567</f>
        <v>04/2020</v>
      </c>
      <c r="H560" s="22" t="str">
        <f>'[1]TCE - ANEXO II - Preencher'!I567</f>
        <v>1 - Plantonista</v>
      </c>
      <c r="I560" s="22">
        <f>'[1]TCE - ANEXO II - Preencher'!J567</f>
        <v>24</v>
      </c>
      <c r="J560" s="24">
        <f>'[1]TCE - ANEXO II - Preencher'!K567</f>
        <v>2745.6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681.73</v>
      </c>
      <c r="N560" s="25">
        <f>'[1]TCE - ANEXO II - Preencher'!R567</f>
        <v>7145.45</v>
      </c>
      <c r="O560" s="26">
        <f>'[1]TCE - ANEXO II - Preencher'!V567</f>
        <v>2559.1</v>
      </c>
      <c r="P560" s="27">
        <f>'[1]TCE - ANEXO II - Preencher'!W567</f>
        <v>8013.6799999999985</v>
      </c>
      <c r="S560" s="31">
        <v>60692</v>
      </c>
    </row>
    <row r="561" spans="1:19">
      <c r="A561" s="18">
        <f>IFERROR(VLOOKUP(B561,'[1]DADOS (OCULTAR)'!$P$3:$R$42,3,0),"")</f>
        <v>10583920000800</v>
      </c>
      <c r="B561" s="19" t="str">
        <f>'[1]TCE - ANEXO II - Preencher'!C568</f>
        <v>HOSPITAL MESTRE VITALINO</v>
      </c>
      <c r="C561" s="20"/>
      <c r="D561" s="21" t="str">
        <f>'[1]TCE - ANEXO II - Preencher'!E568</f>
        <v>GUILHERME JOSE SILVA PIMENTEL</v>
      </c>
      <c r="E561" s="22" t="str">
        <f>'[1]TCE - ANEXO II - Preencher'!F568</f>
        <v>1 - Médico</v>
      </c>
      <c r="F561" s="22">
        <f>'[1]TCE - ANEXO II - Preencher'!G568</f>
        <v>225120</v>
      </c>
      <c r="G561" s="23" t="str">
        <f>'[1]TCE - ANEXO II - Preencher'!H568</f>
        <v>04/2020</v>
      </c>
      <c r="H561" s="22" t="str">
        <f>'[1]TCE - ANEXO II - Preencher'!I568</f>
        <v>1 - Plantonista</v>
      </c>
      <c r="I561" s="22">
        <f>'[1]TCE - ANEXO II - Preencher'!J568</f>
        <v>24</v>
      </c>
      <c r="J561" s="24">
        <f>'[1]TCE - ANEXO II - Preencher'!K568</f>
        <v>2745.6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799.92</v>
      </c>
      <c r="N561" s="25">
        <f>'[1]TCE - ANEXO II - Preencher'!R568</f>
        <v>7145.45</v>
      </c>
      <c r="O561" s="26">
        <f>'[1]TCE - ANEXO II - Preencher'!V568</f>
        <v>2591.6</v>
      </c>
      <c r="P561" s="27">
        <f>'[1]TCE - ANEXO II - Preencher'!W568</f>
        <v>8099.369999999999</v>
      </c>
      <c r="S561" s="31">
        <v>60723</v>
      </c>
    </row>
    <row r="562" spans="1:19">
      <c r="A562" s="18">
        <f>IFERROR(VLOOKUP(B562,'[1]DADOS (OCULTAR)'!$P$3:$R$42,3,0),"")</f>
        <v>10583920000800</v>
      </c>
      <c r="B562" s="19" t="str">
        <f>'[1]TCE - ANEXO II - Preencher'!C569</f>
        <v>HOSPITAL MESTRE VITALINO</v>
      </c>
      <c r="C562" s="20"/>
      <c r="D562" s="21" t="str">
        <f>'[1]TCE - ANEXO II - Preencher'!E569</f>
        <v>GUILHERME VINICIUS FREITAS DA</v>
      </c>
      <c r="E562" s="22" t="str">
        <f>'[1]TCE - ANEXO II - Preencher'!F569</f>
        <v>2 - Outros Profissionais da Saúde</v>
      </c>
      <c r="F562" s="22">
        <f>'[1]TCE - ANEXO II - Preencher'!G569</f>
        <v>521130</v>
      </c>
      <c r="G562" s="23">
        <f>'[1]TCE - ANEXO II - Preencher'!H569</f>
        <v>43922</v>
      </c>
      <c r="H562" s="22" t="str">
        <f>'[1]TCE - ANEXO II - Preencher'!I569</f>
        <v>1 - Plantonista</v>
      </c>
      <c r="I562" s="22" t="str">
        <f>'[1]TCE - ANEXO II - Preencher'!J569</f>
        <v>44</v>
      </c>
      <c r="J562" s="24">
        <f>'[1]TCE - ANEXO II - Preencher'!K569</f>
        <v>244.42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48.76</v>
      </c>
      <c r="N562" s="25">
        <f>'[1]TCE - ANEXO II - Preencher'!R569</f>
        <v>0</v>
      </c>
      <c r="O562" s="26">
        <f>'[1]TCE - ANEXO II - Preencher'!V569</f>
        <v>26.86</v>
      </c>
      <c r="P562" s="27">
        <f>'[1]TCE - ANEXO II - Preencher'!W569</f>
        <v>266.32</v>
      </c>
      <c r="S562" s="31">
        <v>60753</v>
      </c>
    </row>
    <row r="563" spans="1:19">
      <c r="A563" s="18">
        <f>IFERROR(VLOOKUP(B563,'[1]DADOS (OCULTAR)'!$P$3:$R$42,3,0),"")</f>
        <v>10583920000800</v>
      </c>
      <c r="B563" s="19" t="str">
        <f>'[1]TCE - ANEXO II - Preencher'!C570</f>
        <v>HOSPITAL MESTRE VITALINO</v>
      </c>
      <c r="C563" s="20"/>
      <c r="D563" s="21" t="str">
        <f>'[1]TCE - ANEXO II - Preencher'!E570</f>
        <v>GUSTAVO NOGUEIRA DE HOLANDA</v>
      </c>
      <c r="E563" s="22" t="str">
        <f>'[1]TCE - ANEXO II - Preencher'!F570</f>
        <v>1 - Médico</v>
      </c>
      <c r="F563" s="22">
        <f>'[1]TCE - ANEXO II - Preencher'!G570</f>
        <v>225125</v>
      </c>
      <c r="G563" s="23" t="str">
        <f>'[1]TCE - ANEXO II - Preencher'!H570</f>
        <v>04/2020</v>
      </c>
      <c r="H563" s="22" t="str">
        <f>'[1]TCE - ANEXO II - Preencher'!I570</f>
        <v>1 - Plantonista</v>
      </c>
      <c r="I563" s="22">
        <f>'[1]TCE - ANEXO II - Preencher'!J570</f>
        <v>24</v>
      </c>
      <c r="J563" s="24">
        <f>'[1]TCE - ANEXO II - Preencher'!K570</f>
        <v>2745.6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209</v>
      </c>
      <c r="N563" s="25">
        <f>'[1]TCE - ANEXO II - Preencher'!R570</f>
        <v>5487.04</v>
      </c>
      <c r="O563" s="26">
        <f>'[1]TCE - ANEXO II - Preencher'!V570</f>
        <v>3890.47</v>
      </c>
      <c r="P563" s="27">
        <f>'[1]TCE - ANEXO II - Preencher'!W570</f>
        <v>4551.17</v>
      </c>
      <c r="S563" s="31">
        <v>60784</v>
      </c>
    </row>
    <row r="564" spans="1:19">
      <c r="A564" s="18">
        <f>IFERROR(VLOOKUP(B564,'[1]DADOS (OCULTAR)'!$P$3:$R$42,3,0),"")</f>
        <v>10583920000800</v>
      </c>
      <c r="B564" s="19" t="str">
        <f>'[1]TCE - ANEXO II - Preencher'!C571</f>
        <v>HOSPITAL MESTRE VITALINO</v>
      </c>
      <c r="C564" s="20"/>
      <c r="D564" s="21" t="str">
        <f>'[1]TCE - ANEXO II - Preencher'!E571</f>
        <v>GUSTAVO PEREIRA DE LUCENA</v>
      </c>
      <c r="E564" s="22" t="str">
        <f>'[1]TCE - ANEXO II - Preencher'!F571</f>
        <v>2 - Outros Profissionais da Saúde</v>
      </c>
      <c r="F564" s="22">
        <f>'[1]TCE - ANEXO II - Preencher'!G571</f>
        <v>223505</v>
      </c>
      <c r="G564" s="23" t="str">
        <f>'[1]TCE - ANEXO II - Preencher'!H571</f>
        <v>04/2020</v>
      </c>
      <c r="H564" s="22" t="str">
        <f>'[1]TCE - ANEXO II - Preencher'!I571</f>
        <v>1 - Plantonista</v>
      </c>
      <c r="I564" s="22">
        <f>'[1]TCE - ANEXO II - Preencher'!J571</f>
        <v>44</v>
      </c>
      <c r="J564" s="24">
        <f>'[1]TCE - ANEXO II - Preencher'!K571</f>
        <v>2276.56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435.16</v>
      </c>
      <c r="N564" s="25">
        <f>'[1]TCE - ANEXO II - Preencher'!R571</f>
        <v>600</v>
      </c>
      <c r="O564" s="26">
        <f>'[1]TCE - ANEXO II - Preencher'!V571</f>
        <v>556.14</v>
      </c>
      <c r="P564" s="27">
        <f>'[1]TCE - ANEXO II - Preencher'!W571</f>
        <v>2755.58</v>
      </c>
      <c r="S564" s="31">
        <v>60814</v>
      </c>
    </row>
    <row r="565" spans="1:19">
      <c r="A565" s="18">
        <f>IFERROR(VLOOKUP(B565,'[1]DADOS (OCULTAR)'!$P$3:$R$42,3,0),"")</f>
        <v>10583920000800</v>
      </c>
      <c r="B565" s="19" t="str">
        <f>'[1]TCE - ANEXO II - Preencher'!C572</f>
        <v>HOSPITAL MESTRE VITALINO</v>
      </c>
      <c r="C565" s="20"/>
      <c r="D565" s="21" t="str">
        <f>'[1]TCE - ANEXO II - Preencher'!E572</f>
        <v>HELAINE GRAZIELLE DA SILVA</v>
      </c>
      <c r="E565" s="22" t="str">
        <f>'[1]TCE - ANEXO II - Preencher'!F572</f>
        <v>3 - Administrativo</v>
      </c>
      <c r="F565" s="22">
        <f>'[1]TCE - ANEXO II - Preencher'!G572</f>
        <v>513505</v>
      </c>
      <c r="G565" s="23" t="str">
        <f>'[1]TCE - ANEXO II - Preencher'!H572</f>
        <v>04/2020</v>
      </c>
      <c r="H565" s="22" t="str">
        <f>'[1]TCE - ANEXO II - Preencher'!I572</f>
        <v>1 - Plantonista</v>
      </c>
      <c r="I565" s="22">
        <f>'[1]TCE - ANEXO II - Preencher'!J572</f>
        <v>20</v>
      </c>
      <c r="J565" s="24">
        <f>'[1]TCE - ANEXO II - Preencher'!K572</f>
        <v>1047.52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418</v>
      </c>
      <c r="N565" s="25">
        <f>'[1]TCE - ANEXO II - Preencher'!R572</f>
        <v>70</v>
      </c>
      <c r="O565" s="26">
        <f>'[1]TCE - ANEXO II - Preencher'!V572</f>
        <v>206.31</v>
      </c>
      <c r="P565" s="27">
        <f>'[1]TCE - ANEXO II - Preencher'!W572</f>
        <v>1329.21</v>
      </c>
      <c r="S565" s="31">
        <v>60845</v>
      </c>
    </row>
    <row r="566" spans="1:19">
      <c r="A566" s="18">
        <f>IFERROR(VLOOKUP(B566,'[1]DADOS (OCULTAR)'!$P$3:$R$42,3,0),"")</f>
        <v>10583920000800</v>
      </c>
      <c r="B566" s="19" t="str">
        <f>'[1]TCE - ANEXO II - Preencher'!C573</f>
        <v>HOSPITAL MESTRE VITALINO</v>
      </c>
      <c r="C566" s="20"/>
      <c r="D566" s="21" t="str">
        <f>'[1]TCE - ANEXO II - Preencher'!E573</f>
        <v>HELBERT PEREIRA MATIAS</v>
      </c>
      <c r="E566" s="22" t="str">
        <f>'[1]TCE - ANEXO II - Preencher'!F573</f>
        <v>1 - Médico</v>
      </c>
      <c r="F566" s="22">
        <f>'[1]TCE - ANEXO II - Preencher'!G573</f>
        <v>225225</v>
      </c>
      <c r="G566" s="23" t="str">
        <f>'[1]TCE - ANEXO II - Preencher'!H573</f>
        <v>04/2020</v>
      </c>
      <c r="H566" s="22" t="str">
        <f>'[1]TCE - ANEXO II - Preencher'!I573</f>
        <v>2 - Diarista</v>
      </c>
      <c r="I566" s="22">
        <f>'[1]TCE - ANEXO II - Preencher'!J573</f>
        <v>44</v>
      </c>
      <c r="J566" s="24">
        <f>'[1]TCE - ANEXO II - Preencher'!K573</f>
        <v>2745.6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681.73</v>
      </c>
      <c r="N566" s="25">
        <f>'[1]TCE - ANEXO II - Preencher'!R573</f>
        <v>8155.45</v>
      </c>
      <c r="O566" s="26">
        <f>'[1]TCE - ANEXO II - Preencher'!V573</f>
        <v>2836.85</v>
      </c>
      <c r="P566" s="27">
        <f>'[1]TCE - ANEXO II - Preencher'!W573</f>
        <v>8745.9299999999985</v>
      </c>
      <c r="S566" s="31">
        <v>60876</v>
      </c>
    </row>
    <row r="567" spans="1:19">
      <c r="A567" s="18">
        <f>IFERROR(VLOOKUP(B567,'[1]DADOS (OCULTAR)'!$P$3:$R$42,3,0),"")</f>
        <v>10583920000800</v>
      </c>
      <c r="B567" s="19" t="str">
        <f>'[1]TCE - ANEXO II - Preencher'!C574</f>
        <v>HOSPITAL MESTRE VITALINO</v>
      </c>
      <c r="C567" s="20"/>
      <c r="D567" s="21" t="str">
        <f>'[1]TCE - ANEXO II - Preencher'!E574</f>
        <v>HELENO RICARDO PEREIRA</v>
      </c>
      <c r="E567" s="22" t="str">
        <f>'[1]TCE - ANEXO II - Preencher'!F574</f>
        <v>3 - Administrativo</v>
      </c>
      <c r="F567" s="22">
        <f>'[1]TCE - ANEXO II - Preencher'!G574</f>
        <v>312105</v>
      </c>
      <c r="G567" s="23" t="str">
        <f>'[1]TCE - ANEXO II - Preencher'!H574</f>
        <v>04/2020</v>
      </c>
      <c r="H567" s="22" t="str">
        <f>'[1]TCE - ANEXO II - Preencher'!I574</f>
        <v>1 - Plantonista</v>
      </c>
      <c r="I567" s="22">
        <f>'[1]TCE - ANEXO II - Preencher'!J574</f>
        <v>24</v>
      </c>
      <c r="J567" s="24">
        <f>'[1]TCE - ANEXO II - Preencher'!K574</f>
        <v>1415.33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462.98999999999995</v>
      </c>
      <c r="N567" s="25">
        <f>'[1]TCE - ANEXO II - Preencher'!R574</f>
        <v>0</v>
      </c>
      <c r="O567" s="26">
        <f>'[1]TCE - ANEXO II - Preencher'!V574</f>
        <v>149.91</v>
      </c>
      <c r="P567" s="27">
        <f>'[1]TCE - ANEXO II - Preencher'!W574</f>
        <v>1728.4099999999999</v>
      </c>
      <c r="S567" s="31">
        <v>60906</v>
      </c>
    </row>
    <row r="568" spans="1:19">
      <c r="A568" s="18">
        <f>IFERROR(VLOOKUP(B568,'[1]DADOS (OCULTAR)'!$P$3:$R$42,3,0),"")</f>
        <v>10583920000800</v>
      </c>
      <c r="B568" s="19" t="str">
        <f>'[1]TCE - ANEXO II - Preencher'!C575</f>
        <v>HOSPITAL MESTRE VITALINO</v>
      </c>
      <c r="C568" s="20"/>
      <c r="D568" s="21" t="str">
        <f>'[1]TCE - ANEXO II - Preencher'!E575</f>
        <v>HELLYSSON PHYLLIPE FIRMINO CAVALCANTI</v>
      </c>
      <c r="E568" s="22" t="str">
        <f>'[1]TCE - ANEXO II - Preencher'!F575</f>
        <v>1 - Médico</v>
      </c>
      <c r="F568" s="22">
        <f>'[1]TCE - ANEXO II - Preencher'!G575</f>
        <v>225124</v>
      </c>
      <c r="G568" s="23" t="str">
        <f>'[1]TCE - ANEXO II - Preencher'!H575</f>
        <v>04/2020</v>
      </c>
      <c r="H568" s="22" t="str">
        <f>'[1]TCE - ANEXO II - Preencher'!I575</f>
        <v>1 - Plantonista</v>
      </c>
      <c r="I568" s="22">
        <f>'[1]TCE - ANEXO II - Preencher'!J575</f>
        <v>40</v>
      </c>
      <c r="J568" s="24">
        <f>'[1]TCE - ANEXO II - Preencher'!K575</f>
        <v>2745.6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7233.52</v>
      </c>
      <c r="N568" s="25">
        <f>'[1]TCE - ANEXO II - Preencher'!R575</f>
        <v>8145.45</v>
      </c>
      <c r="O568" s="26">
        <f>'[1]TCE - ANEXO II - Preencher'!V575</f>
        <v>4400.07</v>
      </c>
      <c r="P568" s="27">
        <f>'[1]TCE - ANEXO II - Preencher'!W575</f>
        <v>13724.5</v>
      </c>
      <c r="S568" s="31">
        <v>60937</v>
      </c>
    </row>
    <row r="569" spans="1:19">
      <c r="A569" s="18">
        <f>IFERROR(VLOOKUP(B569,'[1]DADOS (OCULTAR)'!$P$3:$R$42,3,0),"")</f>
        <v>10583920000800</v>
      </c>
      <c r="B569" s="19" t="str">
        <f>'[1]TCE - ANEXO II - Preencher'!C576</f>
        <v>HOSPITAL MESTRE VITALINO</v>
      </c>
      <c r="C569" s="20"/>
      <c r="D569" s="21" t="str">
        <f>'[1]TCE - ANEXO II - Preencher'!E576</f>
        <v>HELMITON VIEIRA DE MOURA</v>
      </c>
      <c r="E569" s="22" t="str">
        <f>'[1]TCE - ANEXO II - Preencher'!F576</f>
        <v>1 - Médico</v>
      </c>
      <c r="F569" s="22">
        <f>'[1]TCE - ANEXO II - Preencher'!G576</f>
        <v>225150</v>
      </c>
      <c r="G569" s="23" t="str">
        <f>'[1]TCE - ANEXO II - Preencher'!H576</f>
        <v>04/2020</v>
      </c>
      <c r="H569" s="22" t="str">
        <f>'[1]TCE - ANEXO II - Preencher'!I576</f>
        <v>1 - Plantonista</v>
      </c>
      <c r="I569" s="22">
        <f>'[1]TCE - ANEXO II - Preencher'!J576</f>
        <v>40</v>
      </c>
      <c r="J569" s="24">
        <f>'[1]TCE - ANEXO II - Preencher'!K576</f>
        <v>2745.6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671.08</v>
      </c>
      <c r="N569" s="25">
        <f>'[1]TCE - ANEXO II - Preencher'!R576</f>
        <v>5359.08</v>
      </c>
      <c r="O569" s="26">
        <f>'[1]TCE - ANEXO II - Preencher'!V576</f>
        <v>3082</v>
      </c>
      <c r="P569" s="27">
        <f>'[1]TCE - ANEXO II - Preencher'!W576</f>
        <v>5693.76</v>
      </c>
      <c r="S569" s="31">
        <v>60967</v>
      </c>
    </row>
    <row r="570" spans="1:19">
      <c r="A570" s="18">
        <f>IFERROR(VLOOKUP(B570,'[1]DADOS (OCULTAR)'!$P$3:$R$42,3,0),"")</f>
        <v>10583920000800</v>
      </c>
      <c r="B570" s="19" t="str">
        <f>'[1]TCE - ANEXO II - Preencher'!C577</f>
        <v>HOSPITAL MESTRE VITALINO</v>
      </c>
      <c r="C570" s="20"/>
      <c r="D570" s="21" t="str">
        <f>'[1]TCE - ANEXO II - Preencher'!E577</f>
        <v>HENRIQUE CAVALCANTE DA SILVA</v>
      </c>
      <c r="E570" s="22" t="str">
        <f>'[1]TCE - ANEXO II - Preencher'!F577</f>
        <v>2 - Outros Profissionais da Saúde</v>
      </c>
      <c r="F570" s="22">
        <f>'[1]TCE - ANEXO II - Preencher'!G577</f>
        <v>223605</v>
      </c>
      <c r="G570" s="23">
        <f>'[1]TCE - ANEXO II - Preencher'!H577</f>
        <v>43922</v>
      </c>
      <c r="H570" s="22" t="str">
        <f>'[1]TCE - ANEXO II - Preencher'!I577</f>
        <v>1 - Plantonista</v>
      </c>
      <c r="I570" s="22" t="str">
        <f>'[1]TCE - ANEXO II - Preencher'!J577</f>
        <v>30</v>
      </c>
      <c r="J570" s="24">
        <f>'[1]TCE - ANEXO II - Preencher'!K577</f>
        <v>567.02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247.55</v>
      </c>
      <c r="N570" s="25">
        <f>'[1]TCE - ANEXO II - Preencher'!R577</f>
        <v>142.47</v>
      </c>
      <c r="O570" s="26">
        <f>'[1]TCE - ANEXO II - Preencher'!V577</f>
        <v>72.62</v>
      </c>
      <c r="P570" s="27">
        <f>'[1]TCE - ANEXO II - Preencher'!W577</f>
        <v>884.42</v>
      </c>
      <c r="S570" s="31">
        <v>60998</v>
      </c>
    </row>
    <row r="571" spans="1:19">
      <c r="A571" s="18">
        <f>IFERROR(VLOOKUP(B571,'[1]DADOS (OCULTAR)'!$P$3:$R$42,3,0),"")</f>
        <v>10583920000800</v>
      </c>
      <c r="B571" s="19" t="str">
        <f>'[1]TCE - ANEXO II - Preencher'!C578</f>
        <v>HOSPITAL MESTRE VITALINO</v>
      </c>
      <c r="C571" s="20"/>
      <c r="D571" s="21" t="str">
        <f>'[1]TCE - ANEXO II - Preencher'!E578</f>
        <v>HENRIQUE JADSON SILVA SANTOS</v>
      </c>
      <c r="E571" s="22" t="str">
        <f>'[1]TCE - ANEXO II - Preencher'!F578</f>
        <v>2 - Outros Profissionais da Saúde</v>
      </c>
      <c r="F571" s="22">
        <f>'[1]TCE - ANEXO II - Preencher'!G578</f>
        <v>521130</v>
      </c>
      <c r="G571" s="23" t="str">
        <f>'[1]TCE - ANEXO II - Preencher'!H578</f>
        <v>04/2020</v>
      </c>
      <c r="H571" s="22" t="str">
        <f>'[1]TCE - ANEXO II - Preencher'!I578</f>
        <v>1 - Plantonista</v>
      </c>
      <c r="I571" s="22">
        <f>'[1]TCE - ANEXO II - Preencher'!J578</f>
        <v>44</v>
      </c>
      <c r="J571" s="24">
        <f>'[1]TCE - ANEXO II - Preencher'!K578</f>
        <v>1047.52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695.43</v>
      </c>
      <c r="N571" s="25">
        <f>'[1]TCE - ANEXO II - Preencher'!R578</f>
        <v>0</v>
      </c>
      <c r="O571" s="26">
        <f>'[1]TCE - ANEXO II - Preencher'!V578</f>
        <v>487.24</v>
      </c>
      <c r="P571" s="27">
        <f>'[1]TCE - ANEXO II - Preencher'!W578</f>
        <v>1255.7099999999998</v>
      </c>
      <c r="S571" s="31">
        <v>61029</v>
      </c>
    </row>
    <row r="572" spans="1:19">
      <c r="A572" s="18">
        <f>IFERROR(VLOOKUP(B572,'[1]DADOS (OCULTAR)'!$P$3:$R$42,3,0),"")</f>
        <v>10583920000800</v>
      </c>
      <c r="B572" s="19" t="str">
        <f>'[1]TCE - ANEXO II - Preencher'!C579</f>
        <v>HOSPITAL MESTRE VITALINO</v>
      </c>
      <c r="C572" s="20"/>
      <c r="D572" s="21" t="str">
        <f>'[1]TCE - ANEXO II - Preencher'!E579</f>
        <v>HERBERT FARIAS DE MIRANDA</v>
      </c>
      <c r="E572" s="22" t="str">
        <f>'[1]TCE - ANEXO II - Preencher'!F579</f>
        <v>1 - Médico</v>
      </c>
      <c r="F572" s="22">
        <f>'[1]TCE - ANEXO II - Preencher'!G579</f>
        <v>225225</v>
      </c>
      <c r="G572" s="23" t="str">
        <f>'[1]TCE - ANEXO II - Preencher'!H579</f>
        <v>04/2020</v>
      </c>
      <c r="H572" s="22" t="str">
        <f>'[1]TCE - ANEXO II - Preencher'!I579</f>
        <v>1 - Plantonista</v>
      </c>
      <c r="I572" s="22">
        <f>'[1]TCE - ANEXO II - Preencher'!J579</f>
        <v>24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>
      <c r="A573" s="18">
        <f>IFERROR(VLOOKUP(B573,'[1]DADOS (OCULTAR)'!$P$3:$R$42,3,0),"")</f>
        <v>10583920000800</v>
      </c>
      <c r="B573" s="19" t="str">
        <f>'[1]TCE - ANEXO II - Preencher'!C580</f>
        <v>HOSPITAL MESTRE VITALINO</v>
      </c>
      <c r="C573" s="20"/>
      <c r="D573" s="21" t="str">
        <f>'[1]TCE - ANEXO II - Preencher'!E580</f>
        <v>HILDEBERTO CAVALCANTI DE SOUZA FILHO</v>
      </c>
      <c r="E573" s="22" t="str">
        <f>'[1]TCE - ANEXO II - Preencher'!F580</f>
        <v>2 - Outros Profissionais da Saúde</v>
      </c>
      <c r="F573" s="22">
        <f>'[1]TCE - ANEXO II - Preencher'!G580</f>
        <v>411010</v>
      </c>
      <c r="G573" s="23" t="str">
        <f>'[1]TCE - ANEXO II - Preencher'!H580</f>
        <v>04/2020</v>
      </c>
      <c r="H573" s="22" t="str">
        <f>'[1]TCE - ANEXO II - Preencher'!I580</f>
        <v>1 - Plantonista</v>
      </c>
      <c r="I573" s="22">
        <f>'[1]TCE - ANEXO II - Preencher'!J580</f>
        <v>44</v>
      </c>
      <c r="J573" s="24">
        <f>'[1]TCE - ANEXO II - Preencher'!K580</f>
        <v>1159.18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100.04</v>
      </c>
      <c r="P573" s="27">
        <f>'[1]TCE - ANEXO II - Preencher'!W580</f>
        <v>1059.1400000000001</v>
      </c>
      <c r="S573" s="31">
        <v>61088</v>
      </c>
    </row>
    <row r="574" spans="1:19">
      <c r="A574" s="18">
        <f>IFERROR(VLOOKUP(B574,'[1]DADOS (OCULTAR)'!$P$3:$R$42,3,0),"")</f>
        <v>10583920000800</v>
      </c>
      <c r="B574" s="19" t="str">
        <f>'[1]TCE - ANEXO II - Preencher'!C581</f>
        <v>HOSPITAL MESTRE VITALINO</v>
      </c>
      <c r="C574" s="20"/>
      <c r="D574" s="21" t="str">
        <f>'[1]TCE - ANEXO II - Preencher'!E581</f>
        <v>HISTENIO JUNIOR DA SILVA SALES</v>
      </c>
      <c r="E574" s="22" t="str">
        <f>'[1]TCE - ANEXO II - Preencher'!F581</f>
        <v>1 - Médico</v>
      </c>
      <c r="F574" s="22">
        <f>'[1]TCE - ANEXO II - Preencher'!G581</f>
        <v>225125</v>
      </c>
      <c r="G574" s="23" t="str">
        <f>'[1]TCE - ANEXO II - Preencher'!H581</f>
        <v>04/2020</v>
      </c>
      <c r="H574" s="22" t="str">
        <f>'[1]TCE - ANEXO II - Preencher'!I581</f>
        <v>1 - Plantonista</v>
      </c>
      <c r="I574" s="22">
        <f>'[1]TCE - ANEXO II - Preencher'!J581</f>
        <v>44</v>
      </c>
      <c r="J574" s="24">
        <f>'[1]TCE - ANEXO II - Preencher'!K581</f>
        <v>2745.6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681.72</v>
      </c>
      <c r="N574" s="25">
        <f>'[1]TCE - ANEXO II - Preencher'!R581</f>
        <v>9255.4500000000007</v>
      </c>
      <c r="O574" s="26">
        <f>'[1]TCE - ANEXO II - Preencher'!V581</f>
        <v>4959.18</v>
      </c>
      <c r="P574" s="27">
        <f>'[1]TCE - ANEXO II - Preencher'!W581</f>
        <v>7723.59</v>
      </c>
      <c r="S574" s="31">
        <v>61118</v>
      </c>
    </row>
    <row r="575" spans="1:19">
      <c r="A575" s="18">
        <f>IFERROR(VLOOKUP(B575,'[1]DADOS (OCULTAR)'!$P$3:$R$42,3,0),"")</f>
        <v>10583920000800</v>
      </c>
      <c r="B575" s="19" t="str">
        <f>'[1]TCE - ANEXO II - Preencher'!C582</f>
        <v>HOSPITAL MESTRE VITALINO</v>
      </c>
      <c r="C575" s="20"/>
      <c r="D575" s="21" t="str">
        <f>'[1]TCE - ANEXO II - Preencher'!E582</f>
        <v>HONORIANA PRISCILA BEZERRA DE ASSIS</v>
      </c>
      <c r="E575" s="22" t="str">
        <f>'[1]TCE - ANEXO II - Preencher'!F582</f>
        <v>2 - Outros Profissionais da Saúde</v>
      </c>
      <c r="F575" s="22">
        <f>'[1]TCE - ANEXO II - Preencher'!G582</f>
        <v>223505</v>
      </c>
      <c r="G575" s="23" t="str">
        <f>'[1]TCE - ANEXO II - Preencher'!H582</f>
        <v>04/2020</v>
      </c>
      <c r="H575" s="22" t="str">
        <f>'[1]TCE - ANEXO II - Preencher'!I582</f>
        <v>2 - Diarista</v>
      </c>
      <c r="I575" s="22">
        <f>'[1]TCE - ANEXO II - Preencher'!J582</f>
        <v>44</v>
      </c>
      <c r="J575" s="24">
        <f>'[1]TCE - ANEXO II - Preencher'!K582</f>
        <v>2276.56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661.72</v>
      </c>
      <c r="N575" s="25">
        <f>'[1]TCE - ANEXO II - Preencher'!R582</f>
        <v>725.21</v>
      </c>
      <c r="O575" s="26">
        <f>'[1]TCE - ANEXO II - Preencher'!V582</f>
        <v>514.17999999999995</v>
      </c>
      <c r="P575" s="27">
        <f>'[1]TCE - ANEXO II - Preencher'!W582</f>
        <v>3149.31</v>
      </c>
      <c r="S575" s="31">
        <v>61149</v>
      </c>
    </row>
    <row r="576" spans="1:19">
      <c r="A576" s="18">
        <f>IFERROR(VLOOKUP(B576,'[1]DADOS (OCULTAR)'!$P$3:$R$42,3,0),"")</f>
        <v>10583920000800</v>
      </c>
      <c r="B576" s="19" t="str">
        <f>'[1]TCE - ANEXO II - Preencher'!C583</f>
        <v>HOSPITAL MESTRE VITALINO</v>
      </c>
      <c r="C576" s="20"/>
      <c r="D576" s="21" t="str">
        <f>'[1]TCE - ANEXO II - Preencher'!E583</f>
        <v>HORTENCIA LUCILA SANTOS</v>
      </c>
      <c r="E576" s="22" t="str">
        <f>'[1]TCE - ANEXO II - Preencher'!F583</f>
        <v>2 - Outros Profissionais da Saúde</v>
      </c>
      <c r="F576" s="22">
        <f>'[1]TCE - ANEXO II - Preencher'!G583</f>
        <v>223505</v>
      </c>
      <c r="G576" s="23" t="str">
        <f>'[1]TCE - ANEXO II - Preencher'!H583</f>
        <v>04/2020</v>
      </c>
      <c r="H576" s="22" t="str">
        <f>'[1]TCE - ANEXO II - Preencher'!I583</f>
        <v>1 - Plantonista</v>
      </c>
      <c r="I576" s="22">
        <f>'[1]TCE - ANEXO II - Preencher'!J583</f>
        <v>44</v>
      </c>
      <c r="J576" s="24">
        <f>'[1]TCE - ANEXO II - Preencher'!K583</f>
        <v>2134.2600000000002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251.32</v>
      </c>
      <c r="N576" s="25">
        <f>'[1]TCE - ANEXO II - Preencher'!R583</f>
        <v>600</v>
      </c>
      <c r="O576" s="26">
        <f>'[1]TCE - ANEXO II - Preencher'!V583</f>
        <v>861.19</v>
      </c>
      <c r="P576" s="27">
        <f>'[1]TCE - ANEXO II - Preencher'!W583</f>
        <v>2124.3900000000003</v>
      </c>
      <c r="S576" s="31">
        <v>61179</v>
      </c>
    </row>
    <row r="577" spans="1:19">
      <c r="A577" s="18">
        <f>IFERROR(VLOOKUP(B577,'[1]DADOS (OCULTAR)'!$P$3:$R$42,3,0),"")</f>
        <v>10583920000800</v>
      </c>
      <c r="B577" s="19" t="str">
        <f>'[1]TCE - ANEXO II - Preencher'!C584</f>
        <v>HOSPITAL MESTRE VITALINO</v>
      </c>
      <c r="C577" s="20"/>
      <c r="D577" s="21" t="str">
        <f>'[1]TCE - ANEXO II - Preencher'!E584</f>
        <v>HOSANA FERREIRA MARINHO</v>
      </c>
      <c r="E577" s="22" t="str">
        <f>'[1]TCE - ANEXO II - Preencher'!F584</f>
        <v>2 - Outros Profissionais da Saúde</v>
      </c>
      <c r="F577" s="22">
        <f>'[1]TCE - ANEXO II - Preencher'!G584</f>
        <v>322205</v>
      </c>
      <c r="G577" s="23" t="str">
        <f>'[1]TCE - ANEXO II - Preencher'!H584</f>
        <v>04/2020</v>
      </c>
      <c r="H577" s="22" t="str">
        <f>'[1]TCE - ANEXO II - Preencher'!I584</f>
        <v>1 - Plantonista</v>
      </c>
      <c r="I577" s="22">
        <f>'[1]TCE - ANEXO II - Preencher'!J584</f>
        <v>24</v>
      </c>
      <c r="J577" s="24">
        <f>'[1]TCE - ANEXO II - Preencher'!K584</f>
        <v>1212.4000000000001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605.13</v>
      </c>
      <c r="N577" s="25">
        <f>'[1]TCE - ANEXO II - Preencher'!R584</f>
        <v>140</v>
      </c>
      <c r="O577" s="26">
        <f>'[1]TCE - ANEXO II - Preencher'!V584</f>
        <v>184.73</v>
      </c>
      <c r="P577" s="27">
        <f>'[1]TCE - ANEXO II - Preencher'!W584</f>
        <v>1772.8000000000002</v>
      </c>
      <c r="S577" s="31">
        <v>61210</v>
      </c>
    </row>
    <row r="578" spans="1:19">
      <c r="A578" s="18">
        <f>IFERROR(VLOOKUP(B578,'[1]DADOS (OCULTAR)'!$P$3:$R$42,3,0),"")</f>
        <v>10583920000800</v>
      </c>
      <c r="B578" s="19" t="str">
        <f>'[1]TCE - ANEXO II - Preencher'!C585</f>
        <v>HOSPITAL MESTRE VITALINO</v>
      </c>
      <c r="C578" s="20"/>
      <c r="D578" s="21" t="str">
        <f>'[1]TCE - ANEXO II - Preencher'!E585</f>
        <v>HUGO FLAVIO MACIEL DE ALMEIDA</v>
      </c>
      <c r="E578" s="22" t="str">
        <f>'[1]TCE - ANEXO II - Preencher'!F585</f>
        <v>1 - Médico</v>
      </c>
      <c r="F578" s="22">
        <f>'[1]TCE - ANEXO II - Preencher'!G585</f>
        <v>225120</v>
      </c>
      <c r="G578" s="23" t="str">
        <f>'[1]TCE - ANEXO II - Preencher'!H585</f>
        <v>04/2020</v>
      </c>
      <c r="H578" s="22" t="str">
        <f>'[1]TCE - ANEXO II - Preencher'!I585</f>
        <v>1 - Plantonista</v>
      </c>
      <c r="I578" s="22">
        <f>'[1]TCE - ANEXO II - Preencher'!J585</f>
        <v>30</v>
      </c>
      <c r="J578" s="24">
        <f>'[1]TCE - ANEXO II - Preencher'!K585</f>
        <v>2745.6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681.73</v>
      </c>
      <c r="N578" s="25">
        <f>'[1]TCE - ANEXO II - Preencher'!R585</f>
        <v>7145.45</v>
      </c>
      <c r="O578" s="26">
        <f>'[1]TCE - ANEXO II - Preencher'!V585</f>
        <v>2559.1</v>
      </c>
      <c r="P578" s="27">
        <f>'[1]TCE - ANEXO II - Preencher'!W585</f>
        <v>8013.6799999999985</v>
      </c>
      <c r="S578" s="31">
        <v>61241</v>
      </c>
    </row>
    <row r="579" spans="1:19">
      <c r="A579" s="18">
        <f>IFERROR(VLOOKUP(B579,'[1]DADOS (OCULTAR)'!$P$3:$R$42,3,0),"")</f>
        <v>10583920000800</v>
      </c>
      <c r="B579" s="19" t="str">
        <f>'[1]TCE - ANEXO II - Preencher'!C586</f>
        <v>HOSPITAL MESTRE VITALINO</v>
      </c>
      <c r="C579" s="20"/>
      <c r="D579" s="21" t="str">
        <f>'[1]TCE - ANEXO II - Preencher'!E586</f>
        <v>IAGO FILIPE LIMA DO NASCIMENTO</v>
      </c>
      <c r="E579" s="22" t="str">
        <f>'[1]TCE - ANEXO II - Preencher'!F586</f>
        <v>2 - Outros Profissionais da Saúde</v>
      </c>
      <c r="F579" s="22">
        <f>'[1]TCE - ANEXO II - Preencher'!G586</f>
        <v>322205</v>
      </c>
      <c r="G579" s="23" t="str">
        <f>'[1]TCE - ANEXO II - Preencher'!H586</f>
        <v>04/2020</v>
      </c>
      <c r="H579" s="22" t="str">
        <f>'[1]TCE - ANEXO II - Preencher'!I586</f>
        <v>2 - Diarista</v>
      </c>
      <c r="I579" s="22">
        <f>'[1]TCE - ANEXO II - Preencher'!J586</f>
        <v>44</v>
      </c>
      <c r="J579" s="24">
        <f>'[1]TCE - ANEXO II - Preencher'!K586</f>
        <v>1212.4000000000001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209</v>
      </c>
      <c r="N579" s="25">
        <f>'[1]TCE - ANEXO II - Preencher'!R586</f>
        <v>140</v>
      </c>
      <c r="O579" s="26">
        <f>'[1]TCE - ANEXO II - Preencher'!V586</f>
        <v>486.6</v>
      </c>
      <c r="P579" s="27">
        <f>'[1]TCE - ANEXO II - Preencher'!W586</f>
        <v>1074.8000000000002</v>
      </c>
      <c r="S579" s="31">
        <v>61271</v>
      </c>
    </row>
    <row r="580" spans="1:19">
      <c r="A580" s="18">
        <f>IFERROR(VLOOKUP(B580,'[1]DADOS (OCULTAR)'!$P$3:$R$42,3,0),"")</f>
        <v>10583920000800</v>
      </c>
      <c r="B580" s="19" t="str">
        <f>'[1]TCE - ANEXO II - Preencher'!C587</f>
        <v>HOSPITAL MESTRE VITALINO</v>
      </c>
      <c r="C580" s="20"/>
      <c r="D580" s="21" t="str">
        <f>'[1]TCE - ANEXO II - Preencher'!E587</f>
        <v>IARA MARIA DIAS DA SILVA</v>
      </c>
      <c r="E580" s="22" t="str">
        <f>'[1]TCE - ANEXO II - Preencher'!F587</f>
        <v>2 - Outros Profissionais da Saúde</v>
      </c>
      <c r="F580" s="22">
        <f>'[1]TCE - ANEXO II - Preencher'!G587</f>
        <v>322205</v>
      </c>
      <c r="G580" s="23" t="str">
        <f>'[1]TCE - ANEXO II - Preencher'!H587</f>
        <v>04/2020</v>
      </c>
      <c r="H580" s="22" t="str">
        <f>'[1]TCE - ANEXO II - Preencher'!I587</f>
        <v>2 - Diarista</v>
      </c>
      <c r="I580" s="22">
        <f>'[1]TCE - ANEXO II - Preencher'!J587</f>
        <v>44</v>
      </c>
      <c r="J580" s="24">
        <f>'[1]TCE - ANEXO II - Preencher'!K587</f>
        <v>929.51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524.54999999999995</v>
      </c>
      <c r="N580" s="25">
        <f>'[1]TCE - ANEXO II - Preencher'!R587</f>
        <v>27.98</v>
      </c>
      <c r="O580" s="26">
        <f>'[1]TCE - ANEXO II - Preencher'!V587</f>
        <v>122.54</v>
      </c>
      <c r="P580" s="27">
        <f>'[1]TCE - ANEXO II - Preencher'!W587</f>
        <v>1359.5</v>
      </c>
      <c r="S580" s="31">
        <v>61302</v>
      </c>
    </row>
    <row r="581" spans="1:19">
      <c r="A581" s="18">
        <f>IFERROR(VLOOKUP(B581,'[1]DADOS (OCULTAR)'!$P$3:$R$42,3,0),"")</f>
        <v>10583920000800</v>
      </c>
      <c r="B581" s="19" t="str">
        <f>'[1]TCE - ANEXO II - Preencher'!C588</f>
        <v>HOSPITAL MESTRE VITALINO</v>
      </c>
      <c r="C581" s="20"/>
      <c r="D581" s="21" t="str">
        <f>'[1]TCE - ANEXO II - Preencher'!E588</f>
        <v>ICARO MATHEUS FELIX SANTOS</v>
      </c>
      <c r="E581" s="22" t="str">
        <f>'[1]TCE - ANEXO II - Preencher'!F588</f>
        <v>1 - Médico</v>
      </c>
      <c r="F581" s="22">
        <f>'[1]TCE - ANEXO II - Preencher'!G588</f>
        <v>225150</v>
      </c>
      <c r="G581" s="23">
        <f>'[1]TCE - ANEXO II - Preencher'!H588</f>
        <v>43922</v>
      </c>
      <c r="H581" s="22" t="str">
        <f>'[1]TCE - ANEXO II - Preencher'!I588</f>
        <v>2 - Diarista</v>
      </c>
      <c r="I581" s="22" t="str">
        <f>'[1]TCE - ANEXO II - Preencher'!J588</f>
        <v>44</v>
      </c>
      <c r="J581" s="24">
        <f>'[1]TCE - ANEXO II - Preencher'!K588</f>
        <v>823.68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263.44</v>
      </c>
      <c r="N581" s="25">
        <f>'[1]TCE - ANEXO II - Preencher'!R588</f>
        <v>4745.5200000000004</v>
      </c>
      <c r="O581" s="26">
        <f>'[1]TCE - ANEXO II - Preencher'!V588</f>
        <v>1226.4000000000001</v>
      </c>
      <c r="P581" s="27">
        <f>'[1]TCE - ANEXO II - Preencher'!W588</f>
        <v>4606.24</v>
      </c>
      <c r="S581" s="31">
        <v>61332</v>
      </c>
    </row>
    <row r="582" spans="1:19">
      <c r="A582" s="18">
        <f>IFERROR(VLOOKUP(B582,'[1]DADOS (OCULTAR)'!$P$3:$R$42,3,0),"")</f>
        <v>10583920000800</v>
      </c>
      <c r="B582" s="19" t="str">
        <f>'[1]TCE - ANEXO II - Preencher'!C589</f>
        <v>HOSPITAL MESTRE VITALINO</v>
      </c>
      <c r="C582" s="20"/>
      <c r="D582" s="21" t="str">
        <f>'[1]TCE - ANEXO II - Preencher'!E589</f>
        <v>IGOR ARAUJO DE LIMA</v>
      </c>
      <c r="E582" s="22" t="str">
        <f>'[1]TCE - ANEXO II - Preencher'!F589</f>
        <v>2 - Outros Profissionais da Saúde</v>
      </c>
      <c r="F582" s="22">
        <f>'[1]TCE - ANEXO II - Preencher'!G589</f>
        <v>521130</v>
      </c>
      <c r="G582" s="23" t="str">
        <f>'[1]TCE - ANEXO II - Preencher'!H589</f>
        <v>04/2020</v>
      </c>
      <c r="H582" s="22" t="str">
        <f>'[1]TCE - ANEXO II - Preencher'!I589</f>
        <v>1 - Plantonista</v>
      </c>
      <c r="I582" s="22">
        <f>'[1]TCE - ANEXO II - Preencher'!J589</f>
        <v>24</v>
      </c>
      <c r="J582" s="24">
        <f>'[1]TCE - ANEXO II - Preencher'!K589</f>
        <v>1047.52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257.62</v>
      </c>
      <c r="N582" s="25">
        <f>'[1]TCE - ANEXO II - Preencher'!R589</f>
        <v>100</v>
      </c>
      <c r="O582" s="26">
        <f>'[1]TCE - ANEXO II - Preencher'!V589</f>
        <v>127.35</v>
      </c>
      <c r="P582" s="27">
        <f>'[1]TCE - ANEXO II - Preencher'!W589</f>
        <v>1277.79</v>
      </c>
      <c r="S582" s="31">
        <v>61363</v>
      </c>
    </row>
    <row r="583" spans="1:19">
      <c r="A583" s="18">
        <f>IFERROR(VLOOKUP(B583,'[1]DADOS (OCULTAR)'!$P$3:$R$42,3,0),"")</f>
        <v>10583920000800</v>
      </c>
      <c r="B583" s="19" t="str">
        <f>'[1]TCE - ANEXO II - Preencher'!C590</f>
        <v>HOSPITAL MESTRE VITALINO</v>
      </c>
      <c r="C583" s="20"/>
      <c r="D583" s="21" t="str">
        <f>'[1]TCE - ANEXO II - Preencher'!E590</f>
        <v>IGOR FELIPE SOUSA SANTOS</v>
      </c>
      <c r="E583" s="22" t="str">
        <f>'[1]TCE - ANEXO II - Preencher'!F590</f>
        <v>3 - Administrativo</v>
      </c>
      <c r="F583" s="22">
        <f>'[1]TCE - ANEXO II - Preencher'!G590</f>
        <v>515110</v>
      </c>
      <c r="G583" s="23" t="str">
        <f>'[1]TCE - ANEXO II - Preencher'!H590</f>
        <v>04/2020</v>
      </c>
      <c r="H583" s="22" t="str">
        <f>'[1]TCE - ANEXO II - Preencher'!I590</f>
        <v>1 - Plantonista</v>
      </c>
      <c r="I583" s="22">
        <f>'[1]TCE - ANEXO II - Preencher'!J590</f>
        <v>44</v>
      </c>
      <c r="J583" s="24">
        <f>'[1]TCE - ANEXO II - Preencher'!K590</f>
        <v>1047.52</v>
      </c>
      <c r="K583" s="24">
        <f>'[1]TCE - ANEXO II - Preencher'!O590</f>
        <v>139.61000000000001</v>
      </c>
      <c r="L583" s="24">
        <f>'[1]TCE - ANEXO II - Preencher'!P590</f>
        <v>104.71000000000001</v>
      </c>
      <c r="M583" s="24">
        <f>'[1]TCE - ANEXO II - Preencher'!Q590</f>
        <v>215</v>
      </c>
      <c r="N583" s="25">
        <f>'[1]TCE - ANEXO II - Preencher'!R590</f>
        <v>0</v>
      </c>
      <c r="O583" s="26">
        <f>'[1]TCE - ANEXO II - Preencher'!V590</f>
        <v>138.77000000000001</v>
      </c>
      <c r="P583" s="27">
        <f>'[1]TCE - ANEXO II - Preencher'!W590</f>
        <v>1368.0700000000002</v>
      </c>
      <c r="S583" s="31">
        <v>61394</v>
      </c>
    </row>
    <row r="584" spans="1:19">
      <c r="A584" s="18">
        <f>IFERROR(VLOOKUP(B584,'[1]DADOS (OCULTAR)'!$P$3:$R$42,3,0),"")</f>
        <v>10583920000800</v>
      </c>
      <c r="B584" s="19" t="str">
        <f>'[1]TCE - ANEXO II - Preencher'!C591</f>
        <v>HOSPITAL MESTRE VITALINO</v>
      </c>
      <c r="C584" s="20"/>
      <c r="D584" s="21" t="str">
        <f>'[1]TCE - ANEXO II - Preencher'!E591</f>
        <v>IGOR KENNEDY DE LIRA SILVA</v>
      </c>
      <c r="E584" s="22" t="str">
        <f>'[1]TCE - ANEXO II - Preencher'!F591</f>
        <v>2 - Outros Profissionais da Saúde</v>
      </c>
      <c r="F584" s="22">
        <f>'[1]TCE - ANEXO II - Preencher'!G591</f>
        <v>322205</v>
      </c>
      <c r="G584" s="23" t="str">
        <f>'[1]TCE - ANEXO II - Preencher'!H591</f>
        <v>04/2020</v>
      </c>
      <c r="H584" s="22" t="str">
        <f>'[1]TCE - ANEXO II - Preencher'!I591</f>
        <v>1 - Plantonista</v>
      </c>
      <c r="I584" s="22">
        <f>'[1]TCE - ANEXO II - Preencher'!J591</f>
        <v>24</v>
      </c>
      <c r="J584" s="24">
        <f>'[1]TCE - ANEXO II - Preencher'!K591</f>
        <v>1212.4000000000001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498.89000000000004</v>
      </c>
      <c r="N584" s="25">
        <f>'[1]TCE - ANEXO II - Preencher'!R591</f>
        <v>144.04</v>
      </c>
      <c r="O584" s="26">
        <f>'[1]TCE - ANEXO II - Preencher'!V591</f>
        <v>175.53</v>
      </c>
      <c r="P584" s="27">
        <f>'[1]TCE - ANEXO II - Preencher'!W591</f>
        <v>1679.8000000000002</v>
      </c>
      <c r="S584" s="31">
        <v>61423</v>
      </c>
    </row>
    <row r="585" spans="1:19">
      <c r="A585" s="18">
        <f>IFERROR(VLOOKUP(B585,'[1]DADOS (OCULTAR)'!$P$3:$R$42,3,0),"")</f>
        <v>10583920000800</v>
      </c>
      <c r="B585" s="19" t="str">
        <f>'[1]TCE - ANEXO II - Preencher'!C592</f>
        <v>HOSPITAL MESTRE VITALINO</v>
      </c>
      <c r="C585" s="20"/>
      <c r="D585" s="21" t="str">
        <f>'[1]TCE - ANEXO II - Preencher'!E592</f>
        <v>IGOR VALADARES BEZERRA</v>
      </c>
      <c r="E585" s="22" t="str">
        <f>'[1]TCE - ANEXO II - Preencher'!F592</f>
        <v>1 - Médico</v>
      </c>
      <c r="F585" s="22">
        <f>'[1]TCE - ANEXO II - Preencher'!G592</f>
        <v>225120</v>
      </c>
      <c r="G585" s="23" t="str">
        <f>'[1]TCE - ANEXO II - Preencher'!H592</f>
        <v>04/2020</v>
      </c>
      <c r="H585" s="22" t="str">
        <f>'[1]TCE - ANEXO II - Preencher'!I592</f>
        <v>1 - Plantonista</v>
      </c>
      <c r="I585" s="22">
        <f>'[1]TCE - ANEXO II - Preencher'!J592</f>
        <v>44</v>
      </c>
      <c r="J585" s="24">
        <f>'[1]TCE - ANEXO II - Preencher'!K592</f>
        <v>2745.6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681.73</v>
      </c>
      <c r="N585" s="25">
        <f>'[1]TCE - ANEXO II - Preencher'!R592</f>
        <v>7145.45</v>
      </c>
      <c r="O585" s="26">
        <f>'[1]TCE - ANEXO II - Preencher'!V592</f>
        <v>1964.39</v>
      </c>
      <c r="P585" s="27">
        <f>'[1]TCE - ANEXO II - Preencher'!W592</f>
        <v>8608.39</v>
      </c>
      <c r="S585" s="31">
        <v>61454</v>
      </c>
    </row>
    <row r="586" spans="1:19">
      <c r="A586" s="18">
        <f>IFERROR(VLOOKUP(B586,'[1]DADOS (OCULTAR)'!$P$3:$R$42,3,0),"")</f>
        <v>10583920000800</v>
      </c>
      <c r="B586" s="19" t="str">
        <f>'[1]TCE - ANEXO II - Preencher'!C593</f>
        <v>HOSPITAL MESTRE VITALINO</v>
      </c>
      <c r="C586" s="20"/>
      <c r="D586" s="21" t="str">
        <f>'[1]TCE - ANEXO II - Preencher'!E593</f>
        <v>IGOR WANDERLEY MAGALHAES SILVA</v>
      </c>
      <c r="E586" s="22" t="str">
        <f>'[1]TCE - ANEXO II - Preencher'!F593</f>
        <v>2 - Outros Profissionais da Saúde</v>
      </c>
      <c r="F586" s="22">
        <f>'[1]TCE - ANEXO II - Preencher'!G593</f>
        <v>223605</v>
      </c>
      <c r="G586" s="23" t="str">
        <f>'[1]TCE - ANEXO II - Preencher'!H593</f>
        <v>04/2020</v>
      </c>
      <c r="H586" s="22" t="str">
        <f>'[1]TCE - ANEXO II - Preencher'!I593</f>
        <v>1 - Plantonista</v>
      </c>
      <c r="I586" s="22">
        <f>'[1]TCE - ANEXO II - Preencher'!J593</f>
        <v>24</v>
      </c>
      <c r="J586" s="24">
        <f>'[1]TCE - ANEXO II - Preencher'!K593</f>
        <v>1546.4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209</v>
      </c>
      <c r="N586" s="25">
        <f>'[1]TCE - ANEXO II - Preencher'!R593</f>
        <v>300</v>
      </c>
      <c r="O586" s="26">
        <f>'[1]TCE - ANEXO II - Preencher'!V593</f>
        <v>169.3</v>
      </c>
      <c r="P586" s="27">
        <f>'[1]TCE - ANEXO II - Preencher'!W593</f>
        <v>1886.1000000000001</v>
      </c>
      <c r="S586" s="31">
        <v>61484</v>
      </c>
    </row>
    <row r="587" spans="1:19">
      <c r="A587" s="18">
        <f>IFERROR(VLOOKUP(B587,'[1]DADOS (OCULTAR)'!$P$3:$R$42,3,0),"")</f>
        <v>10583920000800</v>
      </c>
      <c r="B587" s="19" t="str">
        <f>'[1]TCE - ANEXO II - Preencher'!C594</f>
        <v>HOSPITAL MESTRE VITALINO</v>
      </c>
      <c r="C587" s="20"/>
      <c r="D587" s="21" t="str">
        <f>'[1]TCE - ANEXO II - Preencher'!E594</f>
        <v>ILARIO LIMA DA SILVA</v>
      </c>
      <c r="E587" s="22" t="str">
        <f>'[1]TCE - ANEXO II - Preencher'!F594</f>
        <v>3 - Administrativo</v>
      </c>
      <c r="F587" s="22">
        <f>'[1]TCE - ANEXO II - Preencher'!G594</f>
        <v>514320</v>
      </c>
      <c r="G587" s="23" t="str">
        <f>'[1]TCE - ANEXO II - Preencher'!H594</f>
        <v>04/2020</v>
      </c>
      <c r="H587" s="22" t="str">
        <f>'[1]TCE - ANEXO II - Preencher'!I594</f>
        <v>1 - Plantonista</v>
      </c>
      <c r="I587" s="22">
        <f>'[1]TCE - ANEXO II - Preencher'!J594</f>
        <v>44</v>
      </c>
      <c r="J587" s="24">
        <f>'[1]TCE - ANEXO II - Preencher'!K594</f>
        <v>1047.52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418</v>
      </c>
      <c r="N587" s="25">
        <f>'[1]TCE - ANEXO II - Preencher'!R594</f>
        <v>70</v>
      </c>
      <c r="O587" s="26">
        <f>'[1]TCE - ANEXO II - Preencher'!V594</f>
        <v>206.31</v>
      </c>
      <c r="P587" s="27">
        <f>'[1]TCE - ANEXO II - Preencher'!W594</f>
        <v>1329.21</v>
      </c>
      <c r="S587" s="31">
        <v>61515</v>
      </c>
    </row>
    <row r="588" spans="1:19">
      <c r="A588" s="18">
        <f>IFERROR(VLOOKUP(B588,'[1]DADOS (OCULTAR)'!$P$3:$R$42,3,0),"")</f>
        <v>10583920000800</v>
      </c>
      <c r="B588" s="19" t="str">
        <f>'[1]TCE - ANEXO II - Preencher'!C595</f>
        <v>HOSPITAL MESTRE VITALINO</v>
      </c>
      <c r="C588" s="20"/>
      <c r="D588" s="21" t="str">
        <f>'[1]TCE - ANEXO II - Preencher'!E595</f>
        <v>ILDO FLORENCIO FILHO</v>
      </c>
      <c r="E588" s="22" t="str">
        <f>'[1]TCE - ANEXO II - Preencher'!F595</f>
        <v>3 - Administrativo</v>
      </c>
      <c r="F588" s="22">
        <f>'[1]TCE - ANEXO II - Preencher'!G595</f>
        <v>312105</v>
      </c>
      <c r="G588" s="23" t="str">
        <f>'[1]TCE - ANEXO II - Preencher'!H595</f>
        <v>04/2020</v>
      </c>
      <c r="H588" s="22" t="str">
        <f>'[1]TCE - ANEXO II - Preencher'!I595</f>
        <v>1 - Plantonista</v>
      </c>
      <c r="I588" s="22">
        <f>'[1]TCE - ANEXO II - Preencher'!J595</f>
        <v>44</v>
      </c>
      <c r="J588" s="24">
        <f>'[1]TCE - ANEXO II - Preencher'!K595</f>
        <v>1415.33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462.98999999999995</v>
      </c>
      <c r="N588" s="25">
        <f>'[1]TCE - ANEXO II - Preencher'!R595</f>
        <v>0</v>
      </c>
      <c r="O588" s="26">
        <f>'[1]TCE - ANEXO II - Preencher'!V595</f>
        <v>149.91</v>
      </c>
      <c r="P588" s="27">
        <f>'[1]TCE - ANEXO II - Preencher'!W595</f>
        <v>1728.4099999999999</v>
      </c>
      <c r="S588" s="31">
        <v>61545</v>
      </c>
    </row>
    <row r="589" spans="1:19">
      <c r="A589" s="18">
        <f>IFERROR(VLOOKUP(B589,'[1]DADOS (OCULTAR)'!$P$3:$R$42,3,0),"")</f>
        <v>10583920000800</v>
      </c>
      <c r="B589" s="19" t="str">
        <f>'[1]TCE - ANEXO II - Preencher'!C596</f>
        <v>HOSPITAL MESTRE VITALINO</v>
      </c>
      <c r="C589" s="20"/>
      <c r="D589" s="21" t="str">
        <f>'[1]TCE - ANEXO II - Preencher'!E596</f>
        <v>INACIO LUIZ SANTOS ASFORA</v>
      </c>
      <c r="E589" s="22" t="str">
        <f>'[1]TCE - ANEXO II - Preencher'!F596</f>
        <v>3 - Administrativo</v>
      </c>
      <c r="F589" s="22">
        <f>'[1]TCE - ANEXO II - Preencher'!G596</f>
        <v>215120</v>
      </c>
      <c r="G589" s="23" t="str">
        <f>'[1]TCE - ANEXO II - Preencher'!H596</f>
        <v>04/2020</v>
      </c>
      <c r="H589" s="22" t="str">
        <f>'[1]TCE - ANEXO II - Preencher'!I596</f>
        <v>1 - Plantonista</v>
      </c>
      <c r="I589" s="22">
        <f>'[1]TCE - ANEXO II - Preencher'!J596</f>
        <v>44</v>
      </c>
      <c r="J589" s="24">
        <f>'[1]TCE - ANEXO II - Preencher'!K596</f>
        <v>2267.73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4508.96</v>
      </c>
      <c r="O589" s="26">
        <f>'[1]TCE - ANEXO II - Preencher'!V596</f>
        <v>2787.12</v>
      </c>
      <c r="P589" s="27">
        <f>'[1]TCE - ANEXO II - Preencher'!W596</f>
        <v>3989.5700000000006</v>
      </c>
      <c r="S589" s="31">
        <v>61576</v>
      </c>
    </row>
    <row r="590" spans="1:19">
      <c r="A590" s="18">
        <f>IFERROR(VLOOKUP(B590,'[1]DADOS (OCULTAR)'!$P$3:$R$42,3,0),"")</f>
        <v>10583920000800</v>
      </c>
      <c r="B590" s="19" t="str">
        <f>'[1]TCE - ANEXO II - Preencher'!C597</f>
        <v>HOSPITAL MESTRE VITALINO</v>
      </c>
      <c r="C590" s="20"/>
      <c r="D590" s="21" t="str">
        <f>'[1]TCE - ANEXO II - Preencher'!E597</f>
        <v>INALDA NEVES DE SOUSA  BASTOS</v>
      </c>
      <c r="E590" s="22" t="str">
        <f>'[1]TCE - ANEXO II - Preencher'!F597</f>
        <v>2 - Outros Profissionais da Saúde</v>
      </c>
      <c r="F590" s="22">
        <f>'[1]TCE - ANEXO II - Preencher'!G597</f>
        <v>324115</v>
      </c>
      <c r="G590" s="23" t="str">
        <f>'[1]TCE - ANEXO II - Preencher'!H597</f>
        <v>04/2020</v>
      </c>
      <c r="H590" s="22" t="str">
        <f>'[1]TCE - ANEXO II - Preencher'!I597</f>
        <v>1 - Plantonista</v>
      </c>
      <c r="I590" s="22">
        <f>'[1]TCE - ANEXO II - Preencher'!J597</f>
        <v>44</v>
      </c>
      <c r="J590" s="24">
        <f>'[1]TCE - ANEXO II - Preencher'!K597</f>
        <v>2030.47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1228.68</v>
      </c>
      <c r="N590" s="25">
        <f>'[1]TCE - ANEXO II - Preencher'!R597</f>
        <v>140</v>
      </c>
      <c r="O590" s="26">
        <f>'[1]TCE - ANEXO II - Preencher'!V597</f>
        <v>395.42</v>
      </c>
      <c r="P590" s="27">
        <f>'[1]TCE - ANEXO II - Preencher'!W597</f>
        <v>3003.73</v>
      </c>
      <c r="S590" s="31">
        <v>61607</v>
      </c>
    </row>
    <row r="591" spans="1:19">
      <c r="A591" s="18">
        <f>IFERROR(VLOOKUP(B591,'[1]DADOS (OCULTAR)'!$P$3:$R$42,3,0),"")</f>
        <v>10583920000800</v>
      </c>
      <c r="B591" s="19" t="str">
        <f>'[1]TCE - ANEXO II - Preencher'!C598</f>
        <v>HOSPITAL MESTRE VITALINO</v>
      </c>
      <c r="C591" s="20"/>
      <c r="D591" s="21" t="str">
        <f>'[1]TCE - ANEXO II - Preencher'!E598</f>
        <v>INES DE OLIVEIRA AFONSO MAIA</v>
      </c>
      <c r="E591" s="22" t="str">
        <f>'[1]TCE - ANEXO II - Preencher'!F598</f>
        <v>1 - Médico</v>
      </c>
      <c r="F591" s="22">
        <f>'[1]TCE - ANEXO II - Preencher'!G598</f>
        <v>225121</v>
      </c>
      <c r="G591" s="23" t="str">
        <f>'[1]TCE - ANEXO II - Preencher'!H598</f>
        <v>04/2020</v>
      </c>
      <c r="H591" s="22" t="str">
        <f>'[1]TCE - ANEXO II - Preencher'!I598</f>
        <v>1 - Plantonista</v>
      </c>
      <c r="I591" s="22">
        <f>'[1]TCE - ANEXO II - Preencher'!J598</f>
        <v>44</v>
      </c>
      <c r="J591" s="24">
        <f>'[1]TCE - ANEXO II - Preencher'!K598</f>
        <v>2745.6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209</v>
      </c>
      <c r="N591" s="25">
        <f>'[1]TCE - ANEXO II - Preencher'!R598</f>
        <v>5481.43</v>
      </c>
      <c r="O591" s="26">
        <f>'[1]TCE - ANEXO II - Preencher'!V598</f>
        <v>1454.51</v>
      </c>
      <c r="P591" s="27">
        <f>'[1]TCE - ANEXO II - Preencher'!W598</f>
        <v>6981.52</v>
      </c>
      <c r="S591" s="31">
        <v>61637</v>
      </c>
    </row>
    <row r="592" spans="1:19">
      <c r="A592" s="18">
        <f>IFERROR(VLOOKUP(B592,'[1]DADOS (OCULTAR)'!$P$3:$R$42,3,0),"")</f>
        <v>10583920000800</v>
      </c>
      <c r="B592" s="19" t="str">
        <f>'[1]TCE - ANEXO II - Preencher'!C599</f>
        <v>HOSPITAL MESTRE VITALINO</v>
      </c>
      <c r="C592" s="20"/>
      <c r="D592" s="21" t="str">
        <f>'[1]TCE - ANEXO II - Preencher'!E599</f>
        <v>INES FLORENCIO DE CARVALHO SILVA</v>
      </c>
      <c r="E592" s="22" t="str">
        <f>'[1]TCE - ANEXO II - Preencher'!F599</f>
        <v>2 - Outros Profissionais da Saúde</v>
      </c>
      <c r="F592" s="22">
        <f>'[1]TCE - ANEXO II - Preencher'!G599</f>
        <v>322205</v>
      </c>
      <c r="G592" s="23" t="str">
        <f>'[1]TCE - ANEXO II - Preencher'!H599</f>
        <v>04/2020</v>
      </c>
      <c r="H592" s="22" t="str">
        <f>'[1]TCE - ANEXO II - Preencher'!I599</f>
        <v>1 - Plantonista</v>
      </c>
      <c r="I592" s="22">
        <f>'[1]TCE - ANEXO II - Preencher'!J599</f>
        <v>44</v>
      </c>
      <c r="J592" s="24">
        <f>'[1]TCE - ANEXO II - Preencher'!K599</f>
        <v>1212.4000000000001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209</v>
      </c>
      <c r="N592" s="25">
        <f>'[1]TCE - ANEXO II - Preencher'!R599</f>
        <v>140</v>
      </c>
      <c r="O592" s="26">
        <f>'[1]TCE - ANEXO II - Preencher'!V599</f>
        <v>149.08000000000001</v>
      </c>
      <c r="P592" s="27">
        <f>'[1]TCE - ANEXO II - Preencher'!W599</f>
        <v>1412.3200000000002</v>
      </c>
      <c r="S592" s="31">
        <v>61668</v>
      </c>
    </row>
    <row r="593" spans="1:19">
      <c r="A593" s="18">
        <f>IFERROR(VLOOKUP(B593,'[1]DADOS (OCULTAR)'!$P$3:$R$42,3,0),"")</f>
        <v>10583920000800</v>
      </c>
      <c r="B593" s="19" t="str">
        <f>'[1]TCE - ANEXO II - Preencher'!C600</f>
        <v>HOSPITAL MESTRE VITALINO</v>
      </c>
      <c r="C593" s="20"/>
      <c r="D593" s="21" t="str">
        <f>'[1]TCE - ANEXO II - Preencher'!E600</f>
        <v>INGRID FABRICIA LAGES PEREIRA</v>
      </c>
      <c r="E593" s="22" t="str">
        <f>'[1]TCE - ANEXO II - Preencher'!F600</f>
        <v>1 - Médico</v>
      </c>
      <c r="F593" s="22">
        <f>'[1]TCE - ANEXO II - Preencher'!G600</f>
        <v>225124</v>
      </c>
      <c r="G593" s="23" t="str">
        <f>'[1]TCE - ANEXO II - Preencher'!H600</f>
        <v>04/2020</v>
      </c>
      <c r="H593" s="22" t="str">
        <f>'[1]TCE - ANEXO II - Preencher'!I600</f>
        <v>1 - Plantonista</v>
      </c>
      <c r="I593" s="22">
        <f>'[1]TCE - ANEXO II - Preencher'!J600</f>
        <v>44</v>
      </c>
      <c r="J593" s="24">
        <f>'[1]TCE - ANEXO II - Preencher'!K600</f>
        <v>2745.6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799.92</v>
      </c>
      <c r="N593" s="25">
        <f>'[1]TCE - ANEXO II - Preencher'!R600</f>
        <v>7145.45</v>
      </c>
      <c r="O593" s="26">
        <f>'[1]TCE - ANEXO II - Preencher'!V600</f>
        <v>4030.48</v>
      </c>
      <c r="P593" s="27">
        <f>'[1]TCE - ANEXO II - Preencher'!W600</f>
        <v>6660.49</v>
      </c>
      <c r="S593" s="31">
        <v>61698</v>
      </c>
    </row>
    <row r="594" spans="1:19">
      <c r="A594" s="18">
        <f>IFERROR(VLOOKUP(B594,'[1]DADOS (OCULTAR)'!$P$3:$R$42,3,0),"")</f>
        <v>10583920000800</v>
      </c>
      <c r="B594" s="19" t="str">
        <f>'[1]TCE - ANEXO II - Preencher'!C601</f>
        <v>HOSPITAL MESTRE VITALINO</v>
      </c>
      <c r="C594" s="20"/>
      <c r="D594" s="21" t="str">
        <f>'[1]TCE - ANEXO II - Preencher'!E601</f>
        <v>IRAILMA DE OLIVEIRA MELO</v>
      </c>
      <c r="E594" s="22" t="str">
        <f>'[1]TCE - ANEXO II - Preencher'!F601</f>
        <v>3 - Administrativo</v>
      </c>
      <c r="F594" s="22">
        <f>'[1]TCE - ANEXO II - Preencher'!G601</f>
        <v>411010</v>
      </c>
      <c r="G594" s="23" t="str">
        <f>'[1]TCE - ANEXO II - Preencher'!H601</f>
        <v>04/2020</v>
      </c>
      <c r="H594" s="22" t="str">
        <f>'[1]TCE - ANEXO II - Preencher'!I601</f>
        <v>1 - Plantonista</v>
      </c>
      <c r="I594" s="22">
        <f>'[1]TCE - ANEXO II - Preencher'!J601</f>
        <v>44</v>
      </c>
      <c r="J594" s="24">
        <f>'[1]TCE - ANEXO II - Preencher'!K601</f>
        <v>1159.18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175.07</v>
      </c>
      <c r="N594" s="25">
        <f>'[1]TCE - ANEXO II - Preencher'!R601</f>
        <v>0</v>
      </c>
      <c r="O594" s="26">
        <f>'[1]TCE - ANEXO II - Preencher'!V601</f>
        <v>417.82</v>
      </c>
      <c r="P594" s="27">
        <f>'[1]TCE - ANEXO II - Preencher'!W601</f>
        <v>916.43000000000006</v>
      </c>
      <c r="S594" s="31">
        <v>61729</v>
      </c>
    </row>
    <row r="595" spans="1:19">
      <c r="A595" s="18">
        <f>IFERROR(VLOOKUP(B595,'[1]DADOS (OCULTAR)'!$P$3:$R$42,3,0),"")</f>
        <v>10583920000800</v>
      </c>
      <c r="B595" s="19" t="str">
        <f>'[1]TCE - ANEXO II - Preencher'!C602</f>
        <v>HOSPITAL MESTRE VITALINO</v>
      </c>
      <c r="C595" s="20"/>
      <c r="D595" s="21" t="str">
        <f>'[1]TCE - ANEXO II - Preencher'!E602</f>
        <v xml:space="preserve">IRANEIDE JOSEFA DE LIMA </v>
      </c>
      <c r="E595" s="22" t="str">
        <f>'[1]TCE - ANEXO II - Preencher'!F602</f>
        <v>2 - Outros Profissionais da Saúde</v>
      </c>
      <c r="F595" s="22">
        <f>'[1]TCE - ANEXO II - Preencher'!G602</f>
        <v>322205</v>
      </c>
      <c r="G595" s="23" t="str">
        <f>'[1]TCE - ANEXO II - Preencher'!H602</f>
        <v>04/2020</v>
      </c>
      <c r="H595" s="22" t="str">
        <f>'[1]TCE - ANEXO II - Preencher'!I602</f>
        <v>1 - Plantonista</v>
      </c>
      <c r="I595" s="22">
        <f>'[1]TCE - ANEXO II - Preencher'!J602</f>
        <v>44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1030.0899999999999</v>
      </c>
      <c r="N595" s="25">
        <f>'[1]TCE - ANEXO II - Preencher'!R602</f>
        <v>0</v>
      </c>
      <c r="O595" s="26">
        <f>'[1]TCE - ANEXO II - Preencher'!V602</f>
        <v>145.65</v>
      </c>
      <c r="P595" s="27">
        <f>'[1]TCE - ANEXO II - Preencher'!W602</f>
        <v>884.43999999999994</v>
      </c>
      <c r="S595" s="31">
        <v>61760</v>
      </c>
    </row>
    <row r="596" spans="1:19">
      <c r="A596" s="18">
        <f>IFERROR(VLOOKUP(B596,'[1]DADOS (OCULTAR)'!$P$3:$R$42,3,0),"")</f>
        <v>10583920000800</v>
      </c>
      <c r="B596" s="19" t="str">
        <f>'[1]TCE - ANEXO II - Preencher'!C603</f>
        <v>HOSPITAL MESTRE VITALINO</v>
      </c>
      <c r="C596" s="20"/>
      <c r="D596" s="21" t="str">
        <f>'[1]TCE - ANEXO II - Preencher'!E603</f>
        <v>IRANEIDE LIMA DA ROCHA</v>
      </c>
      <c r="E596" s="22" t="str">
        <f>'[1]TCE - ANEXO II - Preencher'!F603</f>
        <v>2 - Outros Profissionais da Saúde</v>
      </c>
      <c r="F596" s="22">
        <f>'[1]TCE - ANEXO II - Preencher'!G603</f>
        <v>322205</v>
      </c>
      <c r="G596" s="23" t="str">
        <f>'[1]TCE - ANEXO II - Preencher'!H603</f>
        <v>04/2020</v>
      </c>
      <c r="H596" s="22" t="str">
        <f>'[1]TCE - ANEXO II - Preencher'!I603</f>
        <v>1 - Plantonista</v>
      </c>
      <c r="I596" s="22">
        <f>'[1]TCE - ANEXO II - Preencher'!J603</f>
        <v>44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1700.89</v>
      </c>
      <c r="N596" s="25">
        <f>'[1]TCE - ANEXO II - Preencher'!R603</f>
        <v>0</v>
      </c>
      <c r="O596" s="26">
        <f>'[1]TCE - ANEXO II - Preencher'!V603</f>
        <v>363.28</v>
      </c>
      <c r="P596" s="27">
        <f>'[1]TCE - ANEXO II - Preencher'!W603</f>
        <v>1337.6100000000001</v>
      </c>
      <c r="S596" s="31">
        <v>61788</v>
      </c>
    </row>
    <row r="597" spans="1:19">
      <c r="A597" s="18">
        <f>IFERROR(VLOOKUP(B597,'[1]DADOS (OCULTAR)'!$P$3:$R$42,3,0),"")</f>
        <v>10583920000800</v>
      </c>
      <c r="B597" s="19" t="str">
        <f>'[1]TCE - ANEXO II - Preencher'!C604</f>
        <v>HOSPITAL MESTRE VITALINO</v>
      </c>
      <c r="C597" s="20"/>
      <c r="D597" s="21" t="str">
        <f>'[1]TCE - ANEXO II - Preencher'!E604</f>
        <v>IRANI BARBOSA DE LIMA</v>
      </c>
      <c r="E597" s="22" t="str">
        <f>'[1]TCE - ANEXO II - Preencher'!F604</f>
        <v>2 - Outros Profissionais da Saúde</v>
      </c>
      <c r="F597" s="22">
        <f>'[1]TCE - ANEXO II - Preencher'!G604</f>
        <v>324205</v>
      </c>
      <c r="G597" s="23" t="str">
        <f>'[1]TCE - ANEXO II - Preencher'!H604</f>
        <v>04/2020</v>
      </c>
      <c r="H597" s="22" t="str">
        <f>'[1]TCE - ANEXO II - Preencher'!I604</f>
        <v>1 - Plantonista</v>
      </c>
      <c r="I597" s="22">
        <f>'[1]TCE - ANEXO II - Preencher'!J604</f>
        <v>44</v>
      </c>
      <c r="J597" s="24">
        <f>'[1]TCE - ANEXO II - Preencher'!K604</f>
        <v>1588.35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422.47</v>
      </c>
      <c r="N597" s="25">
        <f>'[1]TCE - ANEXO II - Preencher'!R604</f>
        <v>0</v>
      </c>
      <c r="O597" s="26">
        <f>'[1]TCE - ANEXO II - Preencher'!V604</f>
        <v>720.11</v>
      </c>
      <c r="P597" s="27">
        <f>'[1]TCE - ANEXO II - Preencher'!W604</f>
        <v>1290.71</v>
      </c>
      <c r="S597" s="31">
        <v>61819</v>
      </c>
    </row>
    <row r="598" spans="1:19">
      <c r="A598" s="18">
        <f>IFERROR(VLOOKUP(B598,'[1]DADOS (OCULTAR)'!$P$3:$R$42,3,0),"")</f>
        <v>10583920000800</v>
      </c>
      <c r="B598" s="19" t="str">
        <f>'[1]TCE - ANEXO II - Preencher'!C605</f>
        <v>HOSPITAL MESTRE VITALINO</v>
      </c>
      <c r="C598" s="20"/>
      <c r="D598" s="21" t="str">
        <f>'[1]TCE - ANEXO II - Preencher'!E605</f>
        <v>IRANILDE MENDES DO NASCIMENTO</v>
      </c>
      <c r="E598" s="22" t="str">
        <f>'[1]TCE - ANEXO II - Preencher'!F605</f>
        <v>2 - Outros Profissionais da Saúde</v>
      </c>
      <c r="F598" s="22">
        <f>'[1]TCE - ANEXO II - Preencher'!G605</f>
        <v>322205</v>
      </c>
      <c r="G598" s="23" t="str">
        <f>'[1]TCE - ANEXO II - Preencher'!H605</f>
        <v>04/2020</v>
      </c>
      <c r="H598" s="22" t="str">
        <f>'[1]TCE - ANEXO II - Preencher'!I605</f>
        <v>1 - Plantonista</v>
      </c>
      <c r="I598" s="22">
        <f>'[1]TCE - ANEXO II - Preencher'!J605</f>
        <v>44</v>
      </c>
      <c r="J598" s="24">
        <f>'[1]TCE - ANEXO II - Preencher'!K605</f>
        <v>1212.4000000000001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421.24</v>
      </c>
      <c r="N598" s="25">
        <f>'[1]TCE - ANEXO II - Preencher'!R605</f>
        <v>160.19999999999999</v>
      </c>
      <c r="O598" s="26">
        <f>'[1]TCE - ANEXO II - Preencher'!V605</f>
        <v>242.74</v>
      </c>
      <c r="P598" s="27">
        <f>'[1]TCE - ANEXO II - Preencher'!W605</f>
        <v>1551.1000000000001</v>
      </c>
      <c r="S598" s="31">
        <v>61849</v>
      </c>
    </row>
    <row r="599" spans="1:19">
      <c r="A599" s="18">
        <f>IFERROR(VLOOKUP(B599,'[1]DADOS (OCULTAR)'!$P$3:$R$42,3,0),"")</f>
        <v>10583920000800</v>
      </c>
      <c r="B599" s="19" t="str">
        <f>'[1]TCE - ANEXO II - Preencher'!C606</f>
        <v>HOSPITAL MESTRE VITALINO</v>
      </c>
      <c r="C599" s="20"/>
      <c r="D599" s="21" t="str">
        <f>'[1]TCE - ANEXO II - Preencher'!E606</f>
        <v>IRAPUAN DE CASTRO VIEIRA</v>
      </c>
      <c r="E599" s="22" t="str">
        <f>'[1]TCE - ANEXO II - Preencher'!F606</f>
        <v>1 - Médico</v>
      </c>
      <c r="F599" s="22">
        <f>'[1]TCE - ANEXO II - Preencher'!G606</f>
        <v>225150</v>
      </c>
      <c r="G599" s="23" t="str">
        <f>'[1]TCE - ANEXO II - Preencher'!H606</f>
        <v>04/2020</v>
      </c>
      <c r="H599" s="22" t="str">
        <f>'[1]TCE - ANEXO II - Preencher'!I606</f>
        <v>1 - Plantonista</v>
      </c>
      <c r="I599" s="22">
        <f>'[1]TCE - ANEXO II - Preencher'!J606</f>
        <v>44</v>
      </c>
      <c r="J599" s="24">
        <f>'[1]TCE - ANEXO II - Preencher'!K606</f>
        <v>2745.6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681.73</v>
      </c>
      <c r="N599" s="25">
        <f>'[1]TCE - ANEXO II - Preencher'!R606</f>
        <v>7145.45</v>
      </c>
      <c r="O599" s="26">
        <f>'[1]TCE - ANEXO II - Preencher'!V606</f>
        <v>2506.9699999999998</v>
      </c>
      <c r="P599" s="27">
        <f>'[1]TCE - ANEXO II - Preencher'!W606</f>
        <v>8065.8099999999995</v>
      </c>
      <c r="S599" s="31">
        <v>61880</v>
      </c>
    </row>
    <row r="600" spans="1:19">
      <c r="A600" s="18">
        <f>IFERROR(VLOOKUP(B600,'[1]DADOS (OCULTAR)'!$P$3:$R$42,3,0),"")</f>
        <v>10583920000800</v>
      </c>
      <c r="B600" s="19" t="str">
        <f>'[1]TCE - ANEXO II - Preencher'!C607</f>
        <v>HOSPITAL MESTRE VITALINO</v>
      </c>
      <c r="C600" s="20"/>
      <c r="D600" s="21" t="str">
        <f>'[1]TCE - ANEXO II - Preencher'!E607</f>
        <v>IRIA IEDA DA SILVA</v>
      </c>
      <c r="E600" s="22" t="str">
        <f>'[1]TCE - ANEXO II - Preencher'!F607</f>
        <v>2 - Outros Profissionais da Saúde</v>
      </c>
      <c r="F600" s="22">
        <f>'[1]TCE - ANEXO II - Preencher'!G607</f>
        <v>322205</v>
      </c>
      <c r="G600" s="23" t="str">
        <f>'[1]TCE - ANEXO II - Preencher'!H607</f>
        <v>04/2020</v>
      </c>
      <c r="H600" s="22" t="str">
        <f>'[1]TCE - ANEXO II - Preencher'!I607</f>
        <v>1 - Plantonista</v>
      </c>
      <c r="I600" s="22">
        <f>'[1]TCE - ANEXO II - Preencher'!J607</f>
        <v>44</v>
      </c>
      <c r="J600" s="24">
        <f>'[1]TCE - ANEXO II - Preencher'!K607</f>
        <v>1212.4000000000001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345.42</v>
      </c>
      <c r="N600" s="25">
        <f>'[1]TCE - ANEXO II - Preencher'!R607</f>
        <v>188.5</v>
      </c>
      <c r="O600" s="26">
        <f>'[1]TCE - ANEXO II - Preencher'!V607</f>
        <v>510.67</v>
      </c>
      <c r="P600" s="27">
        <f>'[1]TCE - ANEXO II - Preencher'!W607</f>
        <v>1235.6500000000001</v>
      </c>
      <c r="S600" s="31">
        <v>61910</v>
      </c>
    </row>
    <row r="601" spans="1:19">
      <c r="A601" s="18">
        <f>IFERROR(VLOOKUP(B601,'[1]DADOS (OCULTAR)'!$P$3:$R$42,3,0),"")</f>
        <v>10583920000800</v>
      </c>
      <c r="B601" s="19" t="str">
        <f>'[1]TCE - ANEXO II - Preencher'!C608</f>
        <v>HOSPITAL MESTRE VITALINO</v>
      </c>
      <c r="C601" s="20"/>
      <c r="D601" s="21" t="str">
        <f>'[1]TCE - ANEXO II - Preencher'!E608</f>
        <v>IRIA PAES DE FRANCA</v>
      </c>
      <c r="E601" s="22" t="str">
        <f>'[1]TCE - ANEXO II - Preencher'!F608</f>
        <v>2 - Outros Profissionais da Saúde</v>
      </c>
      <c r="F601" s="22">
        <f>'[1]TCE - ANEXO II - Preencher'!G608</f>
        <v>322205</v>
      </c>
      <c r="G601" s="23" t="str">
        <f>'[1]TCE - ANEXO II - Preencher'!H608</f>
        <v>04/2020</v>
      </c>
      <c r="H601" s="22" t="str">
        <f>'[1]TCE - ANEXO II - Preencher'!I608</f>
        <v>1 - Plantonista</v>
      </c>
      <c r="I601" s="22">
        <f>'[1]TCE - ANEXO II - Preencher'!J608</f>
        <v>44</v>
      </c>
      <c r="J601" s="24">
        <f>'[1]TCE - ANEXO II - Preencher'!K608</f>
        <v>1212.4000000000001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209</v>
      </c>
      <c r="N601" s="25">
        <f>'[1]TCE - ANEXO II - Preencher'!R608</f>
        <v>152.12</v>
      </c>
      <c r="O601" s="26">
        <f>'[1]TCE - ANEXO II - Preencher'!V608</f>
        <v>526.37</v>
      </c>
      <c r="P601" s="27">
        <f>'[1]TCE - ANEXO II - Preencher'!W608</f>
        <v>1047.1500000000001</v>
      </c>
      <c r="S601" s="31">
        <v>61941</v>
      </c>
    </row>
    <row r="602" spans="1:19">
      <c r="A602" s="18">
        <f>IFERROR(VLOOKUP(B602,'[1]DADOS (OCULTAR)'!$P$3:$R$42,3,0),"")</f>
        <v>10583920000800</v>
      </c>
      <c r="B602" s="19" t="str">
        <f>'[1]TCE - ANEXO II - Preencher'!C609</f>
        <v>HOSPITAL MESTRE VITALINO</v>
      </c>
      <c r="C602" s="20"/>
      <c r="D602" s="21" t="str">
        <f>'[1]TCE - ANEXO II - Preencher'!E609</f>
        <v>IRIS JULIANA ALVES DA SILVA</v>
      </c>
      <c r="E602" s="22" t="str">
        <f>'[1]TCE - ANEXO II - Preencher'!F609</f>
        <v>2 - Outros Profissionais da Saúde</v>
      </c>
      <c r="F602" s="22">
        <f>'[1]TCE - ANEXO II - Preencher'!G609</f>
        <v>322205</v>
      </c>
      <c r="G602" s="23" t="str">
        <f>'[1]TCE - ANEXO II - Preencher'!H609</f>
        <v>04/2020</v>
      </c>
      <c r="H602" s="22" t="str">
        <f>'[1]TCE - ANEXO II - Preencher'!I609</f>
        <v>1 - Plantonista</v>
      </c>
      <c r="I602" s="22">
        <f>'[1]TCE - ANEXO II - Preencher'!J609</f>
        <v>30</v>
      </c>
      <c r="J602" s="24">
        <f>'[1]TCE - ANEXO II - Preencher'!K609</f>
        <v>1131.5700000000002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273.22000000000003</v>
      </c>
      <c r="N602" s="25">
        <f>'[1]TCE - ANEXO II - Preencher'!R609</f>
        <v>168.29</v>
      </c>
      <c r="O602" s="26">
        <f>'[1]TCE - ANEXO II - Preencher'!V609</f>
        <v>218.53</v>
      </c>
      <c r="P602" s="27">
        <f>'[1]TCE - ANEXO II - Preencher'!W609</f>
        <v>1354.5500000000002</v>
      </c>
      <c r="S602" s="31">
        <v>61972</v>
      </c>
    </row>
    <row r="603" spans="1:19">
      <c r="A603" s="18">
        <f>IFERROR(VLOOKUP(B603,'[1]DADOS (OCULTAR)'!$P$3:$R$42,3,0),"")</f>
        <v>10583920000800</v>
      </c>
      <c r="B603" s="19" t="str">
        <f>'[1]TCE - ANEXO II - Preencher'!C610</f>
        <v>HOSPITAL MESTRE VITALINO</v>
      </c>
      <c r="C603" s="20"/>
      <c r="D603" s="21" t="str">
        <f>'[1]TCE - ANEXO II - Preencher'!E610</f>
        <v>IRISANGELA CRISTINA OLIVEIRA DA SILVA</v>
      </c>
      <c r="E603" s="22" t="str">
        <f>'[1]TCE - ANEXO II - Preencher'!F610</f>
        <v>2 - Outros Profissionais da Saúde</v>
      </c>
      <c r="F603" s="22">
        <f>'[1]TCE - ANEXO II - Preencher'!G610</f>
        <v>322205</v>
      </c>
      <c r="G603" s="23" t="str">
        <f>'[1]TCE - ANEXO II - Preencher'!H610</f>
        <v>04/2020</v>
      </c>
      <c r="H603" s="22" t="str">
        <f>'[1]TCE - ANEXO II - Preencher'!I610</f>
        <v>1 - Plantonista</v>
      </c>
      <c r="I603" s="22">
        <f>'[1]TCE - ANEXO II - Preencher'!J610</f>
        <v>24</v>
      </c>
      <c r="J603" s="24">
        <f>'[1]TCE - ANEXO II - Preencher'!K610</f>
        <v>1212.3999999999999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365.27</v>
      </c>
      <c r="N603" s="25">
        <f>'[1]TCE - ANEXO II - Preencher'!R610</f>
        <v>140</v>
      </c>
      <c r="O603" s="26">
        <f>'[1]TCE - ANEXO II - Preencher'!V610</f>
        <v>509.17</v>
      </c>
      <c r="P603" s="27">
        <f>'[1]TCE - ANEXO II - Preencher'!W610</f>
        <v>1208.4999999999998</v>
      </c>
      <c r="S603" s="31">
        <v>62002</v>
      </c>
    </row>
    <row r="604" spans="1:19">
      <c r="A604" s="18">
        <f>IFERROR(VLOOKUP(B604,'[1]DADOS (OCULTAR)'!$P$3:$R$42,3,0),"")</f>
        <v>10583920000800</v>
      </c>
      <c r="B604" s="19" t="str">
        <f>'[1]TCE - ANEXO II - Preencher'!C611</f>
        <v>HOSPITAL MESTRE VITALINO</v>
      </c>
      <c r="C604" s="20"/>
      <c r="D604" s="21" t="str">
        <f>'[1]TCE - ANEXO II - Preencher'!E611</f>
        <v>IRISMAR FREIRE TORRES</v>
      </c>
      <c r="E604" s="22" t="str">
        <f>'[1]TCE - ANEXO II - Preencher'!F611</f>
        <v>2 - Outros Profissionais da Saúde</v>
      </c>
      <c r="F604" s="22">
        <f>'[1]TCE - ANEXO II - Preencher'!G611</f>
        <v>322205</v>
      </c>
      <c r="G604" s="23" t="str">
        <f>'[1]TCE - ANEXO II - Preencher'!H611</f>
        <v>04/2020</v>
      </c>
      <c r="H604" s="22" t="str">
        <f>'[1]TCE - ANEXO II - Preencher'!I611</f>
        <v>2 - Diarista</v>
      </c>
      <c r="I604" s="22">
        <f>'[1]TCE - ANEXO II - Preencher'!J611</f>
        <v>20</v>
      </c>
      <c r="J604" s="24">
        <f>'[1]TCE - ANEXO II - Preencher'!K611</f>
        <v>1212.4000000000001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238.97</v>
      </c>
      <c r="N604" s="25">
        <f>'[1]TCE - ANEXO II - Preencher'!R611</f>
        <v>70</v>
      </c>
      <c r="O604" s="26">
        <f>'[1]TCE - ANEXO II - Preencher'!V611</f>
        <v>222.03</v>
      </c>
      <c r="P604" s="27">
        <f>'[1]TCE - ANEXO II - Preencher'!W611</f>
        <v>1299.3400000000001</v>
      </c>
      <c r="S604" s="31">
        <v>62033</v>
      </c>
    </row>
    <row r="605" spans="1:19">
      <c r="A605" s="18">
        <f>IFERROR(VLOOKUP(B605,'[1]DADOS (OCULTAR)'!$P$3:$R$42,3,0),"")</f>
        <v>10583920000800</v>
      </c>
      <c r="B605" s="19" t="str">
        <f>'[1]TCE - ANEXO II - Preencher'!C612</f>
        <v>HOSPITAL MESTRE VITALINO</v>
      </c>
      <c r="C605" s="20"/>
      <c r="D605" s="21" t="str">
        <f>'[1]TCE - ANEXO II - Preencher'!E612</f>
        <v>IRONILDO FIGUEIREDO DE PAULA</v>
      </c>
      <c r="E605" s="22" t="str">
        <f>'[1]TCE - ANEXO II - Preencher'!F612</f>
        <v>2 - Outros Profissionais da Saúde</v>
      </c>
      <c r="F605" s="22">
        <f>'[1]TCE - ANEXO II - Preencher'!G612</f>
        <v>322205</v>
      </c>
      <c r="G605" s="23" t="str">
        <f>'[1]TCE - ANEXO II - Preencher'!H612</f>
        <v>04/2020</v>
      </c>
      <c r="H605" s="22" t="str">
        <f>'[1]TCE - ANEXO II - Preencher'!I612</f>
        <v>1 - Plantonista</v>
      </c>
      <c r="I605" s="22">
        <f>'[1]TCE - ANEXO II - Preencher'!J612</f>
        <v>40</v>
      </c>
      <c r="J605" s="24">
        <f>'[1]TCE - ANEXO II - Preencher'!K612</f>
        <v>1212.4000000000001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222.77</v>
      </c>
      <c r="N605" s="25">
        <f>'[1]TCE - ANEXO II - Preencher'!R612</f>
        <v>140</v>
      </c>
      <c r="O605" s="26">
        <f>'[1]TCE - ANEXO II - Preencher'!V612</f>
        <v>532.47</v>
      </c>
      <c r="P605" s="27">
        <f>'[1]TCE - ANEXO II - Preencher'!W612</f>
        <v>1042.7</v>
      </c>
      <c r="S605" s="31">
        <v>62063</v>
      </c>
    </row>
    <row r="606" spans="1:19">
      <c r="A606" s="18">
        <f>IFERROR(VLOOKUP(B606,'[1]DADOS (OCULTAR)'!$P$3:$R$42,3,0),"")</f>
        <v>10583920000800</v>
      </c>
      <c r="B606" s="19" t="str">
        <f>'[1]TCE - ANEXO II - Preencher'!C613</f>
        <v>HOSPITAL MESTRE VITALINO</v>
      </c>
      <c r="C606" s="20"/>
      <c r="D606" s="21" t="str">
        <f>'[1]TCE - ANEXO II - Preencher'!E613</f>
        <v>ISABEL DA SILVA SANTOS</v>
      </c>
      <c r="E606" s="22" t="str">
        <f>'[1]TCE - ANEXO II - Preencher'!F613</f>
        <v>2 - Outros Profissionais da Saúde</v>
      </c>
      <c r="F606" s="22">
        <f>'[1]TCE - ANEXO II - Preencher'!G613</f>
        <v>322205</v>
      </c>
      <c r="G606" s="23" t="str">
        <f>'[1]TCE - ANEXO II - Preencher'!H613</f>
        <v>04/2020</v>
      </c>
      <c r="H606" s="22" t="str">
        <f>'[1]TCE - ANEXO II - Preencher'!I613</f>
        <v>1 - Plantonista</v>
      </c>
      <c r="I606" s="22">
        <f>'[1]TCE - ANEXO II - Preencher'!J613</f>
        <v>44</v>
      </c>
      <c r="J606" s="24">
        <f>'[1]TCE - ANEXO II - Preencher'!K613</f>
        <v>1212.4000000000001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586.51</v>
      </c>
      <c r="N606" s="25">
        <f>'[1]TCE - ANEXO II - Preencher'!R613</f>
        <v>200.62</v>
      </c>
      <c r="O606" s="26">
        <f>'[1]TCE - ANEXO II - Preencher'!V613</f>
        <v>945.52</v>
      </c>
      <c r="P606" s="27">
        <f>'[1]TCE - ANEXO II - Preencher'!W613</f>
        <v>1054.0100000000002</v>
      </c>
      <c r="S606" s="31">
        <v>62094</v>
      </c>
    </row>
    <row r="607" spans="1:19">
      <c r="A607" s="18">
        <f>IFERROR(VLOOKUP(B607,'[1]DADOS (OCULTAR)'!$P$3:$R$42,3,0),"")</f>
        <v>10583920000800</v>
      </c>
      <c r="B607" s="19" t="str">
        <f>'[1]TCE - ANEXO II - Preencher'!C614</f>
        <v>HOSPITAL MESTRE VITALINO</v>
      </c>
      <c r="C607" s="20"/>
      <c r="D607" s="21" t="str">
        <f>'[1]TCE - ANEXO II - Preencher'!E614</f>
        <v>ISABELA DA SILVA BARBOSA</v>
      </c>
      <c r="E607" s="22" t="str">
        <f>'[1]TCE - ANEXO II - Preencher'!F614</f>
        <v>2 - Outros Profissionais da Saúde</v>
      </c>
      <c r="F607" s="22">
        <f>'[1]TCE - ANEXO II - Preencher'!G614</f>
        <v>251605</v>
      </c>
      <c r="G607" s="23" t="str">
        <f>'[1]TCE - ANEXO II - Preencher'!H614</f>
        <v>04/2020</v>
      </c>
      <c r="H607" s="22" t="str">
        <f>'[1]TCE - ANEXO II - Preencher'!I614</f>
        <v>2 - Diarista</v>
      </c>
      <c r="I607" s="22">
        <f>'[1]TCE - ANEXO II - Preencher'!J614</f>
        <v>30</v>
      </c>
      <c r="J607" s="24">
        <f>'[1]TCE - ANEXO II - Preencher'!K614</f>
        <v>1891.21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225.8</v>
      </c>
      <c r="N607" s="25">
        <f>'[1]TCE - ANEXO II - Preencher'!R614</f>
        <v>0</v>
      </c>
      <c r="O607" s="26">
        <f>'[1]TCE - ANEXO II - Preencher'!V614</f>
        <v>213.48</v>
      </c>
      <c r="P607" s="27">
        <f>'[1]TCE - ANEXO II - Preencher'!W614</f>
        <v>1903.5300000000002</v>
      </c>
      <c r="S607" s="31">
        <v>62125</v>
      </c>
    </row>
    <row r="608" spans="1:19">
      <c r="A608" s="18">
        <f>IFERROR(VLOOKUP(B608,'[1]DADOS (OCULTAR)'!$P$3:$R$42,3,0),"")</f>
        <v>10583920000800</v>
      </c>
      <c r="B608" s="19" t="str">
        <f>'[1]TCE - ANEXO II - Preencher'!C615</f>
        <v>HOSPITAL MESTRE VITALINO</v>
      </c>
      <c r="C608" s="20"/>
      <c r="D608" s="21" t="str">
        <f>'[1]TCE - ANEXO II - Preencher'!E615</f>
        <v>ISABELLA SANTOS DA SILVA</v>
      </c>
      <c r="E608" s="22" t="str">
        <f>'[1]TCE - ANEXO II - Preencher'!F615</f>
        <v>2 - Outros Profissionais da Saúde</v>
      </c>
      <c r="F608" s="22">
        <f>'[1]TCE - ANEXO II - Preencher'!G615</f>
        <v>324115</v>
      </c>
      <c r="G608" s="23" t="str">
        <f>'[1]TCE - ANEXO II - Preencher'!H615</f>
        <v>04/2020</v>
      </c>
      <c r="H608" s="22" t="str">
        <f>'[1]TCE - ANEXO II - Preencher'!I615</f>
        <v>2 - Diarista</v>
      </c>
      <c r="I608" s="22">
        <f>'[1]TCE - ANEXO II - Preencher'!J615</f>
        <v>20</v>
      </c>
      <c r="J608" s="24">
        <f>'[1]TCE - ANEXO II - Preencher'!K615</f>
        <v>2030.47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1263.9100000000001</v>
      </c>
      <c r="N608" s="25">
        <f>'[1]TCE - ANEXO II - Preencher'!R615</f>
        <v>140</v>
      </c>
      <c r="O608" s="26">
        <f>'[1]TCE - ANEXO II - Preencher'!V615</f>
        <v>987.34</v>
      </c>
      <c r="P608" s="27">
        <f>'[1]TCE - ANEXO II - Preencher'!W615</f>
        <v>2447.04</v>
      </c>
      <c r="S608" s="31">
        <v>62153</v>
      </c>
    </row>
    <row r="609" spans="1:19">
      <c r="A609" s="18">
        <f>IFERROR(VLOOKUP(B609,'[1]DADOS (OCULTAR)'!$P$3:$R$42,3,0),"")</f>
        <v>10583920000800</v>
      </c>
      <c r="B609" s="19" t="str">
        <f>'[1]TCE - ANEXO II - Preencher'!C616</f>
        <v>HOSPITAL MESTRE VITALINO</v>
      </c>
      <c r="C609" s="20"/>
      <c r="D609" s="21" t="str">
        <f>'[1]TCE - ANEXO II - Preencher'!E616</f>
        <v>ISABELLA SILVA DUARTE</v>
      </c>
      <c r="E609" s="22" t="str">
        <f>'[1]TCE - ANEXO II - Preencher'!F616</f>
        <v>3 - Administrativo</v>
      </c>
      <c r="F609" s="22">
        <f>'[1]TCE - ANEXO II - Preencher'!G616</f>
        <v>411005</v>
      </c>
      <c r="G609" s="23" t="str">
        <f>'[1]TCE - ANEXO II - Preencher'!H616</f>
        <v>04/2020</v>
      </c>
      <c r="H609" s="22" t="str">
        <f>'[1]TCE - ANEXO II - Preencher'!I616</f>
        <v>1 - Plantonista</v>
      </c>
      <c r="I609" s="22">
        <f>'[1]TCE - ANEXO II - Preencher'!J616</f>
        <v>44</v>
      </c>
      <c r="J609" s="24">
        <f>'[1]TCE - ANEXO II - Preencher'!K616</f>
        <v>196.33</v>
      </c>
      <c r="K609" s="24">
        <f>'[1]TCE - ANEXO II - Preencher'!O616</f>
        <v>392.67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407.39</v>
      </c>
      <c r="P609" s="27">
        <f>'[1]TCE - ANEXO II - Preencher'!W616</f>
        <v>181.61</v>
      </c>
      <c r="S609" s="31">
        <v>62184</v>
      </c>
    </row>
    <row r="610" spans="1:19">
      <c r="A610" s="18">
        <f>IFERROR(VLOOKUP(B610,'[1]DADOS (OCULTAR)'!$P$3:$R$42,3,0),"")</f>
        <v>10583920000800</v>
      </c>
      <c r="B610" s="19" t="str">
        <f>'[1]TCE - ANEXO II - Preencher'!C617</f>
        <v>HOSPITAL MESTRE VITALINO</v>
      </c>
      <c r="C610" s="20"/>
      <c r="D610" s="21" t="str">
        <f>'[1]TCE - ANEXO II - Preencher'!E617</f>
        <v>ISABELLE ARCANJO DE OLIVEIRA CAMPOS</v>
      </c>
      <c r="E610" s="22" t="str">
        <f>'[1]TCE - ANEXO II - Preencher'!F617</f>
        <v>2 - Outros Profissionais da Saúde</v>
      </c>
      <c r="F610" s="22">
        <f>'[1]TCE - ANEXO II - Preencher'!G617</f>
        <v>322205</v>
      </c>
      <c r="G610" s="23" t="str">
        <f>'[1]TCE - ANEXO II - Preencher'!H617</f>
        <v>04/2020</v>
      </c>
      <c r="H610" s="22" t="str">
        <f>'[1]TCE - ANEXO II - Preencher'!I617</f>
        <v>1 - Plantonista</v>
      </c>
      <c r="I610" s="22">
        <f>'[1]TCE - ANEXO II - Preencher'!J617</f>
        <v>40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3801.94</v>
      </c>
      <c r="N610" s="25">
        <f>'[1]TCE - ANEXO II - Preencher'!R617</f>
        <v>0</v>
      </c>
      <c r="O610" s="26">
        <f>'[1]TCE - ANEXO II - Preencher'!V617</f>
        <v>519.57000000000005</v>
      </c>
      <c r="P610" s="27">
        <f>'[1]TCE - ANEXO II - Preencher'!W617</f>
        <v>3282.37</v>
      </c>
      <c r="S610" s="31">
        <v>62214</v>
      </c>
    </row>
    <row r="611" spans="1:19">
      <c r="A611" s="18">
        <f>IFERROR(VLOOKUP(B611,'[1]DADOS (OCULTAR)'!$P$3:$R$42,3,0),"")</f>
        <v>10583920000800</v>
      </c>
      <c r="B611" s="19" t="str">
        <f>'[1]TCE - ANEXO II - Preencher'!C618</f>
        <v>HOSPITAL MESTRE VITALINO</v>
      </c>
      <c r="C611" s="20"/>
      <c r="D611" s="21" t="str">
        <f>'[1]TCE - ANEXO II - Preencher'!E618</f>
        <v>ISABELLE KAROLAYNE ALVES DO NASCIMENTO</v>
      </c>
      <c r="E611" s="22" t="str">
        <f>'[1]TCE - ANEXO II - Preencher'!F618</f>
        <v>2 - Outros Profissionais da Saúde</v>
      </c>
      <c r="F611" s="22">
        <f>'[1]TCE - ANEXO II - Preencher'!G618</f>
        <v>322205</v>
      </c>
      <c r="G611" s="23" t="str">
        <f>'[1]TCE - ANEXO II - Preencher'!H618</f>
        <v>04/2020</v>
      </c>
      <c r="H611" s="22" t="str">
        <f>'[1]TCE - ANEXO II - Preencher'!I618</f>
        <v>1 - Plantonista</v>
      </c>
      <c r="I611" s="22">
        <f>'[1]TCE - ANEXO II - Preencher'!J618</f>
        <v>24</v>
      </c>
      <c r="J611" s="24">
        <f>'[1]TCE - ANEXO II - Preencher'!K618</f>
        <v>1212.3999999999999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209</v>
      </c>
      <c r="N611" s="25">
        <f>'[1]TCE - ANEXO II - Preencher'!R618</f>
        <v>196.57999999999998</v>
      </c>
      <c r="O611" s="26">
        <f>'[1]TCE - ANEXO II - Preencher'!V618</f>
        <v>226.91</v>
      </c>
      <c r="P611" s="27">
        <f>'[1]TCE - ANEXO II - Preencher'!W618</f>
        <v>1391.0699999999997</v>
      </c>
      <c r="S611" s="31">
        <v>62245</v>
      </c>
    </row>
    <row r="612" spans="1:19">
      <c r="A612" s="18">
        <f>IFERROR(VLOOKUP(B612,'[1]DADOS (OCULTAR)'!$P$3:$R$42,3,0),"")</f>
        <v>10583920000800</v>
      </c>
      <c r="B612" s="19" t="str">
        <f>'[1]TCE - ANEXO II - Preencher'!C619</f>
        <v>HOSPITAL MESTRE VITALINO</v>
      </c>
      <c r="C612" s="20"/>
      <c r="D612" s="21" t="str">
        <f>'[1]TCE - ANEXO II - Preencher'!E619</f>
        <v>ISAC ANTONIO DA SILVA</v>
      </c>
      <c r="E612" s="22" t="str">
        <f>'[1]TCE - ANEXO II - Preencher'!F619</f>
        <v>2 - Outros Profissionais da Saúde</v>
      </c>
      <c r="F612" s="22">
        <f>'[1]TCE - ANEXO II - Preencher'!G619</f>
        <v>521130</v>
      </c>
      <c r="G612" s="23" t="str">
        <f>'[1]TCE - ANEXO II - Preencher'!H619</f>
        <v>04/2020</v>
      </c>
      <c r="H612" s="22" t="str">
        <f>'[1]TCE - ANEXO II - Preencher'!I619</f>
        <v>1 - Plantonista</v>
      </c>
      <c r="I612" s="22">
        <f>'[1]TCE - ANEXO II - Preencher'!J619</f>
        <v>44</v>
      </c>
      <c r="J612" s="24">
        <f>'[1]TCE - ANEXO II - Preencher'!K619</f>
        <v>1047.52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363.53999999999996</v>
      </c>
      <c r="N612" s="25">
        <f>'[1]TCE - ANEXO II - Preencher'!R619</f>
        <v>0</v>
      </c>
      <c r="O612" s="26">
        <f>'[1]TCE - ANEXO II - Preencher'!V619</f>
        <v>350.93</v>
      </c>
      <c r="P612" s="27">
        <f>'[1]TCE - ANEXO II - Preencher'!W619</f>
        <v>1060.1299999999999</v>
      </c>
      <c r="S612" s="31">
        <v>62275</v>
      </c>
    </row>
    <row r="613" spans="1:19">
      <c r="A613" s="18">
        <f>IFERROR(VLOOKUP(B613,'[1]DADOS (OCULTAR)'!$P$3:$R$42,3,0),"")</f>
        <v>10583920000800</v>
      </c>
      <c r="B613" s="19" t="str">
        <f>'[1]TCE - ANEXO II - Preencher'!C620</f>
        <v>HOSPITAL MESTRE VITALINO</v>
      </c>
      <c r="C613" s="20"/>
      <c r="D613" s="21" t="str">
        <f>'[1]TCE - ANEXO II - Preencher'!E620</f>
        <v>ISAC FLORENCIO DA SILVA</v>
      </c>
      <c r="E613" s="22" t="str">
        <f>'[1]TCE - ANEXO II - Preencher'!F620</f>
        <v>3 - Administrativo</v>
      </c>
      <c r="F613" s="22">
        <f>'[1]TCE - ANEXO II - Preencher'!G620</f>
        <v>517410</v>
      </c>
      <c r="G613" s="23">
        <f>'[1]TCE - ANEXO II - Preencher'!H620</f>
        <v>43922</v>
      </c>
      <c r="H613" s="22" t="str">
        <f>'[1]TCE - ANEXO II - Preencher'!I620</f>
        <v>1 - Plantonista</v>
      </c>
      <c r="I613" s="22" t="str">
        <f>'[1]TCE - ANEXO II - Preencher'!J620</f>
        <v>44</v>
      </c>
      <c r="J613" s="24">
        <f>'[1]TCE - ANEXO II - Preencher'!K620</f>
        <v>1012.6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114.27</v>
      </c>
      <c r="N613" s="25">
        <f>'[1]TCE - ANEXO II - Preencher'!R620</f>
        <v>96.67</v>
      </c>
      <c r="O613" s="26">
        <f>'[1]TCE - ANEXO II - Preencher'!V620</f>
        <v>175.43</v>
      </c>
      <c r="P613" s="27">
        <f>'[1]TCE - ANEXO II - Preencher'!W620</f>
        <v>1048.1100000000001</v>
      </c>
      <c r="S613" s="31">
        <v>62306</v>
      </c>
    </row>
    <row r="614" spans="1:19">
      <c r="A614" s="18">
        <f>IFERROR(VLOOKUP(B614,'[1]DADOS (OCULTAR)'!$P$3:$R$42,3,0),"")</f>
        <v>10583920000800</v>
      </c>
      <c r="B614" s="19" t="str">
        <f>'[1]TCE - ANEXO II - Preencher'!C621</f>
        <v>HOSPITAL MESTRE VITALINO</v>
      </c>
      <c r="C614" s="20"/>
      <c r="D614" s="21" t="str">
        <f>'[1]TCE - ANEXO II - Preencher'!E621</f>
        <v>ISADORA MEDEIROS DE OLIVEIRA MAGALHAES</v>
      </c>
      <c r="E614" s="22" t="str">
        <f>'[1]TCE - ANEXO II - Preencher'!F621</f>
        <v>2 - Outros Profissionais da Saúde</v>
      </c>
      <c r="F614" s="22">
        <f>'[1]TCE - ANEXO II - Preencher'!G621</f>
        <v>251520</v>
      </c>
      <c r="G614" s="23" t="str">
        <f>'[1]TCE - ANEXO II - Preencher'!H621</f>
        <v>04/2020</v>
      </c>
      <c r="H614" s="22" t="str">
        <f>'[1]TCE - ANEXO II - Preencher'!I621</f>
        <v>1 - Plantonista</v>
      </c>
      <c r="I614" s="22">
        <f>'[1]TCE - ANEXO II - Preencher'!J621</f>
        <v>44</v>
      </c>
      <c r="J614" s="24">
        <f>'[1]TCE - ANEXO II - Preencher'!K621</f>
        <v>2521.6000000000004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209</v>
      </c>
      <c r="N614" s="25">
        <f>'[1]TCE - ANEXO II - Preencher'!R621</f>
        <v>0</v>
      </c>
      <c r="O614" s="26">
        <f>'[1]TCE - ANEXO II - Preencher'!V621</f>
        <v>343.02</v>
      </c>
      <c r="P614" s="27">
        <f>'[1]TCE - ANEXO II - Preencher'!W621</f>
        <v>2387.5800000000004</v>
      </c>
      <c r="S614" s="31">
        <v>62337</v>
      </c>
    </row>
    <row r="615" spans="1:19">
      <c r="A615" s="18">
        <f>IFERROR(VLOOKUP(B615,'[1]DADOS (OCULTAR)'!$P$3:$R$42,3,0),"")</f>
        <v>10583920000800</v>
      </c>
      <c r="B615" s="19" t="str">
        <f>'[1]TCE - ANEXO II - Preencher'!C622</f>
        <v>HOSPITAL MESTRE VITALINO</v>
      </c>
      <c r="C615" s="20"/>
      <c r="D615" s="21" t="str">
        <f>'[1]TCE - ANEXO II - Preencher'!E622</f>
        <v>ISIS LUNA DE QUEIROZ</v>
      </c>
      <c r="E615" s="22" t="str">
        <f>'[1]TCE - ANEXO II - Preencher'!F622</f>
        <v>1 - Médico</v>
      </c>
      <c r="F615" s="22">
        <f>'[1]TCE - ANEXO II - Preencher'!G622</f>
        <v>225124</v>
      </c>
      <c r="G615" s="23" t="str">
        <f>'[1]TCE - ANEXO II - Preencher'!H622</f>
        <v>04/2020</v>
      </c>
      <c r="H615" s="22" t="str">
        <f>'[1]TCE - ANEXO II - Preencher'!I622</f>
        <v>1 - Plantonista</v>
      </c>
      <c r="I615" s="22">
        <f>'[1]TCE - ANEXO II - Preencher'!J622</f>
        <v>44</v>
      </c>
      <c r="J615" s="24">
        <f>'[1]TCE - ANEXO II - Preencher'!K622</f>
        <v>2745.6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209</v>
      </c>
      <c r="N615" s="25">
        <f>'[1]TCE - ANEXO II - Preencher'!R622</f>
        <v>5487.04</v>
      </c>
      <c r="O615" s="26">
        <f>'[1]TCE - ANEXO II - Preencher'!V622</f>
        <v>1764.49</v>
      </c>
      <c r="P615" s="27">
        <f>'[1]TCE - ANEXO II - Preencher'!W622</f>
        <v>6677.15</v>
      </c>
      <c r="S615" s="31">
        <v>62367</v>
      </c>
    </row>
    <row r="616" spans="1:19">
      <c r="A616" s="18">
        <f>IFERROR(VLOOKUP(B616,'[1]DADOS (OCULTAR)'!$P$3:$R$42,3,0),"")</f>
        <v>10583920000800</v>
      </c>
      <c r="B616" s="19" t="str">
        <f>'[1]TCE - ANEXO II - Preencher'!C623</f>
        <v>HOSPITAL MESTRE VITALINO</v>
      </c>
      <c r="C616" s="20"/>
      <c r="D616" s="21" t="str">
        <f>'[1]TCE - ANEXO II - Preencher'!E623</f>
        <v>ISLANE BEZERRA DE SOUZA</v>
      </c>
      <c r="E616" s="22" t="str">
        <f>'[1]TCE - ANEXO II - Preencher'!F623</f>
        <v>2 - Outros Profissionais da Saúde</v>
      </c>
      <c r="F616" s="22">
        <f>'[1]TCE - ANEXO II - Preencher'!G623</f>
        <v>322205</v>
      </c>
      <c r="G616" s="23" t="str">
        <f>'[1]TCE - ANEXO II - Preencher'!H623</f>
        <v>04/2020</v>
      </c>
      <c r="H616" s="22" t="str">
        <f>'[1]TCE - ANEXO II - Preencher'!I623</f>
        <v>1 - Plantonista</v>
      </c>
      <c r="I616" s="22">
        <f>'[1]TCE - ANEXO II - Preencher'!J623</f>
        <v>44</v>
      </c>
      <c r="J616" s="24">
        <f>'[1]TCE - ANEXO II - Preencher'!K623</f>
        <v>1212.4000000000001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384.8</v>
      </c>
      <c r="N616" s="25">
        <f>'[1]TCE - ANEXO II - Preencher'!R623</f>
        <v>200.62</v>
      </c>
      <c r="O616" s="26">
        <f>'[1]TCE - ANEXO II - Preencher'!V623</f>
        <v>146.12</v>
      </c>
      <c r="P616" s="27">
        <f>'[1]TCE - ANEXO II - Preencher'!W623</f>
        <v>1651.7000000000003</v>
      </c>
      <c r="S616" s="31">
        <v>62398</v>
      </c>
    </row>
    <row r="617" spans="1:19">
      <c r="A617" s="18">
        <f>IFERROR(VLOOKUP(B617,'[1]DADOS (OCULTAR)'!$P$3:$R$42,3,0),"")</f>
        <v>10583920000800</v>
      </c>
      <c r="B617" s="19" t="str">
        <f>'[1]TCE - ANEXO II - Preencher'!C624</f>
        <v>HOSPITAL MESTRE VITALINO</v>
      </c>
      <c r="C617" s="20"/>
      <c r="D617" s="21" t="str">
        <f>'[1]TCE - ANEXO II - Preencher'!E624</f>
        <v>ISLANE CARLA DA SILVA</v>
      </c>
      <c r="E617" s="22" t="str">
        <f>'[1]TCE - ANEXO II - Preencher'!F624</f>
        <v>2 - Outros Profissionais da Saúde</v>
      </c>
      <c r="F617" s="22">
        <f>'[1]TCE - ANEXO II - Preencher'!G624</f>
        <v>223505</v>
      </c>
      <c r="G617" s="23" t="str">
        <f>'[1]TCE - ANEXO II - Preencher'!H624</f>
        <v>04/2020</v>
      </c>
      <c r="H617" s="22" t="str">
        <f>'[1]TCE - ANEXO II - Preencher'!I624</f>
        <v>1 - Plantonista</v>
      </c>
      <c r="I617" s="22">
        <f>'[1]TCE - ANEXO II - Preencher'!J624</f>
        <v>24</v>
      </c>
      <c r="J617" s="24">
        <f>'[1]TCE - ANEXO II - Preencher'!K624</f>
        <v>2276.56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209</v>
      </c>
      <c r="N617" s="25">
        <f>'[1]TCE - ANEXO II - Preencher'!R624</f>
        <v>1000</v>
      </c>
      <c r="O617" s="26">
        <f>'[1]TCE - ANEXO II - Preencher'!V624</f>
        <v>489.07</v>
      </c>
      <c r="P617" s="27">
        <f>'[1]TCE - ANEXO II - Preencher'!W624</f>
        <v>2996.49</v>
      </c>
      <c r="S617" s="31">
        <v>62428</v>
      </c>
    </row>
    <row r="618" spans="1:19">
      <c r="A618" s="18">
        <f>IFERROR(VLOOKUP(B618,'[1]DADOS (OCULTAR)'!$P$3:$R$42,3,0),"")</f>
        <v>10583920000800</v>
      </c>
      <c r="B618" s="19" t="str">
        <f>'[1]TCE - ANEXO II - Preencher'!C625</f>
        <v>HOSPITAL MESTRE VITALINO</v>
      </c>
      <c r="C618" s="20"/>
      <c r="D618" s="21" t="str">
        <f>'[1]TCE - ANEXO II - Preencher'!E625</f>
        <v>ISMAR GOMES DE LUCENA NETO</v>
      </c>
      <c r="E618" s="22" t="str">
        <f>'[1]TCE - ANEXO II - Preencher'!F625</f>
        <v>1 - Médico</v>
      </c>
      <c r="F618" s="22">
        <f>'[1]TCE - ANEXO II - Preencher'!G625</f>
        <v>225125</v>
      </c>
      <c r="G618" s="23" t="str">
        <f>'[1]TCE - ANEXO II - Preencher'!H625</f>
        <v>04/2020</v>
      </c>
      <c r="H618" s="22" t="str">
        <f>'[1]TCE - ANEXO II - Preencher'!I625</f>
        <v>1 - Plantonista</v>
      </c>
      <c r="I618" s="22">
        <f>'[1]TCE - ANEXO II - Preencher'!J625</f>
        <v>44</v>
      </c>
      <c r="J618" s="24">
        <f>'[1]TCE - ANEXO II - Preencher'!K625</f>
        <v>2745.6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681.73</v>
      </c>
      <c r="N618" s="25">
        <f>'[1]TCE - ANEXO II - Preencher'!R625</f>
        <v>8145.45</v>
      </c>
      <c r="O618" s="26">
        <f>'[1]TCE - ANEXO II - Preencher'!V625</f>
        <v>2834.1</v>
      </c>
      <c r="P618" s="27">
        <f>'[1]TCE - ANEXO II - Preencher'!W625</f>
        <v>8738.6799999999985</v>
      </c>
      <c r="S618" s="31">
        <v>62459</v>
      </c>
    </row>
    <row r="619" spans="1:19">
      <c r="A619" s="18">
        <f>IFERROR(VLOOKUP(B619,'[1]DADOS (OCULTAR)'!$P$3:$R$42,3,0),"")</f>
        <v>10583920000800</v>
      </c>
      <c r="B619" s="19" t="str">
        <f>'[1]TCE - ANEXO II - Preencher'!C626</f>
        <v>HOSPITAL MESTRE VITALINO</v>
      </c>
      <c r="C619" s="20"/>
      <c r="D619" s="21" t="str">
        <f>'[1]TCE - ANEXO II - Preencher'!E626</f>
        <v>ITAMARA DO NASCIMENTO MACEDO</v>
      </c>
      <c r="E619" s="22" t="str">
        <f>'[1]TCE - ANEXO II - Preencher'!F626</f>
        <v>2 - Outros Profissionais da Saúde</v>
      </c>
      <c r="F619" s="22">
        <f>'[1]TCE - ANEXO II - Preencher'!G626</f>
        <v>322205</v>
      </c>
      <c r="G619" s="23" t="str">
        <f>'[1]TCE - ANEXO II - Preencher'!H626</f>
        <v>04/2020</v>
      </c>
      <c r="H619" s="22" t="str">
        <f>'[1]TCE - ANEXO II - Preencher'!I626</f>
        <v>1 - Plantonista</v>
      </c>
      <c r="I619" s="22">
        <f>'[1]TCE - ANEXO II - Preencher'!J626</f>
        <v>24</v>
      </c>
      <c r="J619" s="24">
        <f>'[1]TCE - ANEXO II - Preencher'!K626</f>
        <v>1212.4000000000001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438.02</v>
      </c>
      <c r="N619" s="25">
        <f>'[1]TCE - ANEXO II - Preencher'!R626</f>
        <v>200.62</v>
      </c>
      <c r="O619" s="26">
        <f>'[1]TCE - ANEXO II - Preencher'!V626</f>
        <v>169.39</v>
      </c>
      <c r="P619" s="27">
        <f>'[1]TCE - ANEXO II - Preencher'!W626</f>
        <v>1681.65</v>
      </c>
      <c r="S619" s="31">
        <v>62490</v>
      </c>
    </row>
    <row r="620" spans="1:19">
      <c r="A620" s="18">
        <f>IFERROR(VLOOKUP(B620,'[1]DADOS (OCULTAR)'!$P$3:$R$42,3,0),"")</f>
        <v>10583920000800</v>
      </c>
      <c r="B620" s="19" t="str">
        <f>'[1]TCE - ANEXO II - Preencher'!C627</f>
        <v>HOSPITAL MESTRE VITALINO</v>
      </c>
      <c r="C620" s="20"/>
      <c r="D620" s="21" t="str">
        <f>'[1]TCE - ANEXO II - Preencher'!E627</f>
        <v>IVAN FABRICIO RODRIGUES DE SOUZA</v>
      </c>
      <c r="E620" s="22" t="str">
        <f>'[1]TCE - ANEXO II - Preencher'!F627</f>
        <v>3 - Administrativo</v>
      </c>
      <c r="F620" s="22">
        <f>'[1]TCE - ANEXO II - Preencher'!G627</f>
        <v>513220</v>
      </c>
      <c r="G620" s="23" t="str">
        <f>'[1]TCE - ANEXO II - Preencher'!H627</f>
        <v>04/2020</v>
      </c>
      <c r="H620" s="22" t="str">
        <f>'[1]TCE - ANEXO II - Preencher'!I627</f>
        <v>1 - Plantonista</v>
      </c>
      <c r="I620" s="22">
        <f>'[1]TCE - ANEXO II - Preencher'!J627</f>
        <v>44</v>
      </c>
      <c r="J620" s="24">
        <f>'[1]TCE - ANEXO II - Preencher'!K627</f>
        <v>1047.52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209</v>
      </c>
      <c r="N620" s="25">
        <f>'[1]TCE - ANEXO II - Preencher'!R627</f>
        <v>400</v>
      </c>
      <c r="O620" s="26">
        <f>'[1]TCE - ANEXO II - Preencher'!V627</f>
        <v>437.03</v>
      </c>
      <c r="P620" s="27">
        <f>'[1]TCE - ANEXO II - Preencher'!W627</f>
        <v>1219.49</v>
      </c>
      <c r="S620" s="31">
        <v>62518</v>
      </c>
    </row>
    <row r="621" spans="1:19">
      <c r="A621" s="18">
        <f>IFERROR(VLOOKUP(B621,'[1]DADOS (OCULTAR)'!$P$3:$R$42,3,0),"")</f>
        <v>10583920000800</v>
      </c>
      <c r="B621" s="19" t="str">
        <f>'[1]TCE - ANEXO II - Preencher'!C628</f>
        <v>HOSPITAL MESTRE VITALINO</v>
      </c>
      <c r="C621" s="20"/>
      <c r="D621" s="21" t="str">
        <f>'[1]TCE - ANEXO II - Preencher'!E628</f>
        <v>IVAN RODRIGUES DE QUEIROZ</v>
      </c>
      <c r="E621" s="22" t="str">
        <f>'[1]TCE - ANEXO II - Preencher'!F628</f>
        <v>3 - Administrativo</v>
      </c>
      <c r="F621" s="22">
        <f>'[1]TCE - ANEXO II - Preencher'!G628</f>
        <v>515110</v>
      </c>
      <c r="G621" s="23" t="str">
        <f>'[1]TCE - ANEXO II - Preencher'!H628</f>
        <v>04/2020</v>
      </c>
      <c r="H621" s="22" t="str">
        <f>'[1]TCE - ANEXO II - Preencher'!I628</f>
        <v>1 - Plantonista</v>
      </c>
      <c r="I621" s="22">
        <f>'[1]TCE - ANEXO II - Preencher'!J628</f>
        <v>44</v>
      </c>
      <c r="J621" s="24">
        <f>'[1]TCE - ANEXO II - Preencher'!K628</f>
        <v>1047.52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100</v>
      </c>
      <c r="O621" s="26">
        <f>'[1]TCE - ANEXO II - Preencher'!V628</f>
        <v>108.54</v>
      </c>
      <c r="P621" s="27">
        <f>'[1]TCE - ANEXO II - Preencher'!W628</f>
        <v>1038.98</v>
      </c>
      <c r="S621" s="31">
        <v>62549</v>
      </c>
    </row>
    <row r="622" spans="1:19">
      <c r="A622" s="18">
        <f>IFERROR(VLOOKUP(B622,'[1]DADOS (OCULTAR)'!$P$3:$R$42,3,0),"")</f>
        <v>10583920000800</v>
      </c>
      <c r="B622" s="19" t="str">
        <f>'[1]TCE - ANEXO II - Preencher'!C629</f>
        <v>HOSPITAL MESTRE VITALINO</v>
      </c>
      <c r="C622" s="20"/>
      <c r="D622" s="21" t="str">
        <f>'[1]TCE - ANEXO II - Preencher'!E629</f>
        <v>IVANCLECIO DE SOUZA RODRIGUES</v>
      </c>
      <c r="E622" s="22" t="str">
        <f>'[1]TCE - ANEXO II - Preencher'!F629</f>
        <v>1 - Médico</v>
      </c>
      <c r="F622" s="22">
        <f>'[1]TCE - ANEXO II - Preencher'!G629</f>
        <v>225225</v>
      </c>
      <c r="G622" s="23" t="str">
        <f>'[1]TCE - ANEXO II - Preencher'!H629</f>
        <v>04/2020</v>
      </c>
      <c r="H622" s="22" t="str">
        <f>'[1]TCE - ANEXO II - Preencher'!I629</f>
        <v>1 - Plantonista</v>
      </c>
      <c r="I622" s="22">
        <f>'[1]TCE - ANEXO II - Preencher'!J629</f>
        <v>44</v>
      </c>
      <c r="J622" s="24">
        <f>'[1]TCE - ANEXO II - Preencher'!K629</f>
        <v>2745.6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799.92</v>
      </c>
      <c r="N622" s="25">
        <f>'[1]TCE - ANEXO II - Preencher'!R629</f>
        <v>7145.45</v>
      </c>
      <c r="O622" s="26">
        <f>'[1]TCE - ANEXO II - Preencher'!V629</f>
        <v>2591.6</v>
      </c>
      <c r="P622" s="27">
        <f>'[1]TCE - ANEXO II - Preencher'!W629</f>
        <v>8099.369999999999</v>
      </c>
      <c r="S622" s="31">
        <v>62579</v>
      </c>
    </row>
    <row r="623" spans="1:19">
      <c r="A623" s="18">
        <f>IFERROR(VLOOKUP(B623,'[1]DADOS (OCULTAR)'!$P$3:$R$42,3,0),"")</f>
        <v>10583920000800</v>
      </c>
      <c r="B623" s="19" t="str">
        <f>'[1]TCE - ANEXO II - Preencher'!C630</f>
        <v>HOSPITAL MESTRE VITALINO</v>
      </c>
      <c r="C623" s="20"/>
      <c r="D623" s="21" t="str">
        <f>'[1]TCE - ANEXO II - Preencher'!E630</f>
        <v>IVANEIDE LUNA DA SILVA</v>
      </c>
      <c r="E623" s="22" t="str">
        <f>'[1]TCE - ANEXO II - Preencher'!F630</f>
        <v>3 - Administrativo</v>
      </c>
      <c r="F623" s="22">
        <f>'[1]TCE - ANEXO II - Preencher'!G630</f>
        <v>513505</v>
      </c>
      <c r="G623" s="23" t="str">
        <f>'[1]TCE - ANEXO II - Preencher'!H630</f>
        <v>04/2020</v>
      </c>
      <c r="H623" s="22" t="str">
        <f>'[1]TCE - ANEXO II - Preencher'!I630</f>
        <v>1 - Plantonista</v>
      </c>
      <c r="I623" s="22">
        <f>'[1]TCE - ANEXO II - Preencher'!J630</f>
        <v>44</v>
      </c>
      <c r="J623" s="24">
        <f>'[1]TCE - ANEXO II - Preencher'!K630</f>
        <v>1047.52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209</v>
      </c>
      <c r="N623" s="25">
        <f>'[1]TCE - ANEXO II - Preencher'!R630</f>
        <v>70</v>
      </c>
      <c r="O623" s="26">
        <f>'[1]TCE - ANEXO II - Preencher'!V630</f>
        <v>516.96</v>
      </c>
      <c r="P623" s="27">
        <f>'[1]TCE - ANEXO II - Preencher'!W630</f>
        <v>809.56</v>
      </c>
      <c r="S623" s="31">
        <v>62610</v>
      </c>
    </row>
    <row r="624" spans="1:19">
      <c r="A624" s="18">
        <f>IFERROR(VLOOKUP(B624,'[1]DADOS (OCULTAR)'!$P$3:$R$42,3,0),"")</f>
        <v>10583920000800</v>
      </c>
      <c r="B624" s="19" t="str">
        <f>'[1]TCE - ANEXO II - Preencher'!C631</f>
        <v>HOSPITAL MESTRE VITALINO</v>
      </c>
      <c r="C624" s="20"/>
      <c r="D624" s="21" t="str">
        <f>'[1]TCE - ANEXO II - Preencher'!E631</f>
        <v>IVANEIDE ROSA DE LIRA DA SILVA</v>
      </c>
      <c r="E624" s="22" t="str">
        <f>'[1]TCE - ANEXO II - Preencher'!F631</f>
        <v>3 - Administrativo</v>
      </c>
      <c r="F624" s="22">
        <f>'[1]TCE - ANEXO II - Preencher'!G631</f>
        <v>763305</v>
      </c>
      <c r="G624" s="23" t="str">
        <f>'[1]TCE - ANEXO II - Preencher'!H631</f>
        <v>04/2020</v>
      </c>
      <c r="H624" s="22" t="str">
        <f>'[1]TCE - ANEXO II - Preencher'!I631</f>
        <v>1 - Plantonista</v>
      </c>
      <c r="I624" s="22">
        <f>'[1]TCE - ANEXO II - Preencher'!J631</f>
        <v>44</v>
      </c>
      <c r="J624" s="24">
        <f>'[1]TCE - ANEXO II - Preencher'!K631</f>
        <v>1047.52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209</v>
      </c>
      <c r="N624" s="25">
        <f>'[1]TCE - ANEXO II - Preencher'!R631</f>
        <v>0</v>
      </c>
      <c r="O624" s="26">
        <f>'[1]TCE - ANEXO II - Preencher'!V631</f>
        <v>119.47</v>
      </c>
      <c r="P624" s="27">
        <f>'[1]TCE - ANEXO II - Preencher'!W631</f>
        <v>1137.05</v>
      </c>
      <c r="S624" s="31">
        <v>62640</v>
      </c>
    </row>
    <row r="625" spans="1:19">
      <c r="A625" s="18">
        <f>IFERROR(VLOOKUP(B625,'[1]DADOS (OCULTAR)'!$P$3:$R$42,3,0),"")</f>
        <v>10583920000800</v>
      </c>
      <c r="B625" s="19" t="str">
        <f>'[1]TCE - ANEXO II - Preencher'!C632</f>
        <v>HOSPITAL MESTRE VITALINO</v>
      </c>
      <c r="C625" s="20"/>
      <c r="D625" s="21" t="str">
        <f>'[1]TCE - ANEXO II - Preencher'!E632</f>
        <v>IVANEIDE SILVA DE SOUZA</v>
      </c>
      <c r="E625" s="22" t="str">
        <f>'[1]TCE - ANEXO II - Preencher'!F632</f>
        <v>3 - Administrativo</v>
      </c>
      <c r="F625" s="22">
        <f>'[1]TCE - ANEXO II - Preencher'!G632</f>
        <v>514320</v>
      </c>
      <c r="G625" s="23" t="str">
        <f>'[1]TCE - ANEXO II - Preencher'!H632</f>
        <v>04/2020</v>
      </c>
      <c r="H625" s="22" t="str">
        <f>'[1]TCE - ANEXO II - Preencher'!I632</f>
        <v>1 - Plantonista</v>
      </c>
      <c r="I625" s="22">
        <f>'[1]TCE - ANEXO II - Preencher'!J632</f>
        <v>44</v>
      </c>
      <c r="J625" s="24">
        <f>'[1]TCE - ANEXO II - Preencher'!K632</f>
        <v>1047.52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350.40999999999997</v>
      </c>
      <c r="N625" s="25">
        <f>'[1]TCE - ANEXO II - Preencher'!R632</f>
        <v>70</v>
      </c>
      <c r="O625" s="26">
        <f>'[1]TCE - ANEXO II - Preencher'!V632</f>
        <v>200.23</v>
      </c>
      <c r="P625" s="27">
        <f>'[1]TCE - ANEXO II - Preencher'!W632</f>
        <v>1267.6999999999998</v>
      </c>
      <c r="S625" s="31">
        <v>62671</v>
      </c>
    </row>
    <row r="626" spans="1:19">
      <c r="A626" s="18">
        <f>IFERROR(VLOOKUP(B626,'[1]DADOS (OCULTAR)'!$P$3:$R$42,3,0),"")</f>
        <v>10583920000800</v>
      </c>
      <c r="B626" s="19" t="str">
        <f>'[1]TCE - ANEXO II - Preencher'!C633</f>
        <v>HOSPITAL MESTRE VITALINO</v>
      </c>
      <c r="C626" s="20"/>
      <c r="D626" s="21" t="str">
        <f>'[1]TCE - ANEXO II - Preencher'!E633</f>
        <v>IVANETE VILARINA DE MELO MOURA</v>
      </c>
      <c r="E626" s="22" t="str">
        <f>'[1]TCE - ANEXO II - Preencher'!F633</f>
        <v>1 - Médico</v>
      </c>
      <c r="F626" s="22">
        <f>'[1]TCE - ANEXO II - Preencher'!G633</f>
        <v>225124</v>
      </c>
      <c r="G626" s="23" t="str">
        <f>'[1]TCE - ANEXO II - Preencher'!H633</f>
        <v>04/2020</v>
      </c>
      <c r="H626" s="22" t="str">
        <f>'[1]TCE - ANEXO II - Preencher'!I633</f>
        <v>1 - Plantonista</v>
      </c>
      <c r="I626" s="22">
        <f>'[1]TCE - ANEXO II - Preencher'!J633</f>
        <v>44</v>
      </c>
      <c r="J626" s="24">
        <f>'[1]TCE - ANEXO II - Preencher'!K633</f>
        <v>2745.6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681.73</v>
      </c>
      <c r="N626" s="25">
        <f>'[1]TCE - ANEXO II - Preencher'!R633</f>
        <v>7145.45</v>
      </c>
      <c r="O626" s="26">
        <f>'[1]TCE - ANEXO II - Preencher'!V633</f>
        <v>2559.1</v>
      </c>
      <c r="P626" s="27">
        <f>'[1]TCE - ANEXO II - Preencher'!W633</f>
        <v>8013.6799999999985</v>
      </c>
      <c r="S626" s="31">
        <v>62702</v>
      </c>
    </row>
    <row r="627" spans="1:19">
      <c r="A627" s="18">
        <f>IFERROR(VLOOKUP(B627,'[1]DADOS (OCULTAR)'!$P$3:$R$42,3,0),"")</f>
        <v>10583920000800</v>
      </c>
      <c r="B627" s="19" t="str">
        <f>'[1]TCE - ANEXO II - Preencher'!C634</f>
        <v>HOSPITAL MESTRE VITALINO</v>
      </c>
      <c r="C627" s="20"/>
      <c r="D627" s="21" t="str">
        <f>'[1]TCE - ANEXO II - Preencher'!E634</f>
        <v>IVANI FRANCISCA DE MOURA HIDALGO</v>
      </c>
      <c r="E627" s="22" t="str">
        <f>'[1]TCE - ANEXO II - Preencher'!F634</f>
        <v>2 - Outros Profissionais da Saúde</v>
      </c>
      <c r="F627" s="22">
        <f>'[1]TCE - ANEXO II - Preencher'!G634</f>
        <v>223710</v>
      </c>
      <c r="G627" s="23" t="str">
        <f>'[1]TCE - ANEXO II - Preencher'!H634</f>
        <v>04/2020</v>
      </c>
      <c r="H627" s="22" t="str">
        <f>'[1]TCE - ANEXO II - Preencher'!I634</f>
        <v>1 - Plantonista</v>
      </c>
      <c r="I627" s="22">
        <f>'[1]TCE - ANEXO II - Preencher'!J634</f>
        <v>20</v>
      </c>
      <c r="J627" s="24">
        <f>'[1]TCE - ANEXO II - Preencher'!K634</f>
        <v>2720.43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684.38</v>
      </c>
      <c r="N627" s="25">
        <f>'[1]TCE - ANEXO II - Preencher'!R634</f>
        <v>231.61</v>
      </c>
      <c r="O627" s="26">
        <f>'[1]TCE - ANEXO II - Preencher'!V634</f>
        <v>460.21</v>
      </c>
      <c r="P627" s="27">
        <f>'[1]TCE - ANEXO II - Preencher'!W634</f>
        <v>3176.21</v>
      </c>
      <c r="S627" s="31">
        <v>62732</v>
      </c>
    </row>
    <row r="628" spans="1:19">
      <c r="A628" s="18">
        <f>IFERROR(VLOOKUP(B628,'[1]DADOS (OCULTAR)'!$P$3:$R$42,3,0),"")</f>
        <v>10583920000800</v>
      </c>
      <c r="B628" s="19" t="str">
        <f>'[1]TCE - ANEXO II - Preencher'!C635</f>
        <v>HOSPITAL MESTRE VITALINO</v>
      </c>
      <c r="C628" s="20"/>
      <c r="D628" s="21" t="str">
        <f>'[1]TCE - ANEXO II - Preencher'!E635</f>
        <v>IVANICE MARIA DA SILVA</v>
      </c>
      <c r="E628" s="22" t="str">
        <f>'[1]TCE - ANEXO II - Preencher'!F635</f>
        <v>3 - Administrativo</v>
      </c>
      <c r="F628" s="22">
        <f>'[1]TCE - ANEXO II - Preencher'!G635</f>
        <v>514320</v>
      </c>
      <c r="G628" s="23" t="str">
        <f>'[1]TCE - ANEXO II - Preencher'!H635</f>
        <v>04/2020</v>
      </c>
      <c r="H628" s="22" t="str">
        <f>'[1]TCE - ANEXO II - Preencher'!I635</f>
        <v>1 - Plantonista</v>
      </c>
      <c r="I628" s="22">
        <f>'[1]TCE - ANEXO II - Preencher'!J635</f>
        <v>44</v>
      </c>
      <c r="J628" s="24">
        <f>'[1]TCE - ANEXO II - Preencher'!K635</f>
        <v>1047.52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306.24</v>
      </c>
      <c r="N628" s="25">
        <f>'[1]TCE - ANEXO II - Preencher'!R635</f>
        <v>70</v>
      </c>
      <c r="O628" s="26">
        <f>'[1]TCE - ANEXO II - Preencher'!V635</f>
        <v>187.5</v>
      </c>
      <c r="P628" s="27">
        <f>'[1]TCE - ANEXO II - Preencher'!W635</f>
        <v>1236.26</v>
      </c>
      <c r="S628" s="31">
        <v>62763</v>
      </c>
    </row>
    <row r="629" spans="1:19">
      <c r="A629" s="18">
        <f>IFERROR(VLOOKUP(B629,'[1]DADOS (OCULTAR)'!$P$3:$R$42,3,0),"")</f>
        <v>10583920000800</v>
      </c>
      <c r="B629" s="19" t="str">
        <f>'[1]TCE - ANEXO II - Preencher'!C636</f>
        <v>HOSPITAL MESTRE VITALINO</v>
      </c>
      <c r="C629" s="20"/>
      <c r="D629" s="21" t="str">
        <f>'[1]TCE - ANEXO II - Preencher'!E636</f>
        <v>IVANISE ILZA BELARMINO</v>
      </c>
      <c r="E629" s="22" t="str">
        <f>'[1]TCE - ANEXO II - Preencher'!F636</f>
        <v>2 - Outros Profissionais da Saúde</v>
      </c>
      <c r="F629" s="22">
        <f>'[1]TCE - ANEXO II - Preencher'!G636</f>
        <v>322205</v>
      </c>
      <c r="G629" s="23" t="str">
        <f>'[1]TCE - ANEXO II - Preencher'!H636</f>
        <v>04/2020</v>
      </c>
      <c r="H629" s="22" t="str">
        <f>'[1]TCE - ANEXO II - Preencher'!I636</f>
        <v>1 - Plantonista</v>
      </c>
      <c r="I629" s="22">
        <f>'[1]TCE - ANEXO II - Preencher'!J636</f>
        <v>44</v>
      </c>
      <c r="J629" s="24">
        <f>'[1]TCE - ANEXO II - Preencher'!K636</f>
        <v>1212.4000000000001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211.7</v>
      </c>
      <c r="N629" s="25">
        <f>'[1]TCE - ANEXO II - Preencher'!R636</f>
        <v>140</v>
      </c>
      <c r="O629" s="26">
        <f>'[1]TCE - ANEXO II - Preencher'!V636</f>
        <v>172.12</v>
      </c>
      <c r="P629" s="27">
        <f>'[1]TCE - ANEXO II - Preencher'!W636</f>
        <v>1391.98</v>
      </c>
      <c r="S629" s="31">
        <v>62793</v>
      </c>
    </row>
    <row r="630" spans="1:19">
      <c r="A630" s="18">
        <f>IFERROR(VLOOKUP(B630,'[1]DADOS (OCULTAR)'!$P$3:$R$42,3,0),"")</f>
        <v>10583920000800</v>
      </c>
      <c r="B630" s="19" t="str">
        <f>'[1]TCE - ANEXO II - Preencher'!C637</f>
        <v>HOSPITAL MESTRE VITALINO</v>
      </c>
      <c r="C630" s="20"/>
      <c r="D630" s="21" t="str">
        <f>'[1]TCE - ANEXO II - Preencher'!E637</f>
        <v>IVONE JOSEFINA DE OLIVEIRA</v>
      </c>
      <c r="E630" s="22" t="str">
        <f>'[1]TCE - ANEXO II - Preencher'!F637</f>
        <v>2 - Outros Profissionais da Saúde</v>
      </c>
      <c r="F630" s="22">
        <f>'[1]TCE - ANEXO II - Preencher'!G637</f>
        <v>521130</v>
      </c>
      <c r="G630" s="23" t="str">
        <f>'[1]TCE - ANEXO II - Preencher'!H637</f>
        <v>04/2020</v>
      </c>
      <c r="H630" s="22" t="str">
        <f>'[1]TCE - ANEXO II - Preencher'!I637</f>
        <v>1 - Plantonista</v>
      </c>
      <c r="I630" s="22">
        <f>'[1]TCE - ANEXO II - Preencher'!J637</f>
        <v>44</v>
      </c>
      <c r="J630" s="24">
        <f>'[1]TCE - ANEXO II - Preencher'!K637</f>
        <v>1047.52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370.22</v>
      </c>
      <c r="N630" s="25">
        <f>'[1]TCE - ANEXO II - Preencher'!R637</f>
        <v>0</v>
      </c>
      <c r="O630" s="26">
        <f>'[1]TCE - ANEXO II - Preencher'!V637</f>
        <v>132.86000000000001</v>
      </c>
      <c r="P630" s="27">
        <f>'[1]TCE - ANEXO II - Preencher'!W637</f>
        <v>1284.8800000000001</v>
      </c>
      <c r="S630" s="31">
        <v>62824</v>
      </c>
    </row>
    <row r="631" spans="1:19">
      <c r="A631" s="18">
        <f>IFERROR(VLOOKUP(B631,'[1]DADOS (OCULTAR)'!$P$3:$R$42,3,0),"")</f>
        <v>10583920000800</v>
      </c>
      <c r="B631" s="19" t="str">
        <f>'[1]TCE - ANEXO II - Preencher'!C638</f>
        <v>HOSPITAL MESTRE VITALINO</v>
      </c>
      <c r="C631" s="20"/>
      <c r="D631" s="21" t="str">
        <f>'[1]TCE - ANEXO II - Preencher'!E638</f>
        <v>IVONE MARIA DA SILVA</v>
      </c>
      <c r="E631" s="22" t="str">
        <f>'[1]TCE - ANEXO II - Preencher'!F638</f>
        <v>3 - Administrativo</v>
      </c>
      <c r="F631" s="22">
        <f>'[1]TCE - ANEXO II - Preencher'!G638</f>
        <v>763305</v>
      </c>
      <c r="G631" s="23" t="str">
        <f>'[1]TCE - ANEXO II - Preencher'!H638</f>
        <v>04/2020</v>
      </c>
      <c r="H631" s="22" t="str">
        <f>'[1]TCE - ANEXO II - Preencher'!I638</f>
        <v>1 - Plantonista</v>
      </c>
      <c r="I631" s="22">
        <f>'[1]TCE - ANEXO II - Preencher'!J638</f>
        <v>44</v>
      </c>
      <c r="J631" s="24">
        <f>'[1]TCE - ANEXO II - Preencher'!K638</f>
        <v>1047.52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394.69</v>
      </c>
      <c r="N631" s="25">
        <f>'[1]TCE - ANEXO II - Preencher'!R638</f>
        <v>0</v>
      </c>
      <c r="O631" s="26">
        <f>'[1]TCE - ANEXO II - Preencher'!V638</f>
        <v>130.69</v>
      </c>
      <c r="P631" s="27">
        <f>'[1]TCE - ANEXO II - Preencher'!W638</f>
        <v>1311.52</v>
      </c>
      <c r="S631" s="31">
        <v>62855</v>
      </c>
    </row>
    <row r="632" spans="1:19">
      <c r="A632" s="18">
        <f>IFERROR(VLOOKUP(B632,'[1]DADOS (OCULTAR)'!$P$3:$R$42,3,0),"")</f>
        <v>10583920000800</v>
      </c>
      <c r="B632" s="19" t="str">
        <f>'[1]TCE - ANEXO II - Preencher'!C639</f>
        <v>HOSPITAL MESTRE VITALINO</v>
      </c>
      <c r="C632" s="20"/>
      <c r="D632" s="21" t="str">
        <f>'[1]TCE - ANEXO II - Preencher'!E639</f>
        <v>IVONEIDE ALVES DE LIMA SILVA</v>
      </c>
      <c r="E632" s="22" t="str">
        <f>'[1]TCE - ANEXO II - Preencher'!F639</f>
        <v>2 - Outros Profissionais da Saúde</v>
      </c>
      <c r="F632" s="22">
        <f>'[1]TCE - ANEXO II - Preencher'!G639</f>
        <v>322205</v>
      </c>
      <c r="G632" s="23" t="str">
        <f>'[1]TCE - ANEXO II - Preencher'!H639</f>
        <v>04/2020</v>
      </c>
      <c r="H632" s="22" t="str">
        <f>'[1]TCE - ANEXO II - Preencher'!I639</f>
        <v>1 - Plantonista</v>
      </c>
      <c r="I632" s="22">
        <f>'[1]TCE - ANEXO II - Preencher'!J639</f>
        <v>44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3364.85</v>
      </c>
      <c r="P632" s="27">
        <f>'[1]TCE - ANEXO II - Preencher'!W639</f>
        <v>0</v>
      </c>
      <c r="S632" s="31">
        <v>62884</v>
      </c>
    </row>
    <row r="633" spans="1:19">
      <c r="A633" s="18">
        <f>IFERROR(VLOOKUP(B633,'[1]DADOS (OCULTAR)'!$P$3:$R$42,3,0),"")</f>
        <v>10583920000800</v>
      </c>
      <c r="B633" s="19" t="str">
        <f>'[1]TCE - ANEXO II - Preencher'!C640</f>
        <v>HOSPITAL MESTRE VITALINO</v>
      </c>
      <c r="C633" s="20"/>
      <c r="D633" s="21" t="str">
        <f>'[1]TCE - ANEXO II - Preencher'!E640</f>
        <v>IVONEIDE LUCIA BARBOSA DE LIMA</v>
      </c>
      <c r="E633" s="22" t="str">
        <f>'[1]TCE - ANEXO II - Preencher'!F640</f>
        <v>2 - Outros Profissionais da Saúde</v>
      </c>
      <c r="F633" s="22">
        <f>'[1]TCE - ANEXO II - Preencher'!G640</f>
        <v>521130</v>
      </c>
      <c r="G633" s="23" t="str">
        <f>'[1]TCE - ANEXO II - Preencher'!H640</f>
        <v>04/2020</v>
      </c>
      <c r="H633" s="22" t="str">
        <f>'[1]TCE - ANEXO II - Preencher'!I640</f>
        <v>1 - Plantonista</v>
      </c>
      <c r="I633" s="22">
        <f>'[1]TCE - ANEXO II - Preencher'!J640</f>
        <v>44</v>
      </c>
      <c r="J633" s="24">
        <f>'[1]TCE - ANEXO II - Preencher'!K640</f>
        <v>1047.52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356.35</v>
      </c>
      <c r="N633" s="25">
        <f>'[1]TCE - ANEXO II - Preencher'!R640</f>
        <v>0</v>
      </c>
      <c r="O633" s="26">
        <f>'[1]TCE - ANEXO II - Preencher'!V640</f>
        <v>274.26</v>
      </c>
      <c r="P633" s="27">
        <f>'[1]TCE - ANEXO II - Preencher'!W640</f>
        <v>1129.6099999999999</v>
      </c>
      <c r="S633" s="31">
        <v>62915</v>
      </c>
    </row>
    <row r="634" spans="1:19">
      <c r="A634" s="18">
        <f>IFERROR(VLOOKUP(B634,'[1]DADOS (OCULTAR)'!$P$3:$R$42,3,0),"")</f>
        <v>10583920000800</v>
      </c>
      <c r="B634" s="19" t="str">
        <f>'[1]TCE - ANEXO II - Preencher'!C641</f>
        <v>HOSPITAL MESTRE VITALINO</v>
      </c>
      <c r="C634" s="20"/>
      <c r="D634" s="21" t="str">
        <f>'[1]TCE - ANEXO II - Preencher'!E641</f>
        <v>IVSON GOUVEIA CURSINO</v>
      </c>
      <c r="E634" s="22" t="str">
        <f>'[1]TCE - ANEXO II - Preencher'!F641</f>
        <v>1 - Médico</v>
      </c>
      <c r="F634" s="22">
        <f>'[1]TCE - ANEXO II - Preencher'!G641</f>
        <v>225124</v>
      </c>
      <c r="G634" s="23" t="str">
        <f>'[1]TCE - ANEXO II - Preencher'!H641</f>
        <v>04/2020</v>
      </c>
      <c r="H634" s="22" t="str">
        <f>'[1]TCE - ANEXO II - Preencher'!I641</f>
        <v>1 - Plantonista</v>
      </c>
      <c r="I634" s="22">
        <f>'[1]TCE - ANEXO II - Preencher'!J641</f>
        <v>44</v>
      </c>
      <c r="J634" s="24">
        <f>'[1]TCE - ANEXO II - Preencher'!K641</f>
        <v>2745.6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681.73</v>
      </c>
      <c r="N634" s="25">
        <f>'[1]TCE - ANEXO II - Preencher'!R641</f>
        <v>8145.45</v>
      </c>
      <c r="O634" s="26">
        <f>'[1]TCE - ANEXO II - Preencher'!V641</f>
        <v>2729.83</v>
      </c>
      <c r="P634" s="27">
        <f>'[1]TCE - ANEXO II - Preencher'!W641</f>
        <v>8842.9499999999989</v>
      </c>
      <c r="S634" s="31">
        <v>62945</v>
      </c>
    </row>
    <row r="635" spans="1:19">
      <c r="A635" s="18">
        <f>IFERROR(VLOOKUP(B635,'[1]DADOS (OCULTAR)'!$P$3:$R$42,3,0),"")</f>
        <v>10583920000800</v>
      </c>
      <c r="B635" s="19" t="str">
        <f>'[1]TCE - ANEXO II - Preencher'!C642</f>
        <v>HOSPITAL MESTRE VITALINO</v>
      </c>
      <c r="C635" s="20"/>
      <c r="D635" s="21" t="str">
        <f>'[1]TCE - ANEXO II - Preencher'!E642</f>
        <v>IZABEL PATRICIA DE BARROS LIMA</v>
      </c>
      <c r="E635" s="22" t="str">
        <f>'[1]TCE - ANEXO II - Preencher'!F642</f>
        <v>2 - Outros Profissionais da Saúde</v>
      </c>
      <c r="F635" s="22">
        <f>'[1]TCE - ANEXO II - Preencher'!G642</f>
        <v>322205</v>
      </c>
      <c r="G635" s="23" t="str">
        <f>'[1]TCE - ANEXO II - Preencher'!H642</f>
        <v>04/2020</v>
      </c>
      <c r="H635" s="22" t="str">
        <f>'[1]TCE - ANEXO II - Preencher'!I642</f>
        <v>1 - Plantonista</v>
      </c>
      <c r="I635" s="22">
        <f>'[1]TCE - ANEXO II - Preencher'!J642</f>
        <v>44</v>
      </c>
      <c r="J635" s="24">
        <f>'[1]TCE - ANEXO II - Preencher'!K642</f>
        <v>202.07</v>
      </c>
      <c r="K635" s="24">
        <f>'[1]TCE - ANEXO II - Preencher'!O642</f>
        <v>1915.5299999999997</v>
      </c>
      <c r="L635" s="24">
        <f>'[1]TCE - ANEXO II - Preencher'!P642</f>
        <v>0</v>
      </c>
      <c r="M635" s="24">
        <f>'[1]TCE - ANEXO II - Preencher'!Q642</f>
        <v>34.83</v>
      </c>
      <c r="N635" s="25">
        <f>'[1]TCE - ANEXO II - Preencher'!R642</f>
        <v>23.32</v>
      </c>
      <c r="O635" s="26">
        <f>'[1]TCE - ANEXO II - Preencher'!V642</f>
        <v>1941.53</v>
      </c>
      <c r="P635" s="27">
        <f>'[1]TCE - ANEXO II - Preencher'!W642</f>
        <v>234.22000000000003</v>
      </c>
      <c r="S635" s="31">
        <v>62976</v>
      </c>
    </row>
    <row r="636" spans="1:19">
      <c r="A636" s="18">
        <f>IFERROR(VLOOKUP(B636,'[1]DADOS (OCULTAR)'!$P$3:$R$42,3,0),"")</f>
        <v>10583920000800</v>
      </c>
      <c r="B636" s="19" t="str">
        <f>'[1]TCE - ANEXO II - Preencher'!C643</f>
        <v>HOSPITAL MESTRE VITALINO</v>
      </c>
      <c r="C636" s="20"/>
      <c r="D636" s="21" t="str">
        <f>'[1]TCE - ANEXO II - Preencher'!E643</f>
        <v>IZABELA CRISTINA DA SILVA</v>
      </c>
      <c r="E636" s="22" t="str">
        <f>'[1]TCE - ANEXO II - Preencher'!F643</f>
        <v>3 - Administrativo</v>
      </c>
      <c r="F636" s="22">
        <f>'[1]TCE - ANEXO II - Preencher'!G643</f>
        <v>411010</v>
      </c>
      <c r="G636" s="23" t="str">
        <f>'[1]TCE - ANEXO II - Preencher'!H643</f>
        <v>04/2020</v>
      </c>
      <c r="H636" s="22" t="str">
        <f>'[1]TCE - ANEXO II - Preencher'!I643</f>
        <v>2 - Diarista</v>
      </c>
      <c r="I636" s="22">
        <f>'[1]TCE - ANEXO II - Preencher'!J643</f>
        <v>20</v>
      </c>
      <c r="J636" s="24">
        <f>'[1]TCE - ANEXO II - Preencher'!K643</f>
        <v>1159.18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400</v>
      </c>
      <c r="O636" s="26">
        <f>'[1]TCE - ANEXO II - Preencher'!V643</f>
        <v>217.37</v>
      </c>
      <c r="P636" s="27">
        <f>'[1]TCE - ANEXO II - Preencher'!W643</f>
        <v>1341.81</v>
      </c>
      <c r="S636" s="31">
        <v>63006</v>
      </c>
    </row>
    <row r="637" spans="1:19">
      <c r="A637" s="18">
        <f>IFERROR(VLOOKUP(B637,'[1]DADOS (OCULTAR)'!$P$3:$R$42,3,0),"")</f>
        <v>10583920000800</v>
      </c>
      <c r="B637" s="19" t="str">
        <f>'[1]TCE - ANEXO II - Preencher'!C644</f>
        <v>HOSPITAL MESTRE VITALINO</v>
      </c>
      <c r="C637" s="20"/>
      <c r="D637" s="21" t="str">
        <f>'[1]TCE - ANEXO II - Preencher'!E644</f>
        <v>JACIANA ANGELINA DA SILVA</v>
      </c>
      <c r="E637" s="22" t="str">
        <f>'[1]TCE - ANEXO II - Preencher'!F644</f>
        <v>2 - Outros Profissionais da Saúde</v>
      </c>
      <c r="F637" s="22">
        <f>'[1]TCE - ANEXO II - Preencher'!G644</f>
        <v>322205</v>
      </c>
      <c r="G637" s="23" t="str">
        <f>'[1]TCE - ANEXO II - Preencher'!H644</f>
        <v>04/2020</v>
      </c>
      <c r="H637" s="22" t="str">
        <f>'[1]TCE - ANEXO II - Preencher'!I644</f>
        <v>1 - Plantonista</v>
      </c>
      <c r="I637" s="22">
        <f>'[1]TCE - ANEXO II - Preencher'!J644</f>
        <v>44</v>
      </c>
      <c r="J637" s="24">
        <f>'[1]TCE - ANEXO II - Preencher'!K644</f>
        <v>1212.4000000000001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369.76</v>
      </c>
      <c r="N637" s="25">
        <f>'[1]TCE - ANEXO II - Preencher'!R644</f>
        <v>200.62</v>
      </c>
      <c r="O637" s="26">
        <f>'[1]TCE - ANEXO II - Preencher'!V644</f>
        <v>582.38</v>
      </c>
      <c r="P637" s="27">
        <f>'[1]TCE - ANEXO II - Preencher'!W644</f>
        <v>1200.4000000000001</v>
      </c>
      <c r="S637" s="31">
        <v>63037</v>
      </c>
    </row>
    <row r="638" spans="1:19">
      <c r="A638" s="18">
        <f>IFERROR(VLOOKUP(B638,'[1]DADOS (OCULTAR)'!$P$3:$R$42,3,0),"")</f>
        <v>10583920000800</v>
      </c>
      <c r="B638" s="19" t="str">
        <f>'[1]TCE - ANEXO II - Preencher'!C645</f>
        <v>HOSPITAL MESTRE VITALINO</v>
      </c>
      <c r="C638" s="20"/>
      <c r="D638" s="21" t="str">
        <f>'[1]TCE - ANEXO II - Preencher'!E645</f>
        <v>JACIANE SANGUINETO DA SILVA</v>
      </c>
      <c r="E638" s="22" t="str">
        <f>'[1]TCE - ANEXO II - Preencher'!F645</f>
        <v>2 - Outros Profissionais da Saúde</v>
      </c>
      <c r="F638" s="22">
        <f>'[1]TCE - ANEXO II - Preencher'!G645</f>
        <v>322205</v>
      </c>
      <c r="G638" s="23" t="str">
        <f>'[1]TCE - ANEXO II - Preencher'!H645</f>
        <v>04/2020</v>
      </c>
      <c r="H638" s="22" t="str">
        <f>'[1]TCE - ANEXO II - Preencher'!I645</f>
        <v>1 - Plantonista</v>
      </c>
      <c r="I638" s="22">
        <f>'[1]TCE - ANEXO II - Preencher'!J645</f>
        <v>44</v>
      </c>
      <c r="J638" s="24">
        <f>'[1]TCE - ANEXO II - Preencher'!K645</f>
        <v>1212.4000000000001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421.97</v>
      </c>
      <c r="N638" s="25">
        <f>'[1]TCE - ANEXO II - Preencher'!R645</f>
        <v>156.16</v>
      </c>
      <c r="O638" s="26">
        <f>'[1]TCE - ANEXO II - Preencher'!V645</f>
        <v>169.7</v>
      </c>
      <c r="P638" s="27">
        <f>'[1]TCE - ANEXO II - Preencher'!W645</f>
        <v>1620.8300000000002</v>
      </c>
      <c r="S638" s="31">
        <v>63068</v>
      </c>
    </row>
    <row r="639" spans="1:19">
      <c r="A639" s="18">
        <f>IFERROR(VLOOKUP(B639,'[1]DADOS (OCULTAR)'!$P$3:$R$42,3,0),"")</f>
        <v>10583920000800</v>
      </c>
      <c r="B639" s="19" t="str">
        <f>'[1]TCE - ANEXO II - Preencher'!C646</f>
        <v>HOSPITAL MESTRE VITALINO</v>
      </c>
      <c r="C639" s="20"/>
      <c r="D639" s="21" t="str">
        <f>'[1]TCE - ANEXO II - Preencher'!E646</f>
        <v>JACIARA MORGANA DA SILVA</v>
      </c>
      <c r="E639" s="22" t="str">
        <f>'[1]TCE - ANEXO II - Preencher'!F646</f>
        <v>2 - Outros Profissionais da Saúde</v>
      </c>
      <c r="F639" s="22">
        <f>'[1]TCE - ANEXO II - Preencher'!G646</f>
        <v>322205</v>
      </c>
      <c r="G639" s="23" t="str">
        <f>'[1]TCE - ANEXO II - Preencher'!H646</f>
        <v>04/2020</v>
      </c>
      <c r="H639" s="22" t="str">
        <f>'[1]TCE - ANEXO II - Preencher'!I646</f>
        <v>1 - Plantonista</v>
      </c>
      <c r="I639" s="22">
        <f>'[1]TCE - ANEXO II - Preencher'!J646</f>
        <v>44</v>
      </c>
      <c r="J639" s="24">
        <f>'[1]TCE - ANEXO II - Preencher'!K646</f>
        <v>1212.4000000000001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229.67000000000002</v>
      </c>
      <c r="N639" s="25">
        <f>'[1]TCE - ANEXO II - Preencher'!R646</f>
        <v>140</v>
      </c>
      <c r="O639" s="26">
        <f>'[1]TCE - ANEXO II - Preencher'!V646</f>
        <v>126.7</v>
      </c>
      <c r="P639" s="27">
        <f>'[1]TCE - ANEXO II - Preencher'!W646</f>
        <v>1455.3700000000001</v>
      </c>
      <c r="S639" s="31">
        <v>63098</v>
      </c>
    </row>
    <row r="640" spans="1:19">
      <c r="A640" s="18">
        <f>IFERROR(VLOOKUP(B640,'[1]DADOS (OCULTAR)'!$P$3:$R$42,3,0),"")</f>
        <v>10583920000800</v>
      </c>
      <c r="B640" s="19" t="str">
        <f>'[1]TCE - ANEXO II - Preencher'!C647</f>
        <v>HOSPITAL MESTRE VITALINO</v>
      </c>
      <c r="C640" s="20"/>
      <c r="D640" s="21" t="str">
        <f>'[1]TCE - ANEXO II - Preencher'!E647</f>
        <v>JACIELE SOARES DA SILVA</v>
      </c>
      <c r="E640" s="22" t="str">
        <f>'[1]TCE - ANEXO II - Preencher'!F647</f>
        <v>2 - Outros Profissionais da Saúde</v>
      </c>
      <c r="F640" s="22">
        <f>'[1]TCE - ANEXO II - Preencher'!G647</f>
        <v>322205</v>
      </c>
      <c r="G640" s="23" t="str">
        <f>'[1]TCE - ANEXO II - Preencher'!H647</f>
        <v>04/2020</v>
      </c>
      <c r="H640" s="22" t="str">
        <f>'[1]TCE - ANEXO II - Preencher'!I647</f>
        <v>1 - Plantonista</v>
      </c>
      <c r="I640" s="22">
        <f>'[1]TCE - ANEXO II - Preencher'!J647</f>
        <v>44</v>
      </c>
      <c r="J640" s="24">
        <f>'[1]TCE - ANEXO II - Preencher'!K647</f>
        <v>1212.4000000000001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209</v>
      </c>
      <c r="N640" s="25">
        <f>'[1]TCE - ANEXO II - Preencher'!R647</f>
        <v>216.78</v>
      </c>
      <c r="O640" s="26">
        <f>'[1]TCE - ANEXO II - Preencher'!V647</f>
        <v>131.75</v>
      </c>
      <c r="P640" s="27">
        <f>'[1]TCE - ANEXO II - Preencher'!W647</f>
        <v>1506.43</v>
      </c>
      <c r="S640" s="31">
        <v>63129</v>
      </c>
    </row>
    <row r="641" spans="1:19">
      <c r="A641" s="18">
        <f>IFERROR(VLOOKUP(B641,'[1]DADOS (OCULTAR)'!$P$3:$R$42,3,0),"")</f>
        <v>10583920000800</v>
      </c>
      <c r="B641" s="19" t="str">
        <f>'[1]TCE - ANEXO II - Preencher'!C648</f>
        <v>HOSPITAL MESTRE VITALINO</v>
      </c>
      <c r="C641" s="20"/>
      <c r="D641" s="21" t="str">
        <f>'[1]TCE - ANEXO II - Preencher'!E648</f>
        <v>JACIELLI MIELLI DE MENDONÇA NOGUEIRA</v>
      </c>
      <c r="E641" s="22" t="str">
        <f>'[1]TCE - ANEXO II - Preencher'!F648</f>
        <v>3 - Administrativo</v>
      </c>
      <c r="F641" s="22">
        <f>'[1]TCE - ANEXO II - Preencher'!G648</f>
        <v>411010</v>
      </c>
      <c r="G641" s="23" t="str">
        <f>'[1]TCE - ANEXO II - Preencher'!H648</f>
        <v>04/2020</v>
      </c>
      <c r="H641" s="22" t="str">
        <f>'[1]TCE - ANEXO II - Preencher'!I648</f>
        <v>1 - Plantonista</v>
      </c>
      <c r="I641" s="22">
        <f>'[1]TCE - ANEXO II - Preencher'!J648</f>
        <v>44</v>
      </c>
      <c r="J641" s="24">
        <f>'[1]TCE - ANEXO II - Preencher'!K648</f>
        <v>1159.18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111.82</v>
      </c>
      <c r="P641" s="27">
        <f>'[1]TCE - ANEXO II - Preencher'!W648</f>
        <v>1047.3600000000001</v>
      </c>
      <c r="S641" s="31">
        <v>63159</v>
      </c>
    </row>
    <row r="642" spans="1:19">
      <c r="A642" s="18">
        <f>IFERROR(VLOOKUP(B642,'[1]DADOS (OCULTAR)'!$P$3:$R$42,3,0),"")</f>
        <v>10583920000800</v>
      </c>
      <c r="B642" s="19" t="str">
        <f>'[1]TCE - ANEXO II - Preencher'!C649</f>
        <v>HOSPITAL MESTRE VITALINO</v>
      </c>
      <c r="C642" s="20"/>
      <c r="D642" s="21" t="str">
        <f>'[1]TCE - ANEXO II - Preencher'!E649</f>
        <v>JACIELY MARIA DOS SANTOS</v>
      </c>
      <c r="E642" s="22" t="str">
        <f>'[1]TCE - ANEXO II - Preencher'!F649</f>
        <v>3 - Administrativo</v>
      </c>
      <c r="F642" s="22">
        <f>'[1]TCE - ANEXO II - Preencher'!G649</f>
        <v>411010</v>
      </c>
      <c r="G642" s="23" t="str">
        <f>'[1]TCE - ANEXO II - Preencher'!H649</f>
        <v>04/2020</v>
      </c>
      <c r="H642" s="22" t="str">
        <f>'[1]TCE - ANEXO II - Preencher'!I649</f>
        <v>1 - Plantonista</v>
      </c>
      <c r="I642" s="22">
        <f>'[1]TCE - ANEXO II - Preencher'!J649</f>
        <v>44</v>
      </c>
      <c r="J642" s="24">
        <f>'[1]TCE - ANEXO II - Preencher'!K649</f>
        <v>1159.18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111.82</v>
      </c>
      <c r="P642" s="27">
        <f>'[1]TCE - ANEXO II - Preencher'!W649</f>
        <v>1047.3600000000001</v>
      </c>
      <c r="S642" s="31">
        <v>63190</v>
      </c>
    </row>
    <row r="643" spans="1:19">
      <c r="A643" s="18">
        <f>IFERROR(VLOOKUP(B643,'[1]DADOS (OCULTAR)'!$P$3:$R$42,3,0),"")</f>
        <v>10583920000800</v>
      </c>
      <c r="B643" s="19" t="str">
        <f>'[1]TCE - ANEXO II - Preencher'!C650</f>
        <v>HOSPITAL MESTRE VITALINO</v>
      </c>
      <c r="C643" s="20"/>
      <c r="D643" s="21" t="str">
        <f>'[1]TCE - ANEXO II - Preencher'!E650</f>
        <v>JACKSON MANOEL DOS SANTOS SILVA</v>
      </c>
      <c r="E643" s="22" t="str">
        <f>'[1]TCE - ANEXO II - Preencher'!F650</f>
        <v>3 - Administrativo</v>
      </c>
      <c r="F643" s="22">
        <f>'[1]TCE - ANEXO II - Preencher'!G650</f>
        <v>411010</v>
      </c>
      <c r="G643" s="23" t="str">
        <f>'[1]TCE - ANEXO II - Preencher'!H650</f>
        <v>04/2020</v>
      </c>
      <c r="H643" s="22" t="str">
        <f>'[1]TCE - ANEXO II - Preencher'!I650</f>
        <v>1 - Plantonista</v>
      </c>
      <c r="I643" s="22">
        <f>'[1]TCE - ANEXO II - Preencher'!J650</f>
        <v>30</v>
      </c>
      <c r="J643" s="24">
        <f>'[1]TCE - ANEXO II - Preencher'!K650</f>
        <v>1159.18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88.64</v>
      </c>
      <c r="P643" s="27">
        <f>'[1]TCE - ANEXO II - Preencher'!W650</f>
        <v>1070.54</v>
      </c>
      <c r="S643" s="31">
        <v>63221</v>
      </c>
    </row>
    <row r="644" spans="1:19">
      <c r="A644" s="18">
        <f>IFERROR(VLOOKUP(B644,'[1]DADOS (OCULTAR)'!$P$3:$R$42,3,0),"")</f>
        <v>10583920000800</v>
      </c>
      <c r="B644" s="19" t="str">
        <f>'[1]TCE - ANEXO II - Preencher'!C651</f>
        <v>HOSPITAL MESTRE VITALINO</v>
      </c>
      <c r="C644" s="20"/>
      <c r="D644" s="21" t="str">
        <f>'[1]TCE - ANEXO II - Preencher'!E651</f>
        <v>JACSON FAGNER BATISTA DA SILVA</v>
      </c>
      <c r="E644" s="22" t="str">
        <f>'[1]TCE - ANEXO II - Preencher'!F651</f>
        <v>3 - Administrativo</v>
      </c>
      <c r="F644" s="22">
        <f>'[1]TCE - ANEXO II - Preencher'!G651</f>
        <v>515110</v>
      </c>
      <c r="G644" s="23">
        <f>'[1]TCE - ANEXO II - Preencher'!H651</f>
        <v>43922</v>
      </c>
      <c r="H644" s="22" t="str">
        <f>'[1]TCE - ANEXO II - Preencher'!I651</f>
        <v>1 - Plantonista</v>
      </c>
      <c r="I644" s="22" t="str">
        <f>'[1]TCE - ANEXO II - Preencher'!J651</f>
        <v>44</v>
      </c>
      <c r="J644" s="24">
        <f>'[1]TCE - ANEXO II - Preencher'!K651</f>
        <v>1047.52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209</v>
      </c>
      <c r="N644" s="25">
        <f>'[1]TCE - ANEXO II - Preencher'!R651</f>
        <v>0</v>
      </c>
      <c r="O644" s="26">
        <f>'[1]TCE - ANEXO II - Preencher'!V651</f>
        <v>118.35</v>
      </c>
      <c r="P644" s="27">
        <f>'[1]TCE - ANEXO II - Preencher'!W651</f>
        <v>1138.17</v>
      </c>
      <c r="S644" s="31">
        <v>63249</v>
      </c>
    </row>
    <row r="645" spans="1:19">
      <c r="A645" s="18">
        <f>IFERROR(VLOOKUP(B645,'[1]DADOS (OCULTAR)'!$P$3:$R$42,3,0),"")</f>
        <v>10583920000800</v>
      </c>
      <c r="B645" s="19" t="str">
        <f>'[1]TCE - ANEXO II - Preencher'!C652</f>
        <v>HOSPITAL MESTRE VITALINO</v>
      </c>
      <c r="C645" s="20"/>
      <c r="D645" s="21" t="str">
        <f>'[1]TCE - ANEXO II - Preencher'!E652</f>
        <v>JACYANE CARMEM CAZUMBA</v>
      </c>
      <c r="E645" s="22" t="str">
        <f>'[1]TCE - ANEXO II - Preencher'!F652</f>
        <v>2 - Outros Profissionais da Saúde</v>
      </c>
      <c r="F645" s="22">
        <f>'[1]TCE - ANEXO II - Preencher'!G652</f>
        <v>322205</v>
      </c>
      <c r="G645" s="23" t="str">
        <f>'[1]TCE - ANEXO II - Preencher'!H652</f>
        <v>04/2020</v>
      </c>
      <c r="H645" s="22" t="str">
        <f>'[1]TCE - ANEXO II - Preencher'!I652</f>
        <v>1 - Plantonista</v>
      </c>
      <c r="I645" s="22">
        <f>'[1]TCE - ANEXO II - Preencher'!J652</f>
        <v>44</v>
      </c>
      <c r="J645" s="24">
        <f>'[1]TCE - ANEXO II - Preencher'!K652</f>
        <v>1212.4000000000001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656.61</v>
      </c>
      <c r="N645" s="25">
        <f>'[1]TCE - ANEXO II - Preencher'!R652</f>
        <v>192.53</v>
      </c>
      <c r="O645" s="26">
        <f>'[1]TCE - ANEXO II - Preencher'!V652</f>
        <v>266.83</v>
      </c>
      <c r="P645" s="27">
        <f>'[1]TCE - ANEXO II - Preencher'!W652</f>
        <v>1794.7100000000005</v>
      </c>
      <c r="S645" s="31">
        <v>63280</v>
      </c>
    </row>
    <row r="646" spans="1:19">
      <c r="A646" s="18">
        <f>IFERROR(VLOOKUP(B646,'[1]DADOS (OCULTAR)'!$P$3:$R$42,3,0),"")</f>
        <v>10583920000800</v>
      </c>
      <c r="B646" s="19" t="str">
        <f>'[1]TCE - ANEXO II - Preencher'!C653</f>
        <v>HOSPITAL MESTRE VITALINO</v>
      </c>
      <c r="C646" s="20"/>
      <c r="D646" s="21" t="str">
        <f>'[1]TCE - ANEXO II - Preencher'!E653</f>
        <v>JADEILSON EDENIZ DA SILVA</v>
      </c>
      <c r="E646" s="22" t="str">
        <f>'[1]TCE - ANEXO II - Preencher'!F653</f>
        <v>2 - Outros Profissionais da Saúde</v>
      </c>
      <c r="F646" s="22">
        <f>'[1]TCE - ANEXO II - Preencher'!G653</f>
        <v>322205</v>
      </c>
      <c r="G646" s="23" t="str">
        <f>'[1]TCE - ANEXO II - Preencher'!H653</f>
        <v>04/2020</v>
      </c>
      <c r="H646" s="22" t="str">
        <f>'[1]TCE - ANEXO II - Preencher'!I653</f>
        <v>1 - Plantonista</v>
      </c>
      <c r="I646" s="22">
        <f>'[1]TCE - ANEXO II - Preencher'!J653</f>
        <v>30</v>
      </c>
      <c r="J646" s="24">
        <f>'[1]TCE - ANEXO II - Preencher'!K653</f>
        <v>1212.4000000000001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370.36</v>
      </c>
      <c r="N646" s="25">
        <f>'[1]TCE - ANEXO II - Preencher'!R653</f>
        <v>200.62</v>
      </c>
      <c r="O646" s="26">
        <f>'[1]TCE - ANEXO II - Preencher'!V653</f>
        <v>982.06</v>
      </c>
      <c r="P646" s="27">
        <f>'[1]TCE - ANEXO II - Preencher'!W653</f>
        <v>801.32000000000016</v>
      </c>
      <c r="S646" s="31">
        <v>63310</v>
      </c>
    </row>
    <row r="647" spans="1:19">
      <c r="A647" s="18">
        <f>IFERROR(VLOOKUP(B647,'[1]DADOS (OCULTAR)'!$P$3:$R$42,3,0),"")</f>
        <v>10583920000800</v>
      </c>
      <c r="B647" s="19" t="str">
        <f>'[1]TCE - ANEXO II - Preencher'!C654</f>
        <v>HOSPITAL MESTRE VITALINO</v>
      </c>
      <c r="C647" s="20"/>
      <c r="D647" s="21" t="str">
        <f>'[1]TCE - ANEXO II - Preencher'!E654</f>
        <v xml:space="preserve">JADIAEL DE MEIRELES BELCHILOR </v>
      </c>
      <c r="E647" s="22" t="str">
        <f>'[1]TCE - ANEXO II - Preencher'!F654</f>
        <v>2 - Outros Profissionais da Saúde</v>
      </c>
      <c r="F647" s="22">
        <f>'[1]TCE - ANEXO II - Preencher'!G654</f>
        <v>322205</v>
      </c>
      <c r="G647" s="23" t="str">
        <f>'[1]TCE - ANEXO II - Preencher'!H654</f>
        <v>04/2020</v>
      </c>
      <c r="H647" s="22" t="str">
        <f>'[1]TCE - ANEXO II - Preencher'!I654</f>
        <v>1 - Plantonista</v>
      </c>
      <c r="I647" s="22">
        <f>'[1]TCE - ANEXO II - Preencher'!J654</f>
        <v>44</v>
      </c>
      <c r="J647" s="24">
        <f>'[1]TCE - ANEXO II - Preencher'!K654</f>
        <v>1212.3999999999999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209</v>
      </c>
      <c r="N647" s="25">
        <f>'[1]TCE - ANEXO II - Preencher'!R654</f>
        <v>140</v>
      </c>
      <c r="O647" s="26">
        <f>'[1]TCE - ANEXO II - Preencher'!V654</f>
        <v>245.94</v>
      </c>
      <c r="P647" s="27">
        <f>'[1]TCE - ANEXO II - Preencher'!W654</f>
        <v>1315.4599999999998</v>
      </c>
      <c r="S647" s="31">
        <v>63341</v>
      </c>
    </row>
    <row r="648" spans="1:19">
      <c r="A648" s="18">
        <f>IFERROR(VLOOKUP(B648,'[1]DADOS (OCULTAR)'!$P$3:$R$42,3,0),"")</f>
        <v>10583920000800</v>
      </c>
      <c r="B648" s="19" t="str">
        <f>'[1]TCE - ANEXO II - Preencher'!C655</f>
        <v>HOSPITAL MESTRE VITALINO</v>
      </c>
      <c r="C648" s="20"/>
      <c r="D648" s="21" t="str">
        <f>'[1]TCE - ANEXO II - Preencher'!E655</f>
        <v>JADILANDIA CORDEIRO ALVES</v>
      </c>
      <c r="E648" s="22" t="str">
        <f>'[1]TCE - ANEXO II - Preencher'!F655</f>
        <v>2 - Outros Profissionais da Saúde</v>
      </c>
      <c r="F648" s="22">
        <f>'[1]TCE - ANEXO II - Preencher'!G655</f>
        <v>322205</v>
      </c>
      <c r="G648" s="23" t="str">
        <f>'[1]TCE - ANEXO II - Preencher'!H655</f>
        <v>04/2020</v>
      </c>
      <c r="H648" s="22" t="str">
        <f>'[1]TCE - ANEXO II - Preencher'!I655</f>
        <v>1 - Plantonista</v>
      </c>
      <c r="I648" s="22">
        <f>'[1]TCE - ANEXO II - Preencher'!J655</f>
        <v>44</v>
      </c>
      <c r="J648" s="24">
        <f>'[1]TCE - ANEXO II - Preencher'!K655</f>
        <v>1212.4000000000001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215.09</v>
      </c>
      <c r="N648" s="25">
        <f>'[1]TCE - ANEXO II - Preencher'!R655</f>
        <v>200.62</v>
      </c>
      <c r="O648" s="26">
        <f>'[1]TCE - ANEXO II - Preencher'!V655</f>
        <v>1019.99</v>
      </c>
      <c r="P648" s="27">
        <f>'[1]TCE - ANEXO II - Preencher'!W655</f>
        <v>608.12000000000012</v>
      </c>
      <c r="S648" s="31">
        <v>63371</v>
      </c>
    </row>
    <row r="649" spans="1:19">
      <c r="A649" s="18">
        <f>IFERROR(VLOOKUP(B649,'[1]DADOS (OCULTAR)'!$P$3:$R$42,3,0),"")</f>
        <v>10583920000800</v>
      </c>
      <c r="B649" s="19" t="str">
        <f>'[1]TCE - ANEXO II - Preencher'!C656</f>
        <v>HOSPITAL MESTRE VITALINO</v>
      </c>
      <c r="C649" s="20"/>
      <c r="D649" s="21" t="str">
        <f>'[1]TCE - ANEXO II - Preencher'!E656</f>
        <v>JAIME BARRETO DE ALMEIDA NETO</v>
      </c>
      <c r="E649" s="22" t="str">
        <f>'[1]TCE - ANEXO II - Preencher'!F656</f>
        <v>2 - Outros Profissionais da Saúde</v>
      </c>
      <c r="F649" s="22">
        <f>'[1]TCE - ANEXO II - Preencher'!G656</f>
        <v>223605</v>
      </c>
      <c r="G649" s="23" t="str">
        <f>'[1]TCE - ANEXO II - Preencher'!H656</f>
        <v>04/2020</v>
      </c>
      <c r="H649" s="22" t="str">
        <f>'[1]TCE - ANEXO II - Preencher'!I656</f>
        <v>1 - Plantonista</v>
      </c>
      <c r="I649" s="22">
        <f>'[1]TCE - ANEXO II - Preencher'!J656</f>
        <v>44</v>
      </c>
      <c r="J649" s="24">
        <f>'[1]TCE - ANEXO II - Preencher'!K656</f>
        <v>2005.76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968.49</v>
      </c>
      <c r="N649" s="25">
        <f>'[1]TCE - ANEXO II - Preencher'!R656</f>
        <v>366.86</v>
      </c>
      <c r="O649" s="26">
        <f>'[1]TCE - ANEXO II - Preencher'!V656</f>
        <v>427.04</v>
      </c>
      <c r="P649" s="27">
        <f>'[1]TCE - ANEXO II - Preencher'!W656</f>
        <v>2914.07</v>
      </c>
      <c r="S649" s="31">
        <v>63402</v>
      </c>
    </row>
    <row r="650" spans="1:19">
      <c r="A650" s="18">
        <f>IFERROR(VLOOKUP(B650,'[1]DADOS (OCULTAR)'!$P$3:$R$42,3,0),"")</f>
        <v>10583920000800</v>
      </c>
      <c r="B650" s="19" t="str">
        <f>'[1]TCE - ANEXO II - Preencher'!C657</f>
        <v>HOSPITAL MESTRE VITALINO</v>
      </c>
      <c r="C650" s="20"/>
      <c r="D650" s="21" t="str">
        <f>'[1]TCE - ANEXO II - Preencher'!E657</f>
        <v>JAKELINE DA SILVA OLIVEIRA SANTOS</v>
      </c>
      <c r="E650" s="22" t="str">
        <f>'[1]TCE - ANEXO II - Preencher'!F657</f>
        <v>3 - Administrativo</v>
      </c>
      <c r="F650" s="22">
        <f>'[1]TCE - ANEXO II - Preencher'!G657</f>
        <v>513430</v>
      </c>
      <c r="G650" s="23" t="str">
        <f>'[1]TCE - ANEXO II - Preencher'!H657</f>
        <v>04/2020</v>
      </c>
      <c r="H650" s="22" t="str">
        <f>'[1]TCE - ANEXO II - Preencher'!I657</f>
        <v>1 - Plantonista</v>
      </c>
      <c r="I650" s="22">
        <f>'[1]TCE - ANEXO II - Preencher'!J657</f>
        <v>40</v>
      </c>
      <c r="J650" s="24">
        <f>'[1]TCE - ANEXO II - Preencher'!K657</f>
        <v>244.42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63.69</v>
      </c>
      <c r="N650" s="25">
        <f>'[1]TCE - ANEXO II - Preencher'!R657</f>
        <v>16.329999999999998</v>
      </c>
      <c r="O650" s="26">
        <f>'[1]TCE - ANEXO II - Preencher'!V657</f>
        <v>137.21</v>
      </c>
      <c r="P650" s="27">
        <f>'[1]TCE - ANEXO II - Preencher'!W657</f>
        <v>187.23</v>
      </c>
      <c r="S650" s="31">
        <v>63433</v>
      </c>
    </row>
    <row r="651" spans="1:19">
      <c r="A651" s="18">
        <f>IFERROR(VLOOKUP(B651,'[1]DADOS (OCULTAR)'!$P$3:$R$42,3,0),"")</f>
        <v>10583920000800</v>
      </c>
      <c r="B651" s="19" t="str">
        <f>'[1]TCE - ANEXO II - Preencher'!C658</f>
        <v>HOSPITAL MESTRE VITALINO</v>
      </c>
      <c r="C651" s="20"/>
      <c r="D651" s="21" t="str">
        <f>'[1]TCE - ANEXO II - Preencher'!E658</f>
        <v>JAKSON HENRIQUE SILVA</v>
      </c>
      <c r="E651" s="22" t="str">
        <f>'[1]TCE - ANEXO II - Preencher'!F658</f>
        <v>2 - Outros Profissionais da Saúde</v>
      </c>
      <c r="F651" s="22">
        <f>'[1]TCE - ANEXO II - Preencher'!G658</f>
        <v>223605</v>
      </c>
      <c r="G651" s="23" t="str">
        <f>'[1]TCE - ANEXO II - Preencher'!H658</f>
        <v>04/2020</v>
      </c>
      <c r="H651" s="22" t="str">
        <f>'[1]TCE - ANEXO II - Preencher'!I658</f>
        <v>1 - Plantonista</v>
      </c>
      <c r="I651" s="22">
        <f>'[1]TCE - ANEXO II - Preencher'!J658</f>
        <v>30</v>
      </c>
      <c r="J651" s="24">
        <f>'[1]TCE - ANEXO II - Preencher'!K658</f>
        <v>1836.35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566.27</v>
      </c>
      <c r="N651" s="25">
        <f>'[1]TCE - ANEXO II - Preencher'!R658</f>
        <v>416.3</v>
      </c>
      <c r="O651" s="26">
        <f>'[1]TCE - ANEXO II - Preencher'!V658</f>
        <v>932.76</v>
      </c>
      <c r="P651" s="27">
        <f>'[1]TCE - ANEXO II - Preencher'!W658</f>
        <v>1886.16</v>
      </c>
      <c r="S651" s="31">
        <v>63463</v>
      </c>
    </row>
    <row r="652" spans="1:19">
      <c r="A652" s="18">
        <f>IFERROR(VLOOKUP(B652,'[1]DADOS (OCULTAR)'!$P$3:$R$42,3,0),"")</f>
        <v>10583920000800</v>
      </c>
      <c r="B652" s="19" t="str">
        <f>'[1]TCE - ANEXO II - Preencher'!C659</f>
        <v>HOSPITAL MESTRE VITALINO</v>
      </c>
      <c r="C652" s="20"/>
      <c r="D652" s="21" t="str">
        <f>'[1]TCE - ANEXO II - Preencher'!E659</f>
        <v>JAMMERSON EMMANOEL ALVES DE ARAUJO SILVA</v>
      </c>
      <c r="E652" s="22" t="str">
        <f>'[1]TCE - ANEXO II - Preencher'!F659</f>
        <v>3 - Administrativo</v>
      </c>
      <c r="F652" s="22">
        <f>'[1]TCE - ANEXO II - Preencher'!G659</f>
        <v>515110</v>
      </c>
      <c r="G652" s="23" t="str">
        <f>'[1]TCE - ANEXO II - Preencher'!H659</f>
        <v>04/2020</v>
      </c>
      <c r="H652" s="22" t="str">
        <f>'[1]TCE - ANEXO II - Preencher'!I659</f>
        <v>2 - Diarista</v>
      </c>
      <c r="I652" s="22">
        <f>'[1]TCE - ANEXO II - Preencher'!J659</f>
        <v>44</v>
      </c>
      <c r="J652" s="24">
        <f>'[1]TCE - ANEXO II - Preencher'!K659</f>
        <v>1047.52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257.62</v>
      </c>
      <c r="N652" s="25">
        <f>'[1]TCE - ANEXO II - Preencher'!R659</f>
        <v>0</v>
      </c>
      <c r="O652" s="26">
        <f>'[1]TCE - ANEXO II - Preencher'!V659</f>
        <v>97.4</v>
      </c>
      <c r="P652" s="27">
        <f>'[1]TCE - ANEXO II - Preencher'!W659</f>
        <v>1207.7399999999998</v>
      </c>
      <c r="S652" s="31">
        <v>63494</v>
      </c>
    </row>
    <row r="653" spans="1:19">
      <c r="A653" s="18">
        <f>IFERROR(VLOOKUP(B653,'[1]DADOS (OCULTAR)'!$P$3:$R$42,3,0),"")</f>
        <v>10583920000800</v>
      </c>
      <c r="B653" s="19" t="str">
        <f>'[1]TCE - ANEXO II - Preencher'!C660</f>
        <v>HOSPITAL MESTRE VITALINO</v>
      </c>
      <c r="C653" s="20"/>
      <c r="D653" s="21" t="str">
        <f>'[1]TCE - ANEXO II - Preencher'!E660</f>
        <v>JANAILDA DA SILVA</v>
      </c>
      <c r="E653" s="22" t="str">
        <f>'[1]TCE - ANEXO II - Preencher'!F660</f>
        <v>2 - Outros Profissionais da Saúde</v>
      </c>
      <c r="F653" s="22">
        <f>'[1]TCE - ANEXO II - Preencher'!G660</f>
        <v>322205</v>
      </c>
      <c r="G653" s="23" t="str">
        <f>'[1]TCE - ANEXO II - Preencher'!H660</f>
        <v>04/2020</v>
      </c>
      <c r="H653" s="22" t="str">
        <f>'[1]TCE - ANEXO II - Preencher'!I660</f>
        <v>1 - Plantonista</v>
      </c>
      <c r="I653" s="22">
        <f>'[1]TCE - ANEXO II - Preencher'!J660</f>
        <v>44</v>
      </c>
      <c r="J653" s="24">
        <f>'[1]TCE - ANEXO II - Preencher'!K660</f>
        <v>1212.4000000000001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209</v>
      </c>
      <c r="N653" s="25">
        <f>'[1]TCE - ANEXO II - Preencher'!R660</f>
        <v>140</v>
      </c>
      <c r="O653" s="26">
        <f>'[1]TCE - ANEXO II - Preencher'!V660</f>
        <v>197.58</v>
      </c>
      <c r="P653" s="27">
        <f>'[1]TCE - ANEXO II - Preencher'!W660</f>
        <v>1363.8200000000002</v>
      </c>
      <c r="S653" s="31">
        <v>63524</v>
      </c>
    </row>
    <row r="654" spans="1:19">
      <c r="A654" s="18">
        <f>IFERROR(VLOOKUP(B654,'[1]DADOS (OCULTAR)'!$P$3:$R$42,3,0),"")</f>
        <v>10583920000800</v>
      </c>
      <c r="B654" s="19" t="str">
        <f>'[1]TCE - ANEXO II - Preencher'!C661</f>
        <v>HOSPITAL MESTRE VITALINO</v>
      </c>
      <c r="C654" s="20"/>
      <c r="D654" s="21" t="str">
        <f>'[1]TCE - ANEXO II - Preencher'!E661</f>
        <v>JANAILZA ALVES SILVA</v>
      </c>
      <c r="E654" s="22" t="str">
        <f>'[1]TCE - ANEXO II - Preencher'!F661</f>
        <v>2 - Outros Profissionais da Saúde</v>
      </c>
      <c r="F654" s="22">
        <f>'[1]TCE - ANEXO II - Preencher'!G661</f>
        <v>223505</v>
      </c>
      <c r="G654" s="23" t="str">
        <f>'[1]TCE - ANEXO II - Preencher'!H661</f>
        <v>04/2020</v>
      </c>
      <c r="H654" s="22" t="str">
        <f>'[1]TCE - ANEXO II - Preencher'!I661</f>
        <v>1 - Plantonista</v>
      </c>
      <c r="I654" s="22">
        <f>'[1]TCE - ANEXO II - Preencher'!J661</f>
        <v>44</v>
      </c>
      <c r="J654" s="24">
        <f>'[1]TCE - ANEXO II - Preencher'!K661</f>
        <v>2276.5600000000004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421.68</v>
      </c>
      <c r="N654" s="25">
        <f>'[1]TCE - ANEXO II - Preencher'!R661</f>
        <v>600</v>
      </c>
      <c r="O654" s="26">
        <f>'[1]TCE - ANEXO II - Preencher'!V661</f>
        <v>415.92</v>
      </c>
      <c r="P654" s="27">
        <f>'[1]TCE - ANEXO II - Preencher'!W661</f>
        <v>2882.32</v>
      </c>
      <c r="S654" s="31">
        <v>63555</v>
      </c>
    </row>
    <row r="655" spans="1:19">
      <c r="A655" s="18">
        <f>IFERROR(VLOOKUP(B655,'[1]DADOS (OCULTAR)'!$P$3:$R$42,3,0),"")</f>
        <v>10583920000800</v>
      </c>
      <c r="B655" s="19" t="str">
        <f>'[1]TCE - ANEXO II - Preencher'!C662</f>
        <v>HOSPITAL MESTRE VITALINO</v>
      </c>
      <c r="C655" s="20"/>
      <c r="D655" s="21" t="str">
        <f>'[1]TCE - ANEXO II - Preencher'!E662</f>
        <v>JANAINA ALMEIDA DA SILVA</v>
      </c>
      <c r="E655" s="22" t="str">
        <f>'[1]TCE - ANEXO II - Preencher'!F662</f>
        <v>2 - Outros Profissionais da Saúde</v>
      </c>
      <c r="F655" s="22">
        <f>'[1]TCE - ANEXO II - Preencher'!G662</f>
        <v>223605</v>
      </c>
      <c r="G655" s="23" t="str">
        <f>'[1]TCE - ANEXO II - Preencher'!H662</f>
        <v>04/2020</v>
      </c>
      <c r="H655" s="22" t="str">
        <f>'[1]TCE - ANEXO II - Preencher'!I662</f>
        <v>1 - Plantonista</v>
      </c>
      <c r="I655" s="22">
        <f>'[1]TCE - ANEXO II - Preencher'!J662</f>
        <v>44</v>
      </c>
      <c r="J655" s="24">
        <f>'[1]TCE - ANEXO II - Preencher'!K662</f>
        <v>1695.17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482.99</v>
      </c>
      <c r="N655" s="25">
        <f>'[1]TCE - ANEXO II - Preencher'!R662</f>
        <v>356.5</v>
      </c>
      <c r="O655" s="26">
        <f>'[1]TCE - ANEXO II - Preencher'!V662</f>
        <v>258.68</v>
      </c>
      <c r="P655" s="27">
        <f>'[1]TCE - ANEXO II - Preencher'!W662</f>
        <v>2275.98</v>
      </c>
      <c r="S655" s="31">
        <v>63586</v>
      </c>
    </row>
    <row r="656" spans="1:19">
      <c r="A656" s="18">
        <f>IFERROR(VLOOKUP(B656,'[1]DADOS (OCULTAR)'!$P$3:$R$42,3,0),"")</f>
        <v>10583920000800</v>
      </c>
      <c r="B656" s="19" t="str">
        <f>'[1]TCE - ANEXO II - Preencher'!C663</f>
        <v>HOSPITAL MESTRE VITALINO</v>
      </c>
      <c r="C656" s="20"/>
      <c r="D656" s="21" t="str">
        <f>'[1]TCE - ANEXO II - Preencher'!E663</f>
        <v>JANAINA LEITE</v>
      </c>
      <c r="E656" s="22" t="str">
        <f>'[1]TCE - ANEXO II - Preencher'!F663</f>
        <v>3 - Administrativo</v>
      </c>
      <c r="F656" s="22">
        <f>'[1]TCE - ANEXO II - Preencher'!G663</f>
        <v>411010</v>
      </c>
      <c r="G656" s="23" t="str">
        <f>'[1]TCE - ANEXO II - Preencher'!H663</f>
        <v>04/2020</v>
      </c>
      <c r="H656" s="22" t="str">
        <f>'[1]TCE - ANEXO II - Preencher'!I663</f>
        <v>1 - Plantonista</v>
      </c>
      <c r="I656" s="22">
        <f>'[1]TCE - ANEXO II - Preencher'!J663</f>
        <v>44</v>
      </c>
      <c r="J656" s="24">
        <f>'[1]TCE - ANEXO II - Preencher'!K663</f>
        <v>1159.18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500.88</v>
      </c>
      <c r="P656" s="27">
        <f>'[1]TCE - ANEXO II - Preencher'!W663</f>
        <v>658.30000000000007</v>
      </c>
      <c r="S656" s="31">
        <v>63614</v>
      </c>
    </row>
    <row r="657" spans="1:19">
      <c r="A657" s="18">
        <f>IFERROR(VLOOKUP(B657,'[1]DADOS (OCULTAR)'!$P$3:$R$42,3,0),"")</f>
        <v>10583920000800</v>
      </c>
      <c r="B657" s="19" t="str">
        <f>'[1]TCE - ANEXO II - Preencher'!C664</f>
        <v>HOSPITAL MESTRE VITALINO</v>
      </c>
      <c r="C657" s="20"/>
      <c r="D657" s="21" t="str">
        <f>'[1]TCE - ANEXO II - Preencher'!E664</f>
        <v>JANAINA MARIA DA SILVA</v>
      </c>
      <c r="E657" s="22" t="str">
        <f>'[1]TCE - ANEXO II - Preencher'!F664</f>
        <v>3 - Administrativo</v>
      </c>
      <c r="F657" s="22">
        <f>'[1]TCE - ANEXO II - Preencher'!G664</f>
        <v>514320</v>
      </c>
      <c r="G657" s="23" t="str">
        <f>'[1]TCE - ANEXO II - Preencher'!H664</f>
        <v>04/2020</v>
      </c>
      <c r="H657" s="22" t="str">
        <f>'[1]TCE - ANEXO II - Preencher'!I664</f>
        <v>1 - Plantonista</v>
      </c>
      <c r="I657" s="22">
        <f>'[1]TCE - ANEXO II - Preencher'!J664</f>
        <v>44</v>
      </c>
      <c r="J657" s="24">
        <f>'[1]TCE - ANEXO II - Preencher'!K664</f>
        <v>1047.52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570.37</v>
      </c>
      <c r="N657" s="25">
        <f>'[1]TCE - ANEXO II - Preencher'!R664</f>
        <v>70</v>
      </c>
      <c r="O657" s="26">
        <f>'[1]TCE - ANEXO II - Preencher'!V664</f>
        <v>220.03</v>
      </c>
      <c r="P657" s="27">
        <f>'[1]TCE - ANEXO II - Preencher'!W664</f>
        <v>1467.86</v>
      </c>
      <c r="S657" s="31">
        <v>63645</v>
      </c>
    </row>
    <row r="658" spans="1:19">
      <c r="A658" s="18">
        <f>IFERROR(VLOOKUP(B658,'[1]DADOS (OCULTAR)'!$P$3:$R$42,3,0),"")</f>
        <v>10583920000800</v>
      </c>
      <c r="B658" s="19" t="str">
        <f>'[1]TCE - ANEXO II - Preencher'!C665</f>
        <v>HOSPITAL MESTRE VITALINO</v>
      </c>
      <c r="C658" s="20"/>
      <c r="D658" s="21" t="str">
        <f>'[1]TCE - ANEXO II - Preencher'!E665</f>
        <v>JANAINA MARIA SILVA DE SOUZA</v>
      </c>
      <c r="E658" s="22" t="str">
        <f>'[1]TCE - ANEXO II - Preencher'!F665</f>
        <v>2 - Outros Profissionais da Saúde</v>
      </c>
      <c r="F658" s="22">
        <f>'[1]TCE - ANEXO II - Preencher'!G665</f>
        <v>322205</v>
      </c>
      <c r="G658" s="23" t="str">
        <f>'[1]TCE - ANEXO II - Preencher'!H665</f>
        <v>04/2020</v>
      </c>
      <c r="H658" s="22" t="str">
        <f>'[1]TCE - ANEXO II - Preencher'!I665</f>
        <v>1 - Plantonista</v>
      </c>
      <c r="I658" s="22">
        <f>'[1]TCE - ANEXO II - Preencher'!J665</f>
        <v>40</v>
      </c>
      <c r="J658" s="24">
        <f>'[1]TCE - ANEXO II - Preencher'!K665</f>
        <v>1212.4000000000001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294.37</v>
      </c>
      <c r="N658" s="25">
        <f>'[1]TCE - ANEXO II - Preencher'!R665</f>
        <v>172.32999999999998</v>
      </c>
      <c r="O658" s="26">
        <f>'[1]TCE - ANEXO II - Preencher'!V665</f>
        <v>159.66999999999999</v>
      </c>
      <c r="P658" s="27">
        <f>'[1]TCE - ANEXO II - Preencher'!W665</f>
        <v>1519.4299999999998</v>
      </c>
      <c r="S658" s="31">
        <v>63675</v>
      </c>
    </row>
    <row r="659" spans="1:19">
      <c r="A659" s="18">
        <f>IFERROR(VLOOKUP(B659,'[1]DADOS (OCULTAR)'!$P$3:$R$42,3,0),"")</f>
        <v>10583920000800</v>
      </c>
      <c r="B659" s="19" t="str">
        <f>'[1]TCE - ANEXO II - Preencher'!C666</f>
        <v>HOSPITAL MESTRE VITALINO</v>
      </c>
      <c r="C659" s="20"/>
      <c r="D659" s="21" t="str">
        <f>'[1]TCE - ANEXO II - Preencher'!E666</f>
        <v>JANAINA RIMARTA DE OLIVEIRA</v>
      </c>
      <c r="E659" s="22" t="str">
        <f>'[1]TCE - ANEXO II - Preencher'!F666</f>
        <v>2 - Outros Profissionais da Saúde</v>
      </c>
      <c r="F659" s="22">
        <f>'[1]TCE - ANEXO II - Preencher'!G666</f>
        <v>223505</v>
      </c>
      <c r="G659" s="23" t="str">
        <f>'[1]TCE - ANEXO II - Preencher'!H666</f>
        <v>04/2020</v>
      </c>
      <c r="H659" s="22" t="str">
        <f>'[1]TCE - ANEXO II - Preencher'!I666</f>
        <v>1 - Plantonista</v>
      </c>
      <c r="I659" s="22">
        <f>'[1]TCE - ANEXO II - Preencher'!J666</f>
        <v>44</v>
      </c>
      <c r="J659" s="24">
        <f>'[1]TCE - ANEXO II - Preencher'!K666</f>
        <v>2134.2599999999998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541.21</v>
      </c>
      <c r="N659" s="25">
        <f>'[1]TCE - ANEXO II - Preencher'!R666</f>
        <v>600</v>
      </c>
      <c r="O659" s="26">
        <f>'[1]TCE - ANEXO II - Preencher'!V666</f>
        <v>880.07</v>
      </c>
      <c r="P659" s="27">
        <f>'[1]TCE - ANEXO II - Preencher'!W666</f>
        <v>2395.3999999999996</v>
      </c>
      <c r="S659" s="31">
        <v>63706</v>
      </c>
    </row>
    <row r="660" spans="1:19">
      <c r="A660" s="18">
        <f>IFERROR(VLOOKUP(B660,'[1]DADOS (OCULTAR)'!$P$3:$R$42,3,0),"")</f>
        <v>10583920000800</v>
      </c>
      <c r="B660" s="19" t="str">
        <f>'[1]TCE - ANEXO II - Preencher'!C667</f>
        <v>HOSPITAL MESTRE VITALINO</v>
      </c>
      <c r="C660" s="20"/>
      <c r="D660" s="21" t="str">
        <f>'[1]TCE - ANEXO II - Preencher'!E667</f>
        <v>JANAINE SOARES DA SILVA</v>
      </c>
      <c r="E660" s="22" t="str">
        <f>'[1]TCE - ANEXO II - Preencher'!F667</f>
        <v>2 - Outros Profissionais da Saúde</v>
      </c>
      <c r="F660" s="22">
        <f>'[1]TCE - ANEXO II - Preencher'!G667</f>
        <v>223710</v>
      </c>
      <c r="G660" s="23" t="str">
        <f>'[1]TCE - ANEXO II - Preencher'!H667</f>
        <v>04/2020</v>
      </c>
      <c r="H660" s="22" t="str">
        <f>'[1]TCE - ANEXO II - Preencher'!I667</f>
        <v>1 - Plantonista</v>
      </c>
      <c r="I660" s="22">
        <f>'[1]TCE - ANEXO II - Preencher'!J667</f>
        <v>44</v>
      </c>
      <c r="J660" s="24">
        <f>'[1]TCE - ANEXO II - Preencher'!K667</f>
        <v>2720.4300000000003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684.38</v>
      </c>
      <c r="N660" s="25">
        <f>'[1]TCE - ANEXO II - Preencher'!R667</f>
        <v>231.61</v>
      </c>
      <c r="O660" s="26">
        <f>'[1]TCE - ANEXO II - Preencher'!V667</f>
        <v>517.08000000000004</v>
      </c>
      <c r="P660" s="27">
        <f>'[1]TCE - ANEXO II - Preencher'!W667</f>
        <v>3119.3400000000006</v>
      </c>
      <c r="S660" s="31">
        <v>63736</v>
      </c>
    </row>
    <row r="661" spans="1:19">
      <c r="A661" s="18">
        <f>IFERROR(VLOOKUP(B661,'[1]DADOS (OCULTAR)'!$P$3:$R$42,3,0),"")</f>
        <v>10583920000800</v>
      </c>
      <c r="B661" s="19" t="str">
        <f>'[1]TCE - ANEXO II - Preencher'!C668</f>
        <v>HOSPITAL MESTRE VITALINO</v>
      </c>
      <c r="C661" s="20"/>
      <c r="D661" s="21" t="str">
        <f>'[1]TCE - ANEXO II - Preencher'!E668</f>
        <v>JANE CLEIDE TAVARES SILVA</v>
      </c>
      <c r="E661" s="22" t="str">
        <f>'[1]TCE - ANEXO II - Preencher'!F668</f>
        <v>2 - Outros Profissionais da Saúde</v>
      </c>
      <c r="F661" s="22">
        <f>'[1]TCE - ANEXO II - Preencher'!G668</f>
        <v>322205</v>
      </c>
      <c r="G661" s="23" t="str">
        <f>'[1]TCE - ANEXO II - Preencher'!H668</f>
        <v>04/2020</v>
      </c>
      <c r="H661" s="22" t="str">
        <f>'[1]TCE - ANEXO II - Preencher'!I668</f>
        <v>1 - Plantonista</v>
      </c>
      <c r="I661" s="22">
        <f>'[1]TCE - ANEXO II - Preencher'!J668</f>
        <v>44</v>
      </c>
      <c r="J661" s="24">
        <f>'[1]TCE - ANEXO II - Preencher'!K668</f>
        <v>1212.4000000000001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660.08</v>
      </c>
      <c r="N661" s="25">
        <f>'[1]TCE - ANEXO II - Preencher'!R668</f>
        <v>200.62</v>
      </c>
      <c r="O661" s="26">
        <f>'[1]TCE - ANEXO II - Preencher'!V668</f>
        <v>239.29</v>
      </c>
      <c r="P661" s="27">
        <f>'[1]TCE - ANEXO II - Preencher'!W668</f>
        <v>1833.81</v>
      </c>
      <c r="S661" s="31">
        <v>63767</v>
      </c>
    </row>
    <row r="662" spans="1:19">
      <c r="A662" s="18">
        <f>IFERROR(VLOOKUP(B662,'[1]DADOS (OCULTAR)'!$P$3:$R$42,3,0),"")</f>
        <v>10583920000800</v>
      </c>
      <c r="B662" s="19" t="str">
        <f>'[1]TCE - ANEXO II - Preencher'!C669</f>
        <v>HOSPITAL MESTRE VITALINO</v>
      </c>
      <c r="C662" s="20"/>
      <c r="D662" s="21" t="str">
        <f>'[1]TCE - ANEXO II - Preencher'!E669</f>
        <v>JANE LETICIA NASCIMENTO SILVA</v>
      </c>
      <c r="E662" s="22" t="str">
        <f>'[1]TCE - ANEXO II - Preencher'!F669</f>
        <v>2 - Outros Profissionais da Saúde</v>
      </c>
      <c r="F662" s="22">
        <f>'[1]TCE - ANEXO II - Preencher'!G669</f>
        <v>223505</v>
      </c>
      <c r="G662" s="23" t="str">
        <f>'[1]TCE - ANEXO II - Preencher'!H669</f>
        <v>04/2020</v>
      </c>
      <c r="H662" s="22" t="str">
        <f>'[1]TCE - ANEXO II - Preencher'!I669</f>
        <v>1 - Plantonista</v>
      </c>
      <c r="I662" s="22">
        <f>'[1]TCE - ANEXO II - Preencher'!J669</f>
        <v>40</v>
      </c>
      <c r="J662" s="24">
        <f>'[1]TCE - ANEXO II - Preencher'!K669</f>
        <v>2276.56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462.48</v>
      </c>
      <c r="N662" s="25">
        <f>'[1]TCE - ANEXO II - Preencher'!R669</f>
        <v>778.33</v>
      </c>
      <c r="O662" s="26">
        <f>'[1]TCE - ANEXO II - Preencher'!V669</f>
        <v>471.46</v>
      </c>
      <c r="P662" s="27">
        <f>'[1]TCE - ANEXO II - Preencher'!W669</f>
        <v>3045.91</v>
      </c>
      <c r="S662" s="31">
        <v>63798</v>
      </c>
    </row>
    <row r="663" spans="1:19">
      <c r="A663" s="18">
        <f>IFERROR(VLOOKUP(B663,'[1]DADOS (OCULTAR)'!$P$3:$R$42,3,0),"")</f>
        <v>10583920000800</v>
      </c>
      <c r="B663" s="19" t="str">
        <f>'[1]TCE - ANEXO II - Preencher'!C670</f>
        <v>HOSPITAL MESTRE VITALINO</v>
      </c>
      <c r="C663" s="20"/>
      <c r="D663" s="21" t="str">
        <f>'[1]TCE - ANEXO II - Preencher'!E670</f>
        <v>JANECLEIDE FELIX DOS SANTOS</v>
      </c>
      <c r="E663" s="22" t="str">
        <f>'[1]TCE - ANEXO II - Preencher'!F670</f>
        <v>3 - Administrativo</v>
      </c>
      <c r="F663" s="22">
        <f>'[1]TCE - ANEXO II - Preencher'!G670</f>
        <v>514320</v>
      </c>
      <c r="G663" s="23" t="str">
        <f>'[1]TCE - ANEXO II - Preencher'!H670</f>
        <v>04/2020</v>
      </c>
      <c r="H663" s="22" t="str">
        <f>'[1]TCE - ANEXO II - Preencher'!I670</f>
        <v>1 - Plantonista</v>
      </c>
      <c r="I663" s="22">
        <f>'[1]TCE - ANEXO II - Preencher'!J670</f>
        <v>44</v>
      </c>
      <c r="J663" s="24">
        <f>'[1]TCE - ANEXO II - Preencher'!K670</f>
        <v>1047.52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309.52</v>
      </c>
      <c r="N663" s="25">
        <f>'[1]TCE - ANEXO II - Preencher'!R670</f>
        <v>70</v>
      </c>
      <c r="O663" s="26">
        <f>'[1]TCE - ANEXO II - Preencher'!V670</f>
        <v>133.69999999999999</v>
      </c>
      <c r="P663" s="27">
        <f>'[1]TCE - ANEXO II - Preencher'!W670</f>
        <v>1293.3399999999999</v>
      </c>
      <c r="S663" s="31">
        <v>63828</v>
      </c>
    </row>
    <row r="664" spans="1:19">
      <c r="A664" s="18">
        <f>IFERROR(VLOOKUP(B664,'[1]DADOS (OCULTAR)'!$P$3:$R$42,3,0),"")</f>
        <v>10583920000800</v>
      </c>
      <c r="B664" s="19" t="str">
        <f>'[1]TCE - ANEXO II - Preencher'!C671</f>
        <v>HOSPITAL MESTRE VITALINO</v>
      </c>
      <c r="C664" s="20"/>
      <c r="D664" s="21" t="str">
        <f>'[1]TCE - ANEXO II - Preencher'!E671</f>
        <v>JANETE DE LIMA SOUSA</v>
      </c>
      <c r="E664" s="22" t="str">
        <f>'[1]TCE - ANEXO II - Preencher'!F671</f>
        <v>3 - Administrativo</v>
      </c>
      <c r="F664" s="22">
        <f>'[1]TCE - ANEXO II - Preencher'!G671</f>
        <v>513505</v>
      </c>
      <c r="G664" s="23" t="str">
        <f>'[1]TCE - ANEXO II - Preencher'!H671</f>
        <v>04/2020</v>
      </c>
      <c r="H664" s="22" t="str">
        <f>'[1]TCE - ANEXO II - Preencher'!I671</f>
        <v>1 - Plantonista</v>
      </c>
      <c r="I664" s="22">
        <f>'[1]TCE - ANEXO II - Preencher'!J671</f>
        <v>44</v>
      </c>
      <c r="J664" s="24">
        <f>'[1]TCE - ANEXO II - Preencher'!K671</f>
        <v>1047.52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209</v>
      </c>
      <c r="N664" s="25">
        <f>'[1]TCE - ANEXO II - Preencher'!R671</f>
        <v>70</v>
      </c>
      <c r="O664" s="26">
        <f>'[1]TCE - ANEXO II - Preencher'!V671</f>
        <v>423.61</v>
      </c>
      <c r="P664" s="27">
        <f>'[1]TCE - ANEXO II - Preencher'!W671</f>
        <v>902.91</v>
      </c>
      <c r="S664" s="31">
        <v>63859</v>
      </c>
    </row>
    <row r="665" spans="1:19">
      <c r="A665" s="18">
        <f>IFERROR(VLOOKUP(B665,'[1]DADOS (OCULTAR)'!$P$3:$R$42,3,0),"")</f>
        <v>10583920000800</v>
      </c>
      <c r="B665" s="19" t="str">
        <f>'[1]TCE - ANEXO II - Preencher'!C672</f>
        <v>HOSPITAL MESTRE VITALINO</v>
      </c>
      <c r="C665" s="20"/>
      <c r="D665" s="21" t="str">
        <f>'[1]TCE - ANEXO II - Preencher'!E672</f>
        <v>JANICLEIDE CORDEIRO DA SILVA</v>
      </c>
      <c r="E665" s="22" t="str">
        <f>'[1]TCE - ANEXO II - Preencher'!F672</f>
        <v>3 - Administrativo</v>
      </c>
      <c r="F665" s="22">
        <f>'[1]TCE - ANEXO II - Preencher'!G672</f>
        <v>513430</v>
      </c>
      <c r="G665" s="23" t="str">
        <f>'[1]TCE - ANEXO II - Preencher'!H672</f>
        <v>04/2020</v>
      </c>
      <c r="H665" s="22" t="str">
        <f>'[1]TCE - ANEXO II - Preencher'!I672</f>
        <v>1 - Plantonista</v>
      </c>
      <c r="I665" s="22">
        <f>'[1]TCE - ANEXO II - Preencher'!J672</f>
        <v>44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>
      <c r="A666" s="18">
        <f>IFERROR(VLOOKUP(B666,'[1]DADOS (OCULTAR)'!$P$3:$R$42,3,0),"")</f>
        <v>10583920000800</v>
      </c>
      <c r="B666" s="19" t="str">
        <f>'[1]TCE - ANEXO II - Preencher'!C673</f>
        <v>HOSPITAL MESTRE VITALINO</v>
      </c>
      <c r="C666" s="20"/>
      <c r="D666" s="21" t="str">
        <f>'[1]TCE - ANEXO II - Preencher'!E673</f>
        <v>JANICLEIDE MARIA DA SILVA</v>
      </c>
      <c r="E666" s="22" t="str">
        <f>'[1]TCE - ANEXO II - Preencher'!F673</f>
        <v>2 - Outros Profissionais da Saúde</v>
      </c>
      <c r="F666" s="22">
        <f>'[1]TCE - ANEXO II - Preencher'!G673</f>
        <v>322205</v>
      </c>
      <c r="G666" s="23" t="str">
        <f>'[1]TCE - ANEXO II - Preencher'!H673</f>
        <v>04/2020</v>
      </c>
      <c r="H666" s="22" t="str">
        <f>'[1]TCE - ANEXO II - Preencher'!I673</f>
        <v>1 - Plantonista</v>
      </c>
      <c r="I666" s="22">
        <f>'[1]TCE - ANEXO II - Preencher'!J673</f>
        <v>44</v>
      </c>
      <c r="J666" s="24">
        <f>'[1]TCE - ANEXO II - Preencher'!K673</f>
        <v>1212.4000000000001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340.99</v>
      </c>
      <c r="N666" s="25">
        <f>'[1]TCE - ANEXO II - Preencher'!R673</f>
        <v>140</v>
      </c>
      <c r="O666" s="26">
        <f>'[1]TCE - ANEXO II - Preencher'!V673</f>
        <v>289.58</v>
      </c>
      <c r="P666" s="27">
        <f>'[1]TCE - ANEXO II - Preencher'!W673</f>
        <v>1403.8100000000002</v>
      </c>
      <c r="S666" s="31">
        <v>63920</v>
      </c>
    </row>
    <row r="667" spans="1:19">
      <c r="A667" s="18">
        <f>IFERROR(VLOOKUP(B667,'[1]DADOS (OCULTAR)'!$P$3:$R$42,3,0),"")</f>
        <v>10583920000800</v>
      </c>
      <c r="B667" s="19" t="str">
        <f>'[1]TCE - ANEXO II - Preencher'!C674</f>
        <v>HOSPITAL MESTRE VITALINO</v>
      </c>
      <c r="C667" s="20"/>
      <c r="D667" s="21" t="str">
        <f>'[1]TCE - ANEXO II - Preencher'!E674</f>
        <v>JANINE DA SILVA DUARTE</v>
      </c>
      <c r="E667" s="22" t="str">
        <f>'[1]TCE - ANEXO II - Preencher'!F674</f>
        <v>2 - Outros Profissionais da Saúde</v>
      </c>
      <c r="F667" s="22">
        <f>'[1]TCE - ANEXO II - Preencher'!G674</f>
        <v>223505</v>
      </c>
      <c r="G667" s="23" t="str">
        <f>'[1]TCE - ANEXO II - Preencher'!H674</f>
        <v>04/2020</v>
      </c>
      <c r="H667" s="22" t="str">
        <f>'[1]TCE - ANEXO II - Preencher'!I674</f>
        <v>1 - Plantonista</v>
      </c>
      <c r="I667" s="22">
        <f>'[1]TCE - ANEXO II - Preencher'!J674</f>
        <v>44</v>
      </c>
      <c r="J667" s="24">
        <f>'[1]TCE - ANEXO II - Preencher'!K674</f>
        <v>2134.2600000000002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209</v>
      </c>
      <c r="N667" s="25">
        <f>'[1]TCE - ANEXO II - Preencher'!R674</f>
        <v>800</v>
      </c>
      <c r="O667" s="26">
        <f>'[1]TCE - ANEXO II - Preencher'!V674</f>
        <v>1111.22</v>
      </c>
      <c r="P667" s="27">
        <f>'[1]TCE - ANEXO II - Preencher'!W674</f>
        <v>2032.0400000000002</v>
      </c>
      <c r="S667" s="31">
        <v>63951</v>
      </c>
    </row>
    <row r="668" spans="1:19">
      <c r="A668" s="18">
        <f>IFERROR(VLOOKUP(B668,'[1]DADOS (OCULTAR)'!$P$3:$R$42,3,0),"")</f>
        <v>10583920000800</v>
      </c>
      <c r="B668" s="19" t="str">
        <f>'[1]TCE - ANEXO II - Preencher'!C675</f>
        <v>HOSPITAL MESTRE VITALINO</v>
      </c>
      <c r="C668" s="20"/>
      <c r="D668" s="21" t="str">
        <f>'[1]TCE - ANEXO II - Preencher'!E675</f>
        <v>JAQUELINE ARAUJO PEREIRA DA SILVA</v>
      </c>
      <c r="E668" s="22" t="str">
        <f>'[1]TCE - ANEXO II - Preencher'!F675</f>
        <v>3 - Administrativo</v>
      </c>
      <c r="F668" s="22">
        <f>'[1]TCE - ANEXO II - Preencher'!G675</f>
        <v>513505</v>
      </c>
      <c r="G668" s="23" t="str">
        <f>'[1]TCE - ANEXO II - Preencher'!H675</f>
        <v>04/2020</v>
      </c>
      <c r="H668" s="22" t="str">
        <f>'[1]TCE - ANEXO II - Preencher'!I675</f>
        <v>1 - Plantonista</v>
      </c>
      <c r="I668" s="22">
        <f>'[1]TCE - ANEXO II - Preencher'!J675</f>
        <v>24</v>
      </c>
      <c r="J668" s="24">
        <f>'[1]TCE - ANEXO II - Preencher'!K675</f>
        <v>1047.52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346.07</v>
      </c>
      <c r="N668" s="25">
        <f>'[1]TCE - ANEXO II - Preencher'!R675</f>
        <v>70</v>
      </c>
      <c r="O668" s="26">
        <f>'[1]TCE - ANEXO II - Preencher'!V675</f>
        <v>182.59</v>
      </c>
      <c r="P668" s="27">
        <f>'[1]TCE - ANEXO II - Preencher'!W675</f>
        <v>1281</v>
      </c>
      <c r="S668" s="31">
        <v>63979</v>
      </c>
    </row>
    <row r="669" spans="1:19">
      <c r="A669" s="18">
        <f>IFERROR(VLOOKUP(B669,'[1]DADOS (OCULTAR)'!$P$3:$R$42,3,0),"")</f>
        <v>10583920000800</v>
      </c>
      <c r="B669" s="19" t="str">
        <f>'[1]TCE - ANEXO II - Preencher'!C676</f>
        <v>HOSPITAL MESTRE VITALINO</v>
      </c>
      <c r="C669" s="20"/>
      <c r="D669" s="21" t="str">
        <f>'[1]TCE - ANEXO II - Preencher'!E676</f>
        <v>JAQUELINE DA SILVA FERNANDES</v>
      </c>
      <c r="E669" s="22" t="str">
        <f>'[1]TCE - ANEXO II - Preencher'!F676</f>
        <v>2 - Outros Profissionais da Saúde</v>
      </c>
      <c r="F669" s="22">
        <f>'[1]TCE - ANEXO II - Preencher'!G676</f>
        <v>322205</v>
      </c>
      <c r="G669" s="23" t="str">
        <f>'[1]TCE - ANEXO II - Preencher'!H676</f>
        <v>04/2020</v>
      </c>
      <c r="H669" s="22" t="str">
        <f>'[1]TCE - ANEXO II - Preencher'!I676</f>
        <v>1 - Plantonista</v>
      </c>
      <c r="I669" s="22">
        <f>'[1]TCE - ANEXO II - Preencher'!J676</f>
        <v>44</v>
      </c>
      <c r="J669" s="24">
        <f>'[1]TCE - ANEXO II - Preencher'!K676</f>
        <v>1212.4000000000001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213.68</v>
      </c>
      <c r="N669" s="25">
        <f>'[1]TCE - ANEXO II - Preencher'!R676</f>
        <v>140</v>
      </c>
      <c r="O669" s="26">
        <f>'[1]TCE - ANEXO II - Preencher'!V676</f>
        <v>548.08000000000004</v>
      </c>
      <c r="P669" s="27">
        <f>'[1]TCE - ANEXO II - Preencher'!W676</f>
        <v>1018.0000000000001</v>
      </c>
      <c r="S669" s="31">
        <v>64010</v>
      </c>
    </row>
    <row r="670" spans="1:19">
      <c r="A670" s="18">
        <f>IFERROR(VLOOKUP(B670,'[1]DADOS (OCULTAR)'!$P$3:$R$42,3,0),"")</f>
        <v>10583920000800</v>
      </c>
      <c r="B670" s="19" t="str">
        <f>'[1]TCE - ANEXO II - Preencher'!C677</f>
        <v>HOSPITAL MESTRE VITALINO</v>
      </c>
      <c r="C670" s="20"/>
      <c r="D670" s="21" t="str">
        <f>'[1]TCE - ANEXO II - Preencher'!E677</f>
        <v>JAQUELINE VELOSO DOS SANTOS</v>
      </c>
      <c r="E670" s="22" t="str">
        <f>'[1]TCE - ANEXO II - Preencher'!F677</f>
        <v>2 - Outros Profissionais da Saúde</v>
      </c>
      <c r="F670" s="22">
        <f>'[1]TCE - ANEXO II - Preencher'!G677</f>
        <v>322205</v>
      </c>
      <c r="G670" s="23" t="str">
        <f>'[1]TCE - ANEXO II - Preencher'!H677</f>
        <v>04/2020</v>
      </c>
      <c r="H670" s="22" t="str">
        <f>'[1]TCE - ANEXO II - Preencher'!I677</f>
        <v>1 - Plantonista</v>
      </c>
      <c r="I670" s="22">
        <f>'[1]TCE - ANEXO II - Preencher'!J677</f>
        <v>44</v>
      </c>
      <c r="J670" s="24">
        <f>'[1]TCE - ANEXO II - Preencher'!K677</f>
        <v>1212.4000000000001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396.55</v>
      </c>
      <c r="N670" s="25">
        <f>'[1]TCE - ANEXO II - Preencher'!R677</f>
        <v>140</v>
      </c>
      <c r="O670" s="26">
        <f>'[1]TCE - ANEXO II - Preencher'!V677</f>
        <v>231.5</v>
      </c>
      <c r="P670" s="27">
        <f>'[1]TCE - ANEXO II - Preencher'!W677</f>
        <v>1517.45</v>
      </c>
      <c r="S670" s="31">
        <v>64040</v>
      </c>
    </row>
    <row r="671" spans="1:19">
      <c r="A671" s="18">
        <f>IFERROR(VLOOKUP(B671,'[1]DADOS (OCULTAR)'!$P$3:$R$42,3,0),"")</f>
        <v>10583920000800</v>
      </c>
      <c r="B671" s="19" t="str">
        <f>'[1]TCE - ANEXO II - Preencher'!C678</f>
        <v>HOSPITAL MESTRE VITALINO</v>
      </c>
      <c r="C671" s="20"/>
      <c r="D671" s="21" t="str">
        <f>'[1]TCE - ANEXO II - Preencher'!E678</f>
        <v>JEANE MARIA MORAIS DE SANTANA</v>
      </c>
      <c r="E671" s="22" t="str">
        <f>'[1]TCE - ANEXO II - Preencher'!F678</f>
        <v>3 - Administrativo</v>
      </c>
      <c r="F671" s="22">
        <f>'[1]TCE - ANEXO II - Preencher'!G678</f>
        <v>513430</v>
      </c>
      <c r="G671" s="23" t="str">
        <f>'[1]TCE - ANEXO II - Preencher'!H678</f>
        <v>04/2020</v>
      </c>
      <c r="H671" s="22" t="str">
        <f>'[1]TCE - ANEXO II - Preencher'!I678</f>
        <v>1 - Plantonista</v>
      </c>
      <c r="I671" s="22">
        <f>'[1]TCE - ANEXO II - Preencher'!J678</f>
        <v>40</v>
      </c>
      <c r="J671" s="24">
        <f>'[1]TCE - ANEXO II - Preencher'!K678</f>
        <v>1159.18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97.24</v>
      </c>
      <c r="N671" s="25">
        <f>'[1]TCE - ANEXO II - Preencher'!R678</f>
        <v>0</v>
      </c>
      <c r="O671" s="26">
        <f>'[1]TCE - ANEXO II - Preencher'!V678</f>
        <v>560.13</v>
      </c>
      <c r="P671" s="27">
        <f>'[1]TCE - ANEXO II - Preencher'!W678</f>
        <v>696.29000000000008</v>
      </c>
      <c r="S671" s="31">
        <v>64071</v>
      </c>
    </row>
    <row r="672" spans="1:19">
      <c r="A672" s="18">
        <f>IFERROR(VLOOKUP(B672,'[1]DADOS (OCULTAR)'!$P$3:$R$42,3,0),"")</f>
        <v>10583920000800</v>
      </c>
      <c r="B672" s="19" t="str">
        <f>'[1]TCE - ANEXO II - Preencher'!C679</f>
        <v>HOSPITAL MESTRE VITALINO</v>
      </c>
      <c r="C672" s="20"/>
      <c r="D672" s="21" t="str">
        <f>'[1]TCE - ANEXO II - Preencher'!E679</f>
        <v>JEANELUCY VASCONCELOS BEZERRA</v>
      </c>
      <c r="E672" s="22" t="str">
        <f>'[1]TCE - ANEXO II - Preencher'!F679</f>
        <v>2 - Outros Profissionais da Saúde</v>
      </c>
      <c r="F672" s="22">
        <f>'[1]TCE - ANEXO II - Preencher'!G679</f>
        <v>322205</v>
      </c>
      <c r="G672" s="23" t="str">
        <f>'[1]TCE - ANEXO II - Preencher'!H679</f>
        <v>04/2020</v>
      </c>
      <c r="H672" s="22" t="str">
        <f>'[1]TCE - ANEXO II - Preencher'!I679</f>
        <v>2 - Diarista</v>
      </c>
      <c r="I672" s="22">
        <f>'[1]TCE - ANEXO II - Preencher'!J679</f>
        <v>44</v>
      </c>
      <c r="J672" s="24">
        <f>'[1]TCE - ANEXO II - Preencher'!K679</f>
        <v>1212.4000000000001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283.45</v>
      </c>
      <c r="N672" s="25">
        <f>'[1]TCE - ANEXO II - Preencher'!R679</f>
        <v>184.45</v>
      </c>
      <c r="O672" s="26">
        <f>'[1]TCE - ANEXO II - Preencher'!V679</f>
        <v>154.02000000000001</v>
      </c>
      <c r="P672" s="27">
        <f>'[1]TCE - ANEXO II - Preencher'!W679</f>
        <v>1526.2800000000002</v>
      </c>
      <c r="S672" s="31">
        <v>64101</v>
      </c>
    </row>
    <row r="673" spans="1:19">
      <c r="A673" s="18">
        <f>IFERROR(VLOOKUP(B673,'[1]DADOS (OCULTAR)'!$P$3:$R$42,3,0),"")</f>
        <v>10583920000800</v>
      </c>
      <c r="B673" s="19" t="str">
        <f>'[1]TCE - ANEXO II - Preencher'!C680</f>
        <v>HOSPITAL MESTRE VITALINO</v>
      </c>
      <c r="C673" s="20"/>
      <c r="D673" s="21" t="str">
        <f>'[1]TCE - ANEXO II - Preencher'!E680</f>
        <v>JEFFERSON ALVES DA SILVA</v>
      </c>
      <c r="E673" s="22" t="str">
        <f>'[1]TCE - ANEXO II - Preencher'!F680</f>
        <v>3 - Administrativo</v>
      </c>
      <c r="F673" s="22">
        <f>'[1]TCE - ANEXO II - Preencher'!G680</f>
        <v>411010</v>
      </c>
      <c r="G673" s="23" t="str">
        <f>'[1]TCE - ANEXO II - Preencher'!H680</f>
        <v>04/2020</v>
      </c>
      <c r="H673" s="22" t="str">
        <f>'[1]TCE - ANEXO II - Preencher'!I680</f>
        <v>2 - Diarista</v>
      </c>
      <c r="I673" s="22">
        <f>'[1]TCE - ANEXO II - Preencher'!J680</f>
        <v>20</v>
      </c>
      <c r="J673" s="24">
        <f>'[1]TCE - ANEXO II - Preencher'!K680</f>
        <v>1159.18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175.07</v>
      </c>
      <c r="N673" s="25">
        <f>'[1]TCE - ANEXO II - Preencher'!R680</f>
        <v>0</v>
      </c>
      <c r="O673" s="26">
        <f>'[1]TCE - ANEXO II - Preencher'!V680</f>
        <v>180.2</v>
      </c>
      <c r="P673" s="27">
        <f>'[1]TCE - ANEXO II - Preencher'!W680</f>
        <v>1154.05</v>
      </c>
      <c r="S673" s="31">
        <v>64132</v>
      </c>
    </row>
    <row r="674" spans="1:19">
      <c r="A674" s="18">
        <f>IFERROR(VLOOKUP(B674,'[1]DADOS (OCULTAR)'!$P$3:$R$42,3,0),"")</f>
        <v>10583920000800</v>
      </c>
      <c r="B674" s="19" t="str">
        <f>'[1]TCE - ANEXO II - Preencher'!C681</f>
        <v>HOSPITAL MESTRE VITALINO</v>
      </c>
      <c r="C674" s="20"/>
      <c r="D674" s="21" t="str">
        <f>'[1]TCE - ANEXO II - Preencher'!E681</f>
        <v>JEFFERSON BATISTA DA SILVA</v>
      </c>
      <c r="E674" s="22" t="str">
        <f>'[1]TCE - ANEXO II - Preencher'!F681</f>
        <v>2 - Outros Profissionais da Saúde</v>
      </c>
      <c r="F674" s="22">
        <f>'[1]TCE - ANEXO II - Preencher'!G681</f>
        <v>322205</v>
      </c>
      <c r="G674" s="23" t="str">
        <f>'[1]TCE - ANEXO II - Preencher'!H681</f>
        <v>04/2020</v>
      </c>
      <c r="H674" s="22" t="str">
        <f>'[1]TCE - ANEXO II - Preencher'!I681</f>
        <v>1 - Plantonista</v>
      </c>
      <c r="I674" s="22">
        <f>'[1]TCE - ANEXO II - Preencher'!J681</f>
        <v>24</v>
      </c>
      <c r="J674" s="24">
        <f>'[1]TCE - ANEXO II - Preencher'!K681</f>
        <v>1212.4000000000001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213.88</v>
      </c>
      <c r="N674" s="25">
        <f>'[1]TCE - ANEXO II - Preencher'!R681</f>
        <v>200.62</v>
      </c>
      <c r="O674" s="26">
        <f>'[1]TCE - ANEXO II - Preencher'!V681</f>
        <v>154.97999999999999</v>
      </c>
      <c r="P674" s="27">
        <f>'[1]TCE - ANEXO II - Preencher'!W681</f>
        <v>1471.92</v>
      </c>
      <c r="S674" s="31">
        <v>64163</v>
      </c>
    </row>
    <row r="675" spans="1:19">
      <c r="A675" s="18">
        <f>IFERROR(VLOOKUP(B675,'[1]DADOS (OCULTAR)'!$P$3:$R$42,3,0),"")</f>
        <v>10583920000800</v>
      </c>
      <c r="B675" s="19" t="str">
        <f>'[1]TCE - ANEXO II - Preencher'!C682</f>
        <v>HOSPITAL MESTRE VITALINO</v>
      </c>
      <c r="C675" s="20"/>
      <c r="D675" s="21" t="str">
        <f>'[1]TCE - ANEXO II - Preencher'!E682</f>
        <v>JEFFERSON BEZERRA DA SILVA</v>
      </c>
      <c r="E675" s="22" t="str">
        <f>'[1]TCE - ANEXO II - Preencher'!F682</f>
        <v>2 - Outros Profissionais da Saúde</v>
      </c>
      <c r="F675" s="22">
        <f>'[1]TCE - ANEXO II - Preencher'!G682</f>
        <v>223505</v>
      </c>
      <c r="G675" s="23" t="str">
        <f>'[1]TCE - ANEXO II - Preencher'!H682</f>
        <v>04/2020</v>
      </c>
      <c r="H675" s="22" t="str">
        <f>'[1]TCE - ANEXO II - Preencher'!I682</f>
        <v>2 - Diarista</v>
      </c>
      <c r="I675" s="22">
        <f>'[1]TCE - ANEXO II - Preencher'!J682</f>
        <v>44</v>
      </c>
      <c r="J675" s="24">
        <f>'[1]TCE - ANEXO II - Preencher'!K682</f>
        <v>1715.47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245.93</v>
      </c>
      <c r="N675" s="25">
        <f>'[1]TCE - ANEXO II - Preencher'!R682</f>
        <v>694.35</v>
      </c>
      <c r="O675" s="26">
        <f>'[1]TCE - ANEXO II - Preencher'!V682</f>
        <v>281.23</v>
      </c>
      <c r="P675" s="27">
        <f>'[1]TCE - ANEXO II - Preencher'!W682</f>
        <v>2374.52</v>
      </c>
      <c r="S675" s="31">
        <v>64193</v>
      </c>
    </row>
    <row r="676" spans="1:19">
      <c r="A676" s="18">
        <f>IFERROR(VLOOKUP(B676,'[1]DADOS (OCULTAR)'!$P$3:$R$42,3,0),"")</f>
        <v>10583920000800</v>
      </c>
      <c r="B676" s="19" t="str">
        <f>'[1]TCE - ANEXO II - Preencher'!C683</f>
        <v>HOSPITAL MESTRE VITALINO</v>
      </c>
      <c r="C676" s="20"/>
      <c r="D676" s="21" t="str">
        <f>'[1]TCE - ANEXO II - Preencher'!E683</f>
        <v>JEFFERSON WESLEY DA SILVA</v>
      </c>
      <c r="E676" s="22" t="str">
        <f>'[1]TCE - ANEXO II - Preencher'!F683</f>
        <v>3 - Administrativo</v>
      </c>
      <c r="F676" s="22">
        <f>'[1]TCE - ANEXO II - Preencher'!G683</f>
        <v>514320</v>
      </c>
      <c r="G676" s="23" t="str">
        <f>'[1]TCE - ANEXO II - Preencher'!H683</f>
        <v>04/2020</v>
      </c>
      <c r="H676" s="22" t="str">
        <f>'[1]TCE - ANEXO II - Preencher'!I683</f>
        <v>1 - Plantonista</v>
      </c>
      <c r="I676" s="22">
        <f>'[1]TCE - ANEXO II - Preencher'!J683</f>
        <v>44</v>
      </c>
      <c r="J676" s="24">
        <f>'[1]TCE - ANEXO II - Preencher'!K683</f>
        <v>1047.52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360.53999999999996</v>
      </c>
      <c r="N676" s="25">
        <f>'[1]TCE - ANEXO II - Preencher'!R683</f>
        <v>70</v>
      </c>
      <c r="O676" s="26">
        <f>'[1]TCE - ANEXO II - Preencher'!V683</f>
        <v>201.14</v>
      </c>
      <c r="P676" s="27">
        <f>'[1]TCE - ANEXO II - Preencher'!W683</f>
        <v>1276.92</v>
      </c>
      <c r="S676" s="31">
        <v>64224</v>
      </c>
    </row>
    <row r="677" spans="1:19">
      <c r="A677" s="18">
        <f>IFERROR(VLOOKUP(B677,'[1]DADOS (OCULTAR)'!$P$3:$R$42,3,0),"")</f>
        <v>10583920000800</v>
      </c>
      <c r="B677" s="19" t="str">
        <f>'[1]TCE - ANEXO II - Preencher'!C684</f>
        <v>HOSPITAL MESTRE VITALINO</v>
      </c>
      <c r="C677" s="20"/>
      <c r="D677" s="21" t="str">
        <f>'[1]TCE - ANEXO II - Preencher'!E684</f>
        <v>JENNIFER SOARES WANDERLEY FERNANDES</v>
      </c>
      <c r="E677" s="22" t="str">
        <f>'[1]TCE - ANEXO II - Preencher'!F684</f>
        <v>3 - Administrativo</v>
      </c>
      <c r="F677" s="22">
        <f>'[1]TCE - ANEXO II - Preencher'!G684</f>
        <v>214125</v>
      </c>
      <c r="G677" s="23" t="str">
        <f>'[1]TCE - ANEXO II - Preencher'!H684</f>
        <v>04/2020</v>
      </c>
      <c r="H677" s="22" t="str">
        <f>'[1]TCE - ANEXO II - Preencher'!I684</f>
        <v>1 - Plantonista</v>
      </c>
      <c r="I677" s="22">
        <f>'[1]TCE - ANEXO II - Preencher'!J684</f>
        <v>44</v>
      </c>
      <c r="J677" s="24">
        <f>'[1]TCE - ANEXO II - Preencher'!K684</f>
        <v>1159.18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897.22</v>
      </c>
      <c r="N677" s="25">
        <f>'[1]TCE - ANEXO II - Preencher'!R684</f>
        <v>0</v>
      </c>
      <c r="O677" s="26">
        <f>'[1]TCE - ANEXO II - Preencher'!V684</f>
        <v>192.57</v>
      </c>
      <c r="P677" s="27">
        <f>'[1]TCE - ANEXO II - Preencher'!W684</f>
        <v>1863.8300000000002</v>
      </c>
      <c r="S677" s="31">
        <v>64254</v>
      </c>
    </row>
    <row r="678" spans="1:19">
      <c r="A678" s="18">
        <f>IFERROR(VLOOKUP(B678,'[1]DADOS (OCULTAR)'!$P$3:$R$42,3,0),"")</f>
        <v>10583920000800</v>
      </c>
      <c r="B678" s="19" t="str">
        <f>'[1]TCE - ANEXO II - Preencher'!C685</f>
        <v>HOSPITAL MESTRE VITALINO</v>
      </c>
      <c r="C678" s="20"/>
      <c r="D678" s="21" t="str">
        <f>'[1]TCE - ANEXO II - Preencher'!E685</f>
        <v>JENNYFFER MACHADO SILVA</v>
      </c>
      <c r="E678" s="22" t="str">
        <f>'[1]TCE - ANEXO II - Preencher'!F685</f>
        <v>3 - Administrativo</v>
      </c>
      <c r="F678" s="22">
        <f>'[1]TCE - ANEXO II - Preencher'!G685</f>
        <v>411005</v>
      </c>
      <c r="G678" s="23" t="str">
        <f>'[1]TCE - ANEXO II - Preencher'!H685</f>
        <v>04/2020</v>
      </c>
      <c r="H678" s="22" t="str">
        <f>'[1]TCE - ANEXO II - Preencher'!I685</f>
        <v>1 - Plantonista</v>
      </c>
      <c r="I678" s="22">
        <f>'[1]TCE - ANEXO II - Preencher'!J685</f>
        <v>40</v>
      </c>
      <c r="J678" s="24">
        <f>'[1]TCE - ANEXO II - Preencher'!K685</f>
        <v>81.81</v>
      </c>
      <c r="K678" s="24">
        <f>'[1]TCE - ANEXO II - Preencher'!O685</f>
        <v>545.36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551.49</v>
      </c>
      <c r="P678" s="27">
        <f>'[1]TCE - ANEXO II - Preencher'!W685</f>
        <v>75.680000000000064</v>
      </c>
      <c r="S678" s="31">
        <v>64285</v>
      </c>
    </row>
    <row r="679" spans="1:19">
      <c r="A679" s="18">
        <f>IFERROR(VLOOKUP(B679,'[1]DADOS (OCULTAR)'!$P$3:$R$42,3,0),"")</f>
        <v>10583920000800</v>
      </c>
      <c r="B679" s="19" t="str">
        <f>'[1]TCE - ANEXO II - Preencher'!C686</f>
        <v>HOSPITAL MESTRE VITALINO</v>
      </c>
      <c r="C679" s="20"/>
      <c r="D679" s="21" t="str">
        <f>'[1]TCE - ANEXO II - Preencher'!E686</f>
        <v>JENSEN MILFONT FONG</v>
      </c>
      <c r="E679" s="22" t="str">
        <f>'[1]TCE - ANEXO II - Preencher'!F686</f>
        <v>1 - Médico</v>
      </c>
      <c r="F679" s="22">
        <f>'[1]TCE - ANEXO II - Preencher'!G686</f>
        <v>225225</v>
      </c>
      <c r="G679" s="23" t="str">
        <f>'[1]TCE - ANEXO II - Preencher'!H686</f>
        <v>04/2020</v>
      </c>
      <c r="H679" s="22" t="str">
        <f>'[1]TCE - ANEXO II - Preencher'!I686</f>
        <v>2 - Diarista</v>
      </c>
      <c r="I679" s="22">
        <f>'[1]TCE - ANEXO II - Preencher'!J686</f>
        <v>44</v>
      </c>
      <c r="J679" s="24">
        <f>'[1]TCE - ANEXO II - Preencher'!K686</f>
        <v>2745.6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681.73</v>
      </c>
      <c r="N679" s="25">
        <f>'[1]TCE - ANEXO II - Preencher'!R686</f>
        <v>7145.45</v>
      </c>
      <c r="O679" s="26">
        <f>'[1]TCE - ANEXO II - Preencher'!V686</f>
        <v>2559.1</v>
      </c>
      <c r="P679" s="27">
        <f>'[1]TCE - ANEXO II - Preencher'!W686</f>
        <v>8013.6799999999985</v>
      </c>
      <c r="S679" s="31">
        <v>64316</v>
      </c>
    </row>
    <row r="680" spans="1:19">
      <c r="A680" s="18">
        <f>IFERROR(VLOOKUP(B680,'[1]DADOS (OCULTAR)'!$P$3:$R$42,3,0),"")</f>
        <v>10583920000800</v>
      </c>
      <c r="B680" s="19" t="str">
        <f>'[1]TCE - ANEXO II - Preencher'!C687</f>
        <v>HOSPITAL MESTRE VITALINO</v>
      </c>
      <c r="C680" s="20"/>
      <c r="D680" s="21" t="str">
        <f>'[1]TCE - ANEXO II - Preencher'!E687</f>
        <v>JERONIMO FELIPE DOS SANTOS</v>
      </c>
      <c r="E680" s="22" t="str">
        <f>'[1]TCE - ANEXO II - Preencher'!F687</f>
        <v>3 - Administrativo</v>
      </c>
      <c r="F680" s="22">
        <f>'[1]TCE - ANEXO II - Preencher'!G687</f>
        <v>782320</v>
      </c>
      <c r="G680" s="23" t="str">
        <f>'[1]TCE - ANEXO II - Preencher'!H687</f>
        <v>04/2020</v>
      </c>
      <c r="H680" s="22" t="str">
        <f>'[1]TCE - ANEXO II - Preencher'!I687</f>
        <v>2 - Diarista</v>
      </c>
      <c r="I680" s="22">
        <f>'[1]TCE - ANEXO II - Preencher'!J687</f>
        <v>44</v>
      </c>
      <c r="J680" s="24">
        <f>'[1]TCE - ANEXO II - Preencher'!K687</f>
        <v>1818.58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296.55</v>
      </c>
      <c r="N680" s="25">
        <f>'[1]TCE - ANEXO II - Preencher'!R687</f>
        <v>0</v>
      </c>
      <c r="O680" s="26">
        <f>'[1]TCE - ANEXO II - Preencher'!V687</f>
        <v>632.34</v>
      </c>
      <c r="P680" s="27">
        <f>'[1]TCE - ANEXO II - Preencher'!W687</f>
        <v>1482.79</v>
      </c>
      <c r="S680" s="31">
        <v>64345</v>
      </c>
    </row>
    <row r="681" spans="1:19">
      <c r="A681" s="18">
        <f>IFERROR(VLOOKUP(B681,'[1]DADOS (OCULTAR)'!$P$3:$R$42,3,0),"")</f>
        <v>10583920000800</v>
      </c>
      <c r="B681" s="19" t="str">
        <f>'[1]TCE - ANEXO II - Preencher'!C688</f>
        <v>HOSPITAL MESTRE VITALINO</v>
      </c>
      <c r="C681" s="20"/>
      <c r="D681" s="21" t="str">
        <f>'[1]TCE - ANEXO II - Preencher'!E688</f>
        <v>JERSON JOSE FELIX DA SILVA</v>
      </c>
      <c r="E681" s="22" t="str">
        <f>'[1]TCE - ANEXO II - Preencher'!F688</f>
        <v>3 - Administrativo</v>
      </c>
      <c r="F681" s="22">
        <f>'[1]TCE - ANEXO II - Preencher'!G688</f>
        <v>515110</v>
      </c>
      <c r="G681" s="23" t="str">
        <f>'[1]TCE - ANEXO II - Preencher'!H688</f>
        <v>04/2020</v>
      </c>
      <c r="H681" s="22" t="str">
        <f>'[1]TCE - ANEXO II - Preencher'!I688</f>
        <v>1 - Plantonista</v>
      </c>
      <c r="I681" s="22">
        <f>'[1]TCE - ANEXO II - Preencher'!J688</f>
        <v>44</v>
      </c>
      <c r="J681" s="24">
        <f>'[1]TCE - ANEXO II - Preencher'!K688</f>
        <v>1047.52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418</v>
      </c>
      <c r="N681" s="25">
        <f>'[1]TCE - ANEXO II - Preencher'!R688</f>
        <v>0</v>
      </c>
      <c r="O681" s="26">
        <f>'[1]TCE - ANEXO II - Preencher'!V688</f>
        <v>277.16000000000003</v>
      </c>
      <c r="P681" s="27">
        <f>'[1]TCE - ANEXO II - Preencher'!W688</f>
        <v>1188.3599999999999</v>
      </c>
      <c r="S681" s="31">
        <v>64376</v>
      </c>
    </row>
    <row r="682" spans="1:19">
      <c r="A682" s="18">
        <f>IFERROR(VLOOKUP(B682,'[1]DADOS (OCULTAR)'!$P$3:$R$42,3,0),"")</f>
        <v>10583920000800</v>
      </c>
      <c r="B682" s="19" t="str">
        <f>'[1]TCE - ANEXO II - Preencher'!C689</f>
        <v>HOSPITAL MESTRE VITALINO</v>
      </c>
      <c r="C682" s="20"/>
      <c r="D682" s="21" t="str">
        <f>'[1]TCE - ANEXO II - Preencher'!E689</f>
        <v>JESSE MAGNO DA SILVA SANTOS</v>
      </c>
      <c r="E682" s="22" t="str">
        <f>'[1]TCE - ANEXO II - Preencher'!F689</f>
        <v>2 - Outros Profissionais da Saúde</v>
      </c>
      <c r="F682" s="22">
        <f>'[1]TCE - ANEXO II - Preencher'!G689</f>
        <v>223505</v>
      </c>
      <c r="G682" s="23" t="str">
        <f>'[1]TCE - ANEXO II - Preencher'!H689</f>
        <v>04/2020</v>
      </c>
      <c r="H682" s="22" t="str">
        <f>'[1]TCE - ANEXO II - Preencher'!I689</f>
        <v>2 - Diarista</v>
      </c>
      <c r="I682" s="22">
        <f>'[1]TCE - ANEXO II - Preencher'!J689</f>
        <v>40</v>
      </c>
      <c r="J682" s="24">
        <f>'[1]TCE - ANEXO II - Preencher'!K689</f>
        <v>1991.98</v>
      </c>
      <c r="K682" s="24">
        <f>'[1]TCE - ANEXO II - Preencher'!O689</f>
        <v>273.87</v>
      </c>
      <c r="L682" s="24">
        <f>'[1]TCE - ANEXO II - Preencher'!P689</f>
        <v>0</v>
      </c>
      <c r="M682" s="24">
        <f>'[1]TCE - ANEXO II - Preencher'!Q689</f>
        <v>250.29000000000002</v>
      </c>
      <c r="N682" s="25">
        <f>'[1]TCE - ANEXO II - Preencher'!R689</f>
        <v>669.58</v>
      </c>
      <c r="O682" s="26">
        <f>'[1]TCE - ANEXO II - Preencher'!V689</f>
        <v>613.85</v>
      </c>
      <c r="P682" s="27">
        <f>'[1]TCE - ANEXO II - Preencher'!W689</f>
        <v>2571.87</v>
      </c>
      <c r="S682" s="31">
        <v>64406</v>
      </c>
    </row>
    <row r="683" spans="1:19">
      <c r="A683" s="18">
        <f>IFERROR(VLOOKUP(B683,'[1]DADOS (OCULTAR)'!$P$3:$R$42,3,0),"")</f>
        <v>10583920000800</v>
      </c>
      <c r="B683" s="19" t="str">
        <f>'[1]TCE - ANEXO II - Preencher'!C690</f>
        <v>HOSPITAL MESTRE VITALINO</v>
      </c>
      <c r="C683" s="20"/>
      <c r="D683" s="21" t="str">
        <f>'[1]TCE - ANEXO II - Preencher'!E690</f>
        <v>JESSICA CAROLINE DUARTE VILELA</v>
      </c>
      <c r="E683" s="22" t="str">
        <f>'[1]TCE - ANEXO II - Preencher'!F690</f>
        <v>3 - Administrativo</v>
      </c>
      <c r="F683" s="22">
        <f>'[1]TCE - ANEXO II - Preencher'!G690</f>
        <v>411010</v>
      </c>
      <c r="G683" s="23" t="str">
        <f>'[1]TCE - ANEXO II - Preencher'!H690</f>
        <v>04/2020</v>
      </c>
      <c r="H683" s="22" t="str">
        <f>'[1]TCE - ANEXO II - Preencher'!I690</f>
        <v>1 - Plantonista</v>
      </c>
      <c r="I683" s="22">
        <f>'[1]TCE - ANEXO II - Preencher'!J690</f>
        <v>44</v>
      </c>
      <c r="J683" s="24">
        <f>'[1]TCE - ANEXO II - Preencher'!K690</f>
        <v>1159.18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158.19</v>
      </c>
      <c r="P683" s="27">
        <f>'[1]TCE - ANEXO II - Preencher'!W690</f>
        <v>1000.99</v>
      </c>
      <c r="S683" s="31">
        <v>64437</v>
      </c>
    </row>
    <row r="684" spans="1:19">
      <c r="A684" s="18">
        <f>IFERROR(VLOOKUP(B684,'[1]DADOS (OCULTAR)'!$P$3:$R$42,3,0),"")</f>
        <v>10583920000800</v>
      </c>
      <c r="B684" s="19" t="str">
        <f>'[1]TCE - ANEXO II - Preencher'!C691</f>
        <v>HOSPITAL MESTRE VITALINO</v>
      </c>
      <c r="C684" s="20"/>
      <c r="D684" s="21" t="str">
        <f>'[1]TCE - ANEXO II - Preencher'!E691</f>
        <v>JESSICA DA SILVA FERREIRA SARINHO</v>
      </c>
      <c r="E684" s="22" t="str">
        <f>'[1]TCE - ANEXO II - Preencher'!F691</f>
        <v>3 - Administrativo</v>
      </c>
      <c r="F684" s="22">
        <f>'[1]TCE - ANEXO II - Preencher'!G691</f>
        <v>411010</v>
      </c>
      <c r="G684" s="23" t="str">
        <f>'[1]TCE - ANEXO II - Preencher'!H691</f>
        <v>04/2020</v>
      </c>
      <c r="H684" s="22" t="str">
        <f>'[1]TCE - ANEXO II - Preencher'!I691</f>
        <v>1 - Plantonista</v>
      </c>
      <c r="I684" s="22">
        <f>'[1]TCE - ANEXO II - Preencher'!J691</f>
        <v>44</v>
      </c>
      <c r="J684" s="24">
        <f>'[1]TCE - ANEXO II - Preencher'!K691</f>
        <v>1159.18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86.76</v>
      </c>
      <c r="N684" s="25">
        <f>'[1]TCE - ANEXO II - Preencher'!R691</f>
        <v>300</v>
      </c>
      <c r="O684" s="26">
        <f>'[1]TCE - ANEXO II - Preencher'!V691</f>
        <v>210.42</v>
      </c>
      <c r="P684" s="27">
        <f>'[1]TCE - ANEXO II - Preencher'!W691</f>
        <v>1335.52</v>
      </c>
      <c r="S684" s="31">
        <v>64467</v>
      </c>
    </row>
    <row r="685" spans="1:19">
      <c r="A685" s="18">
        <f>IFERROR(VLOOKUP(B685,'[1]DADOS (OCULTAR)'!$P$3:$R$42,3,0),"")</f>
        <v>10583920000800</v>
      </c>
      <c r="B685" s="19" t="str">
        <f>'[1]TCE - ANEXO II - Preencher'!C692</f>
        <v>HOSPITAL MESTRE VITALINO</v>
      </c>
      <c r="C685" s="20"/>
      <c r="D685" s="21" t="str">
        <f>'[1]TCE - ANEXO II - Preencher'!E692</f>
        <v>JESSICA DRESIANE FERREIRA RIBE</v>
      </c>
      <c r="E685" s="22" t="str">
        <f>'[1]TCE - ANEXO II - Preencher'!F692</f>
        <v>2 - Outros Profissionais da Saúde</v>
      </c>
      <c r="F685" s="22">
        <f>'[1]TCE - ANEXO II - Preencher'!G692</f>
        <v>223505</v>
      </c>
      <c r="G685" s="23" t="str">
        <f>'[1]TCE - ANEXO II - Preencher'!H692</f>
        <v>04/2020</v>
      </c>
      <c r="H685" s="22" t="str">
        <f>'[1]TCE - ANEXO II - Preencher'!I692</f>
        <v>1 - Plantonista</v>
      </c>
      <c r="I685" s="22">
        <f>'[1]TCE - ANEXO II - Preencher'!J692</f>
        <v>40</v>
      </c>
      <c r="J685" s="24">
        <f>'[1]TCE - ANEXO II - Preencher'!K692</f>
        <v>1715.4699999999998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347.56</v>
      </c>
      <c r="N685" s="25">
        <f>'[1]TCE - ANEXO II - Preencher'!R692</f>
        <v>600</v>
      </c>
      <c r="O685" s="26">
        <f>'[1]TCE - ANEXO II - Preencher'!V692</f>
        <v>282.58999999999997</v>
      </c>
      <c r="P685" s="27">
        <f>'[1]TCE - ANEXO II - Preencher'!W692</f>
        <v>2380.4399999999996</v>
      </c>
      <c r="S685" s="31">
        <v>64498</v>
      </c>
    </row>
    <row r="686" spans="1:19">
      <c r="A686" s="18">
        <f>IFERROR(VLOOKUP(B686,'[1]DADOS (OCULTAR)'!$P$3:$R$42,3,0),"")</f>
        <v>10583920000800</v>
      </c>
      <c r="B686" s="19" t="str">
        <f>'[1]TCE - ANEXO II - Preencher'!C693</f>
        <v>HOSPITAL MESTRE VITALINO</v>
      </c>
      <c r="C686" s="20"/>
      <c r="D686" s="21" t="str">
        <f>'[1]TCE - ANEXO II - Preencher'!E693</f>
        <v>JESSICA GONCALVES BRANDAO</v>
      </c>
      <c r="E686" s="22" t="str">
        <f>'[1]TCE - ANEXO II - Preencher'!F693</f>
        <v>2 - Outros Profissionais da Saúde</v>
      </c>
      <c r="F686" s="22">
        <f>'[1]TCE - ANEXO II - Preencher'!G693</f>
        <v>223505</v>
      </c>
      <c r="G686" s="23">
        <f>'[1]TCE - ANEXO II - Preencher'!H693</f>
        <v>43922</v>
      </c>
      <c r="H686" s="22" t="str">
        <f>'[1]TCE - ANEXO II - Preencher'!I693</f>
        <v>1 - Plantonista</v>
      </c>
      <c r="I686" s="22" t="str">
        <f>'[1]TCE - ANEXO II - Preencher'!J693</f>
        <v>40</v>
      </c>
      <c r="J686" s="24">
        <f>'[1]TCE - ANEXO II - Preencher'!K693</f>
        <v>1315.2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344.98</v>
      </c>
      <c r="N686" s="25">
        <f>'[1]TCE - ANEXO II - Preencher'!R693</f>
        <v>600</v>
      </c>
      <c r="O686" s="26">
        <f>'[1]TCE - ANEXO II - Preencher'!V693</f>
        <v>207.06</v>
      </c>
      <c r="P686" s="27">
        <f>'[1]TCE - ANEXO II - Preencher'!W693</f>
        <v>2053.1200000000003</v>
      </c>
      <c r="S686" s="31">
        <v>64529</v>
      </c>
    </row>
    <row r="687" spans="1:19">
      <c r="A687" s="18">
        <f>IFERROR(VLOOKUP(B687,'[1]DADOS (OCULTAR)'!$P$3:$R$42,3,0),"")</f>
        <v>10583920000800</v>
      </c>
      <c r="B687" s="19" t="str">
        <f>'[1]TCE - ANEXO II - Preencher'!C694</f>
        <v>HOSPITAL MESTRE VITALINO</v>
      </c>
      <c r="C687" s="20"/>
      <c r="D687" s="21" t="str">
        <f>'[1]TCE - ANEXO II - Preencher'!E694</f>
        <v>JESSICA MARIA DA SILVA</v>
      </c>
      <c r="E687" s="22" t="str">
        <f>'[1]TCE - ANEXO II - Preencher'!F694</f>
        <v>2 - Outros Profissionais da Saúde</v>
      </c>
      <c r="F687" s="22">
        <f>'[1]TCE - ANEXO II - Preencher'!G694</f>
        <v>322205</v>
      </c>
      <c r="G687" s="23" t="str">
        <f>'[1]TCE - ANEXO II - Preencher'!H694</f>
        <v>04/2020</v>
      </c>
      <c r="H687" s="22" t="str">
        <f>'[1]TCE - ANEXO II - Preencher'!I694</f>
        <v>1 - Plantonista</v>
      </c>
      <c r="I687" s="22">
        <f>'[1]TCE - ANEXO II - Preencher'!J694</f>
        <v>30</v>
      </c>
      <c r="J687" s="24">
        <f>'[1]TCE - ANEXO II - Preencher'!K694</f>
        <v>1212.4000000000001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427.97</v>
      </c>
      <c r="N687" s="25">
        <f>'[1]TCE - ANEXO II - Preencher'!R694</f>
        <v>140</v>
      </c>
      <c r="O687" s="26">
        <f>'[1]TCE - ANEXO II - Preencher'!V694</f>
        <v>168.79</v>
      </c>
      <c r="P687" s="27">
        <f>'[1]TCE - ANEXO II - Preencher'!W694</f>
        <v>1611.5800000000002</v>
      </c>
      <c r="S687" s="31">
        <v>64559</v>
      </c>
    </row>
    <row r="688" spans="1:19">
      <c r="A688" s="18">
        <f>IFERROR(VLOOKUP(B688,'[1]DADOS (OCULTAR)'!$P$3:$R$42,3,0),"")</f>
        <v>10583920000800</v>
      </c>
      <c r="B688" s="19" t="str">
        <f>'[1]TCE - ANEXO II - Preencher'!C695</f>
        <v>HOSPITAL MESTRE VITALINO</v>
      </c>
      <c r="C688" s="20"/>
      <c r="D688" s="21" t="str">
        <f>'[1]TCE - ANEXO II - Preencher'!E695</f>
        <v>JESSICA MIRELLI DA SILVA</v>
      </c>
      <c r="E688" s="22" t="str">
        <f>'[1]TCE - ANEXO II - Preencher'!F695</f>
        <v>3 - Administrativo</v>
      </c>
      <c r="F688" s="22">
        <f>'[1]TCE - ANEXO II - Preencher'!G695</f>
        <v>223530</v>
      </c>
      <c r="G688" s="23" t="str">
        <f>'[1]TCE - ANEXO II - Preencher'!H695</f>
        <v>04/2020</v>
      </c>
      <c r="H688" s="22" t="str">
        <f>'[1]TCE - ANEXO II - Preencher'!I695</f>
        <v>2 - Diarista</v>
      </c>
      <c r="I688" s="22">
        <f>'[1]TCE - ANEXO II - Preencher'!J695</f>
        <v>40</v>
      </c>
      <c r="J688" s="24">
        <f>'[1]TCE - ANEXO II - Preencher'!K695</f>
        <v>2134.2600000000002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309</v>
      </c>
      <c r="N688" s="25">
        <f>'[1]TCE - ANEXO II - Preencher'!R695</f>
        <v>817.38</v>
      </c>
      <c r="O688" s="26">
        <f>'[1]TCE - ANEXO II - Preencher'!V695</f>
        <v>380.18</v>
      </c>
      <c r="P688" s="27">
        <f>'[1]TCE - ANEXO II - Preencher'!W695</f>
        <v>2880.4600000000005</v>
      </c>
      <c r="S688" s="31">
        <v>64590</v>
      </c>
    </row>
    <row r="689" spans="1:19">
      <c r="A689" s="18">
        <f>IFERROR(VLOOKUP(B689,'[1]DADOS (OCULTAR)'!$P$3:$R$42,3,0),"")</f>
        <v>10583920000800</v>
      </c>
      <c r="B689" s="19" t="str">
        <f>'[1]TCE - ANEXO II - Preencher'!C696</f>
        <v>HOSPITAL MESTRE VITALINO</v>
      </c>
      <c r="C689" s="20"/>
      <c r="D689" s="21" t="str">
        <f>'[1]TCE - ANEXO II - Preencher'!E696</f>
        <v>JESSICA PRISCILA TAVARES DA SILVA</v>
      </c>
      <c r="E689" s="22" t="str">
        <f>'[1]TCE - ANEXO II - Preencher'!F696</f>
        <v>2 - Outros Profissionais da Saúde</v>
      </c>
      <c r="F689" s="22">
        <f>'[1]TCE - ANEXO II - Preencher'!G696</f>
        <v>322205</v>
      </c>
      <c r="G689" s="23" t="str">
        <f>'[1]TCE - ANEXO II - Preencher'!H696</f>
        <v>04/2020</v>
      </c>
      <c r="H689" s="22" t="str">
        <f>'[1]TCE - ANEXO II - Preencher'!I696</f>
        <v>2 - Diarista</v>
      </c>
      <c r="I689" s="22">
        <f>'[1]TCE - ANEXO II - Preencher'!J696</f>
        <v>30</v>
      </c>
      <c r="J689" s="24">
        <f>'[1]TCE - ANEXO II - Preencher'!K696</f>
        <v>1212.4000000000001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277.67999999999995</v>
      </c>
      <c r="N689" s="25">
        <f>'[1]TCE - ANEXO II - Preencher'!R696</f>
        <v>140</v>
      </c>
      <c r="O689" s="26">
        <f>'[1]TCE - ANEXO II - Preencher'!V696</f>
        <v>125.26</v>
      </c>
      <c r="P689" s="27">
        <f>'[1]TCE - ANEXO II - Preencher'!W696</f>
        <v>1504.82</v>
      </c>
      <c r="S689" s="31">
        <v>64620</v>
      </c>
    </row>
    <row r="690" spans="1:19">
      <c r="A690" s="18">
        <f>IFERROR(VLOOKUP(B690,'[1]DADOS (OCULTAR)'!$P$3:$R$42,3,0),"")</f>
        <v>10583920000800</v>
      </c>
      <c r="B690" s="19" t="str">
        <f>'[1]TCE - ANEXO II - Preencher'!C697</f>
        <v>HOSPITAL MESTRE VITALINO</v>
      </c>
      <c r="C690" s="20"/>
      <c r="D690" s="21" t="str">
        <f>'[1]TCE - ANEXO II - Preencher'!E697</f>
        <v>JESSICA SUELEN MENDONCA DE Q MACIEL</v>
      </c>
      <c r="E690" s="22" t="str">
        <f>'[1]TCE - ANEXO II - Preencher'!F697</f>
        <v>2 - Outros Profissionais da Saúde</v>
      </c>
      <c r="F690" s="22">
        <f>'[1]TCE - ANEXO II - Preencher'!G697</f>
        <v>322205</v>
      </c>
      <c r="G690" s="23" t="str">
        <f>'[1]TCE - ANEXO II - Preencher'!H697</f>
        <v>04/2020</v>
      </c>
      <c r="H690" s="22" t="str">
        <f>'[1]TCE - ANEXO II - Preencher'!I697</f>
        <v>1 - Plantonista</v>
      </c>
      <c r="I690" s="22">
        <f>'[1]TCE - ANEXO II - Preencher'!J697</f>
        <v>24</v>
      </c>
      <c r="J690" s="24">
        <f>'[1]TCE - ANEXO II - Preencher'!K697</f>
        <v>1212.4000000000001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217.13</v>
      </c>
      <c r="N690" s="25">
        <f>'[1]TCE - ANEXO II - Preencher'!R697</f>
        <v>164.25</v>
      </c>
      <c r="O690" s="26">
        <f>'[1]TCE - ANEXO II - Preencher'!V697</f>
        <v>152</v>
      </c>
      <c r="P690" s="27">
        <f>'[1]TCE - ANEXO II - Preencher'!W697</f>
        <v>1441.7800000000002</v>
      </c>
      <c r="S690" s="31">
        <v>64651</v>
      </c>
    </row>
    <row r="691" spans="1:19">
      <c r="A691" s="18">
        <f>IFERROR(VLOOKUP(B691,'[1]DADOS (OCULTAR)'!$P$3:$R$42,3,0),"")</f>
        <v>10583920000800</v>
      </c>
      <c r="B691" s="19" t="str">
        <f>'[1]TCE - ANEXO II - Preencher'!C698</f>
        <v>HOSPITAL MESTRE VITALINO</v>
      </c>
      <c r="C691" s="20"/>
      <c r="D691" s="21" t="str">
        <f>'[1]TCE - ANEXO II - Preencher'!E698</f>
        <v>JESSICA URBANO DA SILVA</v>
      </c>
      <c r="E691" s="22" t="str">
        <f>'[1]TCE - ANEXO II - Preencher'!F698</f>
        <v>2 - Outros Profissionais da Saúde</v>
      </c>
      <c r="F691" s="22">
        <f>'[1]TCE - ANEXO II - Preencher'!G698</f>
        <v>223605</v>
      </c>
      <c r="G691" s="23" t="str">
        <f>'[1]TCE - ANEXO II - Preencher'!H698</f>
        <v>04/2020</v>
      </c>
      <c r="H691" s="22" t="str">
        <f>'[1]TCE - ANEXO II - Preencher'!I698</f>
        <v>1 - Plantonista</v>
      </c>
      <c r="I691" s="22">
        <f>'[1]TCE - ANEXO II - Preencher'!J698</f>
        <v>40</v>
      </c>
      <c r="J691" s="24">
        <f>'[1]TCE - ANEXO II - Preencher'!K698</f>
        <v>1695.17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209</v>
      </c>
      <c r="N691" s="25">
        <f>'[1]TCE - ANEXO II - Preencher'!R698</f>
        <v>350.85</v>
      </c>
      <c r="O691" s="26">
        <f>'[1]TCE - ANEXO II - Preencher'!V698</f>
        <v>206.67</v>
      </c>
      <c r="P691" s="27">
        <f>'[1]TCE - ANEXO II - Preencher'!W698</f>
        <v>2048.35</v>
      </c>
      <c r="S691" s="31">
        <v>64682</v>
      </c>
    </row>
    <row r="692" spans="1:19">
      <c r="A692" s="18">
        <f>IFERROR(VLOOKUP(B692,'[1]DADOS (OCULTAR)'!$P$3:$R$42,3,0),"")</f>
        <v>10583920000800</v>
      </c>
      <c r="B692" s="19" t="str">
        <f>'[1]TCE - ANEXO II - Preencher'!C699</f>
        <v>HOSPITAL MESTRE VITALINO</v>
      </c>
      <c r="C692" s="20"/>
      <c r="D692" s="21" t="str">
        <f>'[1]TCE - ANEXO II - Preencher'!E699</f>
        <v>JESSIKA CARVALHO VASCONCELOS</v>
      </c>
      <c r="E692" s="22" t="str">
        <f>'[1]TCE - ANEXO II - Preencher'!F699</f>
        <v>3 - Administrativo</v>
      </c>
      <c r="F692" s="22">
        <f>'[1]TCE - ANEXO II - Preencher'!G699</f>
        <v>223505</v>
      </c>
      <c r="G692" s="23" t="str">
        <f>'[1]TCE - ANEXO II - Preencher'!H699</f>
        <v>04/2020</v>
      </c>
      <c r="H692" s="22" t="str">
        <f>'[1]TCE - ANEXO II - Preencher'!I699</f>
        <v>1 - Plantonista</v>
      </c>
      <c r="I692" s="22">
        <f>'[1]TCE - ANEXO II - Preencher'!J699</f>
        <v>24</v>
      </c>
      <c r="J692" s="24">
        <f>'[1]TCE - ANEXO II - Preencher'!K699</f>
        <v>2276.56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309</v>
      </c>
      <c r="N692" s="25">
        <f>'[1]TCE - ANEXO II - Preencher'!R699</f>
        <v>1000</v>
      </c>
      <c r="O692" s="26">
        <f>'[1]TCE - ANEXO II - Preencher'!V699</f>
        <v>1328.26</v>
      </c>
      <c r="P692" s="27">
        <f>'[1]TCE - ANEXO II - Preencher'!W699</f>
        <v>2257.3000000000002</v>
      </c>
      <c r="S692" s="31">
        <v>64710</v>
      </c>
    </row>
    <row r="693" spans="1:19">
      <c r="A693" s="18">
        <f>IFERROR(VLOOKUP(B693,'[1]DADOS (OCULTAR)'!$P$3:$R$42,3,0),"")</f>
        <v>10583920000800</v>
      </c>
      <c r="B693" s="19" t="str">
        <f>'[1]TCE - ANEXO II - Preencher'!C700</f>
        <v>HOSPITAL MESTRE VITALINO</v>
      </c>
      <c r="C693" s="20"/>
      <c r="D693" s="21" t="str">
        <f>'[1]TCE - ANEXO II - Preencher'!E700</f>
        <v>JEU DELMONDES DE CARVALHO JUNIOR</v>
      </c>
      <c r="E693" s="22" t="str">
        <f>'[1]TCE - ANEXO II - Preencher'!F700</f>
        <v>1 - Médico</v>
      </c>
      <c r="F693" s="22">
        <f>'[1]TCE - ANEXO II - Preencher'!G700</f>
        <v>225150</v>
      </c>
      <c r="G693" s="23" t="str">
        <f>'[1]TCE - ANEXO II - Preencher'!H700</f>
        <v>04/2020</v>
      </c>
      <c r="H693" s="22" t="str">
        <f>'[1]TCE - ANEXO II - Preencher'!I700</f>
        <v>1 - Plantonista</v>
      </c>
      <c r="I693" s="22">
        <f>'[1]TCE - ANEXO II - Preencher'!J700</f>
        <v>44</v>
      </c>
      <c r="J693" s="24">
        <f>'[1]TCE - ANEXO II - Preencher'!K700</f>
        <v>2745.6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681.73</v>
      </c>
      <c r="N693" s="25">
        <f>'[1]TCE - ANEXO II - Preencher'!R700</f>
        <v>7145.45</v>
      </c>
      <c r="O693" s="26">
        <f>'[1]TCE - ANEXO II - Preencher'!V700</f>
        <v>2506.9699999999998</v>
      </c>
      <c r="P693" s="27">
        <f>'[1]TCE - ANEXO II - Preencher'!W700</f>
        <v>8065.8099999999995</v>
      </c>
      <c r="S693" s="31">
        <v>64741</v>
      </c>
    </row>
    <row r="694" spans="1:19">
      <c r="A694" s="18">
        <f>IFERROR(VLOOKUP(B694,'[1]DADOS (OCULTAR)'!$P$3:$R$42,3,0),"")</f>
        <v>10583920000800</v>
      </c>
      <c r="B694" s="19" t="str">
        <f>'[1]TCE - ANEXO II - Preencher'!C701</f>
        <v>HOSPITAL MESTRE VITALINO</v>
      </c>
      <c r="C694" s="20"/>
      <c r="D694" s="21" t="str">
        <f>'[1]TCE - ANEXO II - Preencher'!E701</f>
        <v>JEYSIKELLY FLORENCIO TENORIO</v>
      </c>
      <c r="E694" s="22" t="str">
        <f>'[1]TCE - ANEXO II - Preencher'!F701</f>
        <v>2 - Outros Profissionais da Saúde</v>
      </c>
      <c r="F694" s="22">
        <f>'[1]TCE - ANEXO II - Preencher'!G701</f>
        <v>223505</v>
      </c>
      <c r="G694" s="23" t="str">
        <f>'[1]TCE - ANEXO II - Preencher'!H701</f>
        <v>04/2020</v>
      </c>
      <c r="H694" s="22" t="str">
        <f>'[1]TCE - ANEXO II - Preencher'!I701</f>
        <v>1 - Plantonista</v>
      </c>
      <c r="I694" s="22">
        <f>'[1]TCE - ANEXO II - Preencher'!J701</f>
        <v>44</v>
      </c>
      <c r="J694" s="24">
        <f>'[1]TCE - ANEXO II - Preencher'!K701</f>
        <v>2134.2599999999998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248.96</v>
      </c>
      <c r="N694" s="25">
        <f>'[1]TCE - ANEXO II - Preencher'!R701</f>
        <v>600</v>
      </c>
      <c r="O694" s="26">
        <f>'[1]TCE - ANEXO II - Preencher'!V701</f>
        <v>339.58</v>
      </c>
      <c r="P694" s="27">
        <f>'[1]TCE - ANEXO II - Preencher'!W701</f>
        <v>2643.64</v>
      </c>
      <c r="S694" s="31">
        <v>64771</v>
      </c>
    </row>
    <row r="695" spans="1:19">
      <c r="A695" s="18">
        <f>IFERROR(VLOOKUP(B695,'[1]DADOS (OCULTAR)'!$P$3:$R$42,3,0),"")</f>
        <v>10583920000800</v>
      </c>
      <c r="B695" s="19" t="str">
        <f>'[1]TCE - ANEXO II - Preencher'!C702</f>
        <v>HOSPITAL MESTRE VITALINO</v>
      </c>
      <c r="C695" s="20"/>
      <c r="D695" s="21" t="str">
        <f>'[1]TCE - ANEXO II - Preencher'!E702</f>
        <v>JOABE JACK DE MENEZES</v>
      </c>
      <c r="E695" s="22" t="str">
        <f>'[1]TCE - ANEXO II - Preencher'!F702</f>
        <v>1 - Médico</v>
      </c>
      <c r="F695" s="22">
        <f>'[1]TCE - ANEXO II - Preencher'!G702</f>
        <v>225150</v>
      </c>
      <c r="G695" s="23">
        <f>'[1]TCE - ANEXO II - Preencher'!H702</f>
        <v>43922</v>
      </c>
      <c r="H695" s="22" t="str">
        <f>'[1]TCE - ANEXO II - Preencher'!I702</f>
        <v>1 - Plantonista</v>
      </c>
      <c r="I695" s="22" t="str">
        <f>'[1]TCE - ANEXO II - Preencher'!J702</f>
        <v>24</v>
      </c>
      <c r="J695" s="24">
        <f>'[1]TCE - ANEXO II - Preencher'!K702</f>
        <v>1098.24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3071.84</v>
      </c>
      <c r="N695" s="25">
        <f>'[1]TCE - ANEXO II - Preencher'!R702</f>
        <v>3822.7200000000003</v>
      </c>
      <c r="O695" s="26">
        <f>'[1]TCE - ANEXO II - Preencher'!V702</f>
        <v>1226.7</v>
      </c>
      <c r="P695" s="27">
        <f>'[1]TCE - ANEXO II - Preencher'!W702</f>
        <v>6766.1</v>
      </c>
      <c r="S695" s="31">
        <v>64802</v>
      </c>
    </row>
    <row r="696" spans="1:19">
      <c r="A696" s="18">
        <f>IFERROR(VLOOKUP(B696,'[1]DADOS (OCULTAR)'!$P$3:$R$42,3,0),"")</f>
        <v>10583920000800</v>
      </c>
      <c r="B696" s="19" t="str">
        <f>'[1]TCE - ANEXO II - Preencher'!C703</f>
        <v>HOSPITAL MESTRE VITALINO</v>
      </c>
      <c r="C696" s="20"/>
      <c r="D696" s="21" t="str">
        <f>'[1]TCE - ANEXO II - Preencher'!E703</f>
        <v>JOANA DARC VILA NOVA JATOBA</v>
      </c>
      <c r="E696" s="22" t="str">
        <f>'[1]TCE - ANEXO II - Preencher'!F703</f>
        <v>3 - Administrativo</v>
      </c>
      <c r="F696" s="22">
        <f>'[1]TCE - ANEXO II - Preencher'!G703</f>
        <v>239405</v>
      </c>
      <c r="G696" s="23" t="str">
        <f>'[1]TCE - ANEXO II - Preencher'!H703</f>
        <v>04/2020</v>
      </c>
      <c r="H696" s="22" t="str">
        <f>'[1]TCE - ANEXO II - Preencher'!I703</f>
        <v>1 - Plantonista</v>
      </c>
      <c r="I696" s="22">
        <f>'[1]TCE - ANEXO II - Preencher'!J703</f>
        <v>24</v>
      </c>
      <c r="J696" s="24">
        <f>'[1]TCE - ANEXO II - Preencher'!K703</f>
        <v>2731.31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209</v>
      </c>
      <c r="N696" s="25">
        <f>'[1]TCE - ANEXO II - Preencher'!R703</f>
        <v>8814.26</v>
      </c>
      <c r="O696" s="26">
        <f>'[1]TCE - ANEXO II - Preencher'!V703</f>
        <v>2283.12</v>
      </c>
      <c r="P696" s="27">
        <f>'[1]TCE - ANEXO II - Preencher'!W703</f>
        <v>9471.4500000000007</v>
      </c>
      <c r="S696" s="31">
        <v>64832</v>
      </c>
    </row>
    <row r="697" spans="1:19">
      <c r="A697" s="18">
        <f>IFERROR(VLOOKUP(B697,'[1]DADOS (OCULTAR)'!$P$3:$R$42,3,0),"")</f>
        <v>10583920000800</v>
      </c>
      <c r="B697" s="19" t="str">
        <f>'[1]TCE - ANEXO II - Preencher'!C704</f>
        <v>HOSPITAL MESTRE VITALINO</v>
      </c>
      <c r="C697" s="20"/>
      <c r="D697" s="21" t="str">
        <f>'[1]TCE - ANEXO II - Preencher'!E704</f>
        <v>JOANA PAULA DA SILVA FELINTO</v>
      </c>
      <c r="E697" s="22" t="str">
        <f>'[1]TCE - ANEXO II - Preencher'!F704</f>
        <v>2 - Outros Profissionais da Saúde</v>
      </c>
      <c r="F697" s="22">
        <f>'[1]TCE - ANEXO II - Preencher'!G704</f>
        <v>322205</v>
      </c>
      <c r="G697" s="23" t="str">
        <f>'[1]TCE - ANEXO II - Preencher'!H704</f>
        <v>04/2020</v>
      </c>
      <c r="H697" s="22" t="str">
        <f>'[1]TCE - ANEXO II - Preencher'!I704</f>
        <v>1 - Plantonista</v>
      </c>
      <c r="I697" s="22">
        <f>'[1]TCE - ANEXO II - Preencher'!J704</f>
        <v>44</v>
      </c>
      <c r="J697" s="24">
        <f>'[1]TCE - ANEXO II - Preencher'!K704</f>
        <v>1212.4000000000001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391.72</v>
      </c>
      <c r="N697" s="25">
        <f>'[1]TCE - ANEXO II - Preencher'!R704</f>
        <v>140</v>
      </c>
      <c r="O697" s="26">
        <f>'[1]TCE - ANEXO II - Preencher'!V704</f>
        <v>188.33</v>
      </c>
      <c r="P697" s="27">
        <f>'[1]TCE - ANEXO II - Preencher'!W704</f>
        <v>1555.7900000000002</v>
      </c>
      <c r="S697" s="31">
        <v>64863</v>
      </c>
    </row>
    <row r="698" spans="1:19">
      <c r="A698" s="18">
        <f>IFERROR(VLOOKUP(B698,'[1]DADOS (OCULTAR)'!$P$3:$R$42,3,0),"")</f>
        <v>10583920000800</v>
      </c>
      <c r="B698" s="19" t="str">
        <f>'[1]TCE - ANEXO II - Preencher'!C705</f>
        <v>HOSPITAL MESTRE VITALINO</v>
      </c>
      <c r="C698" s="20"/>
      <c r="D698" s="21" t="str">
        <f>'[1]TCE - ANEXO II - Preencher'!E705</f>
        <v>JOAO BATISTA DA SILVA</v>
      </c>
      <c r="E698" s="22" t="str">
        <f>'[1]TCE - ANEXO II - Preencher'!F705</f>
        <v>3 - Administrativo</v>
      </c>
      <c r="F698" s="22">
        <f>'[1]TCE - ANEXO II - Preencher'!G705</f>
        <v>312105</v>
      </c>
      <c r="G698" s="23" t="str">
        <f>'[1]TCE - ANEXO II - Preencher'!H705</f>
        <v>04/2020</v>
      </c>
      <c r="H698" s="22" t="str">
        <f>'[1]TCE - ANEXO II - Preencher'!I705</f>
        <v>1 - Plantonista</v>
      </c>
      <c r="I698" s="22">
        <f>'[1]TCE - ANEXO II - Preencher'!J705</f>
        <v>24</v>
      </c>
      <c r="J698" s="24">
        <f>'[1]TCE - ANEXO II - Preencher'!K705</f>
        <v>1415.33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462.98999999999995</v>
      </c>
      <c r="N698" s="25">
        <f>'[1]TCE - ANEXO II - Preencher'!R705</f>
        <v>0</v>
      </c>
      <c r="O698" s="26">
        <f>'[1]TCE - ANEXO II - Preencher'!V705</f>
        <v>433.8</v>
      </c>
      <c r="P698" s="27">
        <f>'[1]TCE - ANEXO II - Preencher'!W705</f>
        <v>1444.52</v>
      </c>
      <c r="S698" s="31">
        <v>64894</v>
      </c>
    </row>
    <row r="699" spans="1:19">
      <c r="A699" s="18">
        <f>IFERROR(VLOOKUP(B699,'[1]DADOS (OCULTAR)'!$P$3:$R$42,3,0),"")</f>
        <v>10583920000800</v>
      </c>
      <c r="B699" s="19" t="str">
        <f>'[1]TCE - ANEXO II - Preencher'!C706</f>
        <v>HOSPITAL MESTRE VITALINO</v>
      </c>
      <c r="C699" s="20"/>
      <c r="D699" s="21" t="str">
        <f>'[1]TCE - ANEXO II - Preencher'!E706</f>
        <v>JOAO BATISTA DE SALES FILHO</v>
      </c>
      <c r="E699" s="22" t="str">
        <f>'[1]TCE - ANEXO II - Preencher'!F706</f>
        <v>1 - Médico</v>
      </c>
      <c r="F699" s="22">
        <f>'[1]TCE - ANEXO II - Preencher'!G706</f>
        <v>225125</v>
      </c>
      <c r="G699" s="23" t="str">
        <f>'[1]TCE - ANEXO II - Preencher'!H706</f>
        <v>04/2020</v>
      </c>
      <c r="H699" s="22" t="str">
        <f>'[1]TCE - ANEXO II - Preencher'!I706</f>
        <v>1 - Plantonista</v>
      </c>
      <c r="I699" s="22">
        <f>'[1]TCE - ANEXO II - Preencher'!J706</f>
        <v>24</v>
      </c>
      <c r="J699" s="24">
        <f>'[1]TCE - ANEXO II - Preencher'!K706</f>
        <v>2745.6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809.68999999999994</v>
      </c>
      <c r="N699" s="25">
        <f>'[1]TCE - ANEXO II - Preencher'!R706</f>
        <v>8145.45</v>
      </c>
      <c r="O699" s="26">
        <f>'[1]TCE - ANEXO II - Preencher'!V706</f>
        <v>4954.3599999999997</v>
      </c>
      <c r="P699" s="27">
        <f>'[1]TCE - ANEXO II - Preencher'!W706</f>
        <v>6746.38</v>
      </c>
      <c r="S699" s="31">
        <v>64924</v>
      </c>
    </row>
    <row r="700" spans="1:19">
      <c r="A700" s="18">
        <f>IFERROR(VLOOKUP(B700,'[1]DADOS (OCULTAR)'!$P$3:$R$42,3,0),"")</f>
        <v>10583920000800</v>
      </c>
      <c r="B700" s="19" t="str">
        <f>'[1]TCE - ANEXO II - Preencher'!C707</f>
        <v>HOSPITAL MESTRE VITALINO</v>
      </c>
      <c r="C700" s="20"/>
      <c r="D700" s="21" t="str">
        <f>'[1]TCE - ANEXO II - Preencher'!E707</f>
        <v>JOAO BATISTA DOS SANTOS</v>
      </c>
      <c r="E700" s="22" t="str">
        <f>'[1]TCE - ANEXO II - Preencher'!F707</f>
        <v>3 - Administrativo</v>
      </c>
      <c r="F700" s="22">
        <f>'[1]TCE - ANEXO II - Preencher'!G707</f>
        <v>517410</v>
      </c>
      <c r="G700" s="23" t="str">
        <f>'[1]TCE - ANEXO II - Preencher'!H707</f>
        <v>04/2020</v>
      </c>
      <c r="H700" s="22" t="str">
        <f>'[1]TCE - ANEXO II - Preencher'!I707</f>
        <v>2 - Diarista</v>
      </c>
      <c r="I700" s="22">
        <f>'[1]TCE - ANEXO II - Preencher'!J707</f>
        <v>44</v>
      </c>
      <c r="J700" s="24">
        <f>'[1]TCE - ANEXO II - Preencher'!K707</f>
        <v>1047.52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100</v>
      </c>
      <c r="O700" s="26">
        <f>'[1]TCE - ANEXO II - Preencher'!V707</f>
        <v>108.54</v>
      </c>
      <c r="P700" s="27">
        <f>'[1]TCE - ANEXO II - Preencher'!W707</f>
        <v>1038.98</v>
      </c>
      <c r="S700" s="31">
        <v>64955</v>
      </c>
    </row>
    <row r="701" spans="1:19">
      <c r="A701" s="18">
        <f>IFERROR(VLOOKUP(B701,'[1]DADOS (OCULTAR)'!$P$3:$R$42,3,0),"")</f>
        <v>10583920000800</v>
      </c>
      <c r="B701" s="19" t="str">
        <f>'[1]TCE - ANEXO II - Preencher'!C708</f>
        <v>HOSPITAL MESTRE VITALINO</v>
      </c>
      <c r="C701" s="20"/>
      <c r="D701" s="21" t="str">
        <f>'[1]TCE - ANEXO II - Preencher'!E708</f>
        <v>JOAO BOSCO DA SILVA TEIXEIRA</v>
      </c>
      <c r="E701" s="22" t="str">
        <f>'[1]TCE - ANEXO II - Preencher'!F708</f>
        <v>2 - Outros Profissionais da Saúde</v>
      </c>
      <c r="F701" s="22">
        <f>'[1]TCE - ANEXO II - Preencher'!G708</f>
        <v>324115</v>
      </c>
      <c r="G701" s="23" t="str">
        <f>'[1]TCE - ANEXO II - Preencher'!H708</f>
        <v>04/2020</v>
      </c>
      <c r="H701" s="22" t="str">
        <f>'[1]TCE - ANEXO II - Preencher'!I708</f>
        <v>1 - Plantonista</v>
      </c>
      <c r="I701" s="22">
        <f>'[1]TCE - ANEXO II - Preencher'!J708</f>
        <v>44</v>
      </c>
      <c r="J701" s="24">
        <f>'[1]TCE - ANEXO II - Preencher'!K708</f>
        <v>2030.47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1217.46</v>
      </c>
      <c r="N701" s="25">
        <f>'[1]TCE - ANEXO II - Preencher'!R708</f>
        <v>140</v>
      </c>
      <c r="O701" s="26">
        <f>'[1]TCE - ANEXO II - Preencher'!V708</f>
        <v>410.23</v>
      </c>
      <c r="P701" s="27">
        <f>'[1]TCE - ANEXO II - Preencher'!W708</f>
        <v>2977.7000000000003</v>
      </c>
      <c r="S701" s="31">
        <v>64985</v>
      </c>
    </row>
    <row r="702" spans="1:19">
      <c r="A702" s="18">
        <f>IFERROR(VLOOKUP(B702,'[1]DADOS (OCULTAR)'!$P$3:$R$42,3,0),"")</f>
        <v>10583920000800</v>
      </c>
      <c r="B702" s="19" t="str">
        <f>'[1]TCE - ANEXO II - Preencher'!C709</f>
        <v>HOSPITAL MESTRE VITALINO</v>
      </c>
      <c r="C702" s="20"/>
      <c r="D702" s="21" t="str">
        <f>'[1]TCE - ANEXO II - Preencher'!E709</f>
        <v>JOAO JOSE DA SILVA</v>
      </c>
      <c r="E702" s="22" t="str">
        <f>'[1]TCE - ANEXO II - Preencher'!F709</f>
        <v>2 - Outros Profissionais da Saúde</v>
      </c>
      <c r="F702" s="22">
        <f>'[1]TCE - ANEXO II - Preencher'!G709</f>
        <v>324115</v>
      </c>
      <c r="G702" s="23" t="str">
        <f>'[1]TCE - ANEXO II - Preencher'!H709</f>
        <v>04/2020</v>
      </c>
      <c r="H702" s="22" t="str">
        <f>'[1]TCE - ANEXO II - Preencher'!I709</f>
        <v>1 - Plantonista</v>
      </c>
      <c r="I702" s="22">
        <f>'[1]TCE - ANEXO II - Preencher'!J709</f>
        <v>44</v>
      </c>
      <c r="J702" s="24">
        <f>'[1]TCE - ANEXO II - Preencher'!K709</f>
        <v>2030.47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1256.3899999999999</v>
      </c>
      <c r="N702" s="25">
        <f>'[1]TCE - ANEXO II - Preencher'!R709</f>
        <v>140</v>
      </c>
      <c r="O702" s="26">
        <f>'[1]TCE - ANEXO II - Preencher'!V709</f>
        <v>1019.77</v>
      </c>
      <c r="P702" s="27">
        <f>'[1]TCE - ANEXO II - Preencher'!W709</f>
        <v>2407.0899999999997</v>
      </c>
      <c r="S702" s="31">
        <v>65016</v>
      </c>
    </row>
    <row r="703" spans="1:19">
      <c r="A703" s="18">
        <f>IFERROR(VLOOKUP(B703,'[1]DADOS (OCULTAR)'!$P$3:$R$42,3,0),"")</f>
        <v>10583920000800</v>
      </c>
      <c r="B703" s="19" t="str">
        <f>'[1]TCE - ANEXO II - Preencher'!C710</f>
        <v>HOSPITAL MESTRE VITALINO</v>
      </c>
      <c r="C703" s="20"/>
      <c r="D703" s="21" t="str">
        <f>'[1]TCE - ANEXO II - Preencher'!E710</f>
        <v>JOAO MARCOS DA SILVA SANTOS</v>
      </c>
      <c r="E703" s="22" t="str">
        <f>'[1]TCE - ANEXO II - Preencher'!F710</f>
        <v>3 - Administrativo</v>
      </c>
      <c r="F703" s="22">
        <f>'[1]TCE - ANEXO II - Preencher'!G710</f>
        <v>411010</v>
      </c>
      <c r="G703" s="23" t="str">
        <f>'[1]TCE - ANEXO II - Preencher'!H710</f>
        <v>04/2020</v>
      </c>
      <c r="H703" s="22" t="str">
        <f>'[1]TCE - ANEXO II - Preencher'!I710</f>
        <v>1 - Plantonista</v>
      </c>
      <c r="I703" s="22">
        <f>'[1]TCE - ANEXO II - Preencher'!J710</f>
        <v>40</v>
      </c>
      <c r="J703" s="24">
        <f>'[1]TCE - ANEXO II - Preencher'!K710</f>
        <v>1159.18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697.02</v>
      </c>
      <c r="N703" s="25">
        <f>'[1]TCE - ANEXO II - Preencher'!R710</f>
        <v>0</v>
      </c>
      <c r="O703" s="26">
        <f>'[1]TCE - ANEXO II - Preencher'!V710</f>
        <v>641.96</v>
      </c>
      <c r="P703" s="27">
        <f>'[1]TCE - ANEXO II - Preencher'!W710</f>
        <v>1214.24</v>
      </c>
      <c r="S703" s="31">
        <v>65047</v>
      </c>
    </row>
    <row r="704" spans="1:19">
      <c r="A704" s="18">
        <f>IFERROR(VLOOKUP(B704,'[1]DADOS (OCULTAR)'!$P$3:$R$42,3,0),"")</f>
        <v>10583920000800</v>
      </c>
      <c r="B704" s="19" t="str">
        <f>'[1]TCE - ANEXO II - Preencher'!C711</f>
        <v>HOSPITAL MESTRE VITALINO</v>
      </c>
      <c r="C704" s="20"/>
      <c r="D704" s="21" t="str">
        <f>'[1]TCE - ANEXO II - Preencher'!E711</f>
        <v>JOAO NEVES DE ALMEIDA NETO</v>
      </c>
      <c r="E704" s="22" t="str">
        <f>'[1]TCE - ANEXO II - Preencher'!F711</f>
        <v>3 - Administrativo</v>
      </c>
      <c r="F704" s="22">
        <f>'[1]TCE - ANEXO II - Preencher'!G711</f>
        <v>515110</v>
      </c>
      <c r="G704" s="23" t="str">
        <f>'[1]TCE - ANEXO II - Preencher'!H711</f>
        <v>04/2020</v>
      </c>
      <c r="H704" s="22" t="str">
        <f>'[1]TCE - ANEXO II - Preencher'!I711</f>
        <v>2 - Diarista</v>
      </c>
      <c r="I704" s="22">
        <f>'[1]TCE - ANEXO II - Preencher'!J711</f>
        <v>30</v>
      </c>
      <c r="J704" s="24">
        <f>'[1]TCE - ANEXO II - Preencher'!K711</f>
        <v>1047.52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257.62</v>
      </c>
      <c r="N704" s="25">
        <f>'[1]TCE - ANEXO II - Preencher'!R711</f>
        <v>0</v>
      </c>
      <c r="O704" s="26">
        <f>'[1]TCE - ANEXO II - Preencher'!V711</f>
        <v>431.71</v>
      </c>
      <c r="P704" s="27">
        <f>'[1]TCE - ANEXO II - Preencher'!W711</f>
        <v>873.42999999999984</v>
      </c>
      <c r="S704" s="31">
        <v>65075</v>
      </c>
    </row>
    <row r="705" spans="1:19">
      <c r="A705" s="18">
        <f>IFERROR(VLOOKUP(B705,'[1]DADOS (OCULTAR)'!$P$3:$R$42,3,0),"")</f>
        <v>10583920000800</v>
      </c>
      <c r="B705" s="19" t="str">
        <f>'[1]TCE - ANEXO II - Preencher'!C712</f>
        <v>HOSPITAL MESTRE VITALINO</v>
      </c>
      <c r="C705" s="20"/>
      <c r="D705" s="21" t="str">
        <f>'[1]TCE - ANEXO II - Preencher'!E712</f>
        <v>JOAO PAULO DE LIMA ALMEIDA</v>
      </c>
      <c r="E705" s="22" t="str">
        <f>'[1]TCE - ANEXO II - Preencher'!F712</f>
        <v>2 - Outros Profissionais da Saúde</v>
      </c>
      <c r="F705" s="22">
        <f>'[1]TCE - ANEXO II - Preencher'!G712</f>
        <v>322205</v>
      </c>
      <c r="G705" s="23" t="str">
        <f>'[1]TCE - ANEXO II - Preencher'!H712</f>
        <v>04/2020</v>
      </c>
      <c r="H705" s="22" t="str">
        <f>'[1]TCE - ANEXO II - Preencher'!I712</f>
        <v>1 - Plantonista</v>
      </c>
      <c r="I705" s="22">
        <f>'[1]TCE - ANEXO II - Preencher'!J712</f>
        <v>44</v>
      </c>
      <c r="J705" s="24">
        <f>'[1]TCE - ANEXO II - Preencher'!K712</f>
        <v>1212.4000000000001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315.78999999999996</v>
      </c>
      <c r="N705" s="25">
        <f>'[1]TCE - ANEXO II - Preencher'!R712</f>
        <v>140</v>
      </c>
      <c r="O705" s="26">
        <f>'[1]TCE - ANEXO II - Preencher'!V712</f>
        <v>611.42999999999995</v>
      </c>
      <c r="P705" s="27">
        <f>'[1]TCE - ANEXO II - Preencher'!W712</f>
        <v>1056.7600000000002</v>
      </c>
      <c r="S705" s="31">
        <v>65106</v>
      </c>
    </row>
    <row r="706" spans="1:19">
      <c r="A706" s="18">
        <f>IFERROR(VLOOKUP(B706,'[1]DADOS (OCULTAR)'!$P$3:$R$42,3,0),"")</f>
        <v>10583920000800</v>
      </c>
      <c r="B706" s="19" t="str">
        <f>'[1]TCE - ANEXO II - Preencher'!C713</f>
        <v>HOSPITAL MESTRE VITALINO</v>
      </c>
      <c r="C706" s="20"/>
      <c r="D706" s="21" t="str">
        <f>'[1]TCE - ANEXO II - Preencher'!E713</f>
        <v>JOAO PAULO SILVA DO NASCIMENTO</v>
      </c>
      <c r="E706" s="22" t="str">
        <f>'[1]TCE - ANEXO II - Preencher'!F713</f>
        <v>3 - Administrativo</v>
      </c>
      <c r="F706" s="22">
        <f>'[1]TCE - ANEXO II - Preencher'!G713</f>
        <v>514320</v>
      </c>
      <c r="G706" s="23" t="str">
        <f>'[1]TCE - ANEXO II - Preencher'!H713</f>
        <v>04/2020</v>
      </c>
      <c r="H706" s="22" t="str">
        <f>'[1]TCE - ANEXO II - Preencher'!I713</f>
        <v>2 - Diarista</v>
      </c>
      <c r="I706" s="22">
        <f>'[1]TCE - ANEXO II - Preencher'!J713</f>
        <v>40</v>
      </c>
      <c r="J706" s="24">
        <f>'[1]TCE - ANEXO II - Preencher'!K713</f>
        <v>1047.52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209</v>
      </c>
      <c r="N706" s="25">
        <f>'[1]TCE - ANEXO II - Preencher'!R713</f>
        <v>70</v>
      </c>
      <c r="O706" s="26">
        <f>'[1]TCE - ANEXO II - Preencher'!V713</f>
        <v>187.5</v>
      </c>
      <c r="P706" s="27">
        <f>'[1]TCE - ANEXO II - Preencher'!W713</f>
        <v>1139.02</v>
      </c>
      <c r="S706" s="31">
        <v>65136</v>
      </c>
    </row>
    <row r="707" spans="1:19">
      <c r="A707" s="18">
        <f>IFERROR(VLOOKUP(B707,'[1]DADOS (OCULTAR)'!$P$3:$R$42,3,0),"")</f>
        <v>10583920000800</v>
      </c>
      <c r="B707" s="19" t="str">
        <f>'[1]TCE - ANEXO II - Preencher'!C714</f>
        <v>HOSPITAL MESTRE VITALINO</v>
      </c>
      <c r="C707" s="20"/>
      <c r="D707" s="21" t="str">
        <f>'[1]TCE - ANEXO II - Preencher'!E714</f>
        <v>JOAO RICARDO DOS SANTOS LIRA</v>
      </c>
      <c r="E707" s="22" t="str">
        <f>'[1]TCE - ANEXO II - Preencher'!F714</f>
        <v>2 - Outros Profissionais da Saúde</v>
      </c>
      <c r="F707" s="22">
        <f>'[1]TCE - ANEXO II - Preencher'!G714</f>
        <v>223505</v>
      </c>
      <c r="G707" s="23" t="str">
        <f>'[1]TCE - ANEXO II - Preencher'!H714</f>
        <v>04/2020</v>
      </c>
      <c r="H707" s="22" t="str">
        <f>'[1]TCE - ANEXO II - Preencher'!I714</f>
        <v>1 - Plantonista</v>
      </c>
      <c r="I707" s="22">
        <f>'[1]TCE - ANEXO II - Preencher'!J714</f>
        <v>40</v>
      </c>
      <c r="J707" s="24">
        <f>'[1]TCE - ANEXO II - Preencher'!K714</f>
        <v>2124.79</v>
      </c>
      <c r="K707" s="24">
        <f>'[1]TCE - ANEXO II - Preencher'!O714</f>
        <v>285.38</v>
      </c>
      <c r="L707" s="24">
        <f>'[1]TCE - ANEXO II - Preencher'!P714</f>
        <v>0</v>
      </c>
      <c r="M707" s="24">
        <f>'[1]TCE - ANEXO II - Preencher'!Q714</f>
        <v>195.06</v>
      </c>
      <c r="N707" s="25">
        <f>'[1]TCE - ANEXO II - Preencher'!R714</f>
        <v>611.52</v>
      </c>
      <c r="O707" s="26">
        <f>'[1]TCE - ANEXO II - Preencher'!V714</f>
        <v>1251.43</v>
      </c>
      <c r="P707" s="27">
        <f>'[1]TCE - ANEXO II - Preencher'!W714</f>
        <v>1965.32</v>
      </c>
      <c r="S707" s="31">
        <v>65167</v>
      </c>
    </row>
    <row r="708" spans="1:19">
      <c r="A708" s="18">
        <f>IFERROR(VLOOKUP(B708,'[1]DADOS (OCULTAR)'!$P$3:$R$42,3,0),"")</f>
        <v>10583920000800</v>
      </c>
      <c r="B708" s="19" t="str">
        <f>'[1]TCE - ANEXO II - Preencher'!C715</f>
        <v>HOSPITAL MESTRE VITALINO</v>
      </c>
      <c r="C708" s="20"/>
      <c r="D708" s="21" t="str">
        <f>'[1]TCE - ANEXO II - Preencher'!E715</f>
        <v>JOAO VEIGA LEITAO DE ALBUQUERQUE FILHO</v>
      </c>
      <c r="E708" s="22" t="str">
        <f>'[1]TCE - ANEXO II - Preencher'!F715</f>
        <v>1 - Médico</v>
      </c>
      <c r="F708" s="22">
        <f>'[1]TCE - ANEXO II - Preencher'!G715</f>
        <v>225225</v>
      </c>
      <c r="G708" s="23" t="str">
        <f>'[1]TCE - ANEXO II - Preencher'!H715</f>
        <v>04/2020</v>
      </c>
      <c r="H708" s="22" t="str">
        <f>'[1]TCE - ANEXO II - Preencher'!I715</f>
        <v>1 - Plantonista</v>
      </c>
      <c r="I708" s="22">
        <f>'[1]TCE - ANEXO II - Preencher'!J715</f>
        <v>44</v>
      </c>
      <c r="J708" s="24">
        <f>'[1]TCE - ANEXO II - Preencher'!K715</f>
        <v>2745.6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202.03</v>
      </c>
      <c r="N708" s="25">
        <f>'[1]TCE - ANEXO II - Preencher'!R715</f>
        <v>8467.0400000000009</v>
      </c>
      <c r="O708" s="26">
        <f>'[1]TCE - ANEXO II - Preencher'!V715</f>
        <v>2278.69</v>
      </c>
      <c r="P708" s="27">
        <f>'[1]TCE - ANEXO II - Preencher'!W715</f>
        <v>9135.9800000000014</v>
      </c>
      <c r="S708" s="31">
        <v>65197</v>
      </c>
    </row>
    <row r="709" spans="1:19">
      <c r="A709" s="18">
        <f>IFERROR(VLOOKUP(B709,'[1]DADOS (OCULTAR)'!$P$3:$R$42,3,0),"")</f>
        <v>10583920000800</v>
      </c>
      <c r="B709" s="19" t="str">
        <f>'[1]TCE - ANEXO II - Preencher'!C716</f>
        <v>HOSPITAL MESTRE VITALINO</v>
      </c>
      <c r="C709" s="20"/>
      <c r="D709" s="21" t="str">
        <f>'[1]TCE - ANEXO II - Preencher'!E716</f>
        <v>JOAQUIM APOLINARIO BEZERRA NET</v>
      </c>
      <c r="E709" s="22" t="str">
        <f>'[1]TCE - ANEXO II - Preencher'!F716</f>
        <v>3 - Administrativo</v>
      </c>
      <c r="F709" s="22">
        <f>'[1]TCE - ANEXO II - Preencher'!G716</f>
        <v>514320</v>
      </c>
      <c r="G709" s="23" t="str">
        <f>'[1]TCE - ANEXO II - Preencher'!H716</f>
        <v>04/2020</v>
      </c>
      <c r="H709" s="22" t="str">
        <f>'[1]TCE - ANEXO II - Preencher'!I716</f>
        <v>1 - Plantonista</v>
      </c>
      <c r="I709" s="22">
        <f>'[1]TCE - ANEXO II - Preencher'!J716</f>
        <v>44</v>
      </c>
      <c r="J709" s="24">
        <f>'[1]TCE - ANEXO II - Preencher'!K716</f>
        <v>1047.52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585.62</v>
      </c>
      <c r="N709" s="25">
        <f>'[1]TCE - ANEXO II - Preencher'!R716</f>
        <v>70</v>
      </c>
      <c r="O709" s="26">
        <f>'[1]TCE - ANEXO II - Preencher'!V716</f>
        <v>158.55000000000001</v>
      </c>
      <c r="P709" s="27">
        <f>'[1]TCE - ANEXO II - Preencher'!W716</f>
        <v>1544.59</v>
      </c>
      <c r="S709" s="31">
        <v>65228</v>
      </c>
    </row>
    <row r="710" spans="1:19">
      <c r="A710" s="18">
        <f>IFERROR(VLOOKUP(B710,'[1]DADOS (OCULTAR)'!$P$3:$R$42,3,0),"")</f>
        <v>10583920000800</v>
      </c>
      <c r="B710" s="19" t="str">
        <f>'[1]TCE - ANEXO II - Preencher'!C717</f>
        <v>HOSPITAL MESTRE VITALINO</v>
      </c>
      <c r="C710" s="20"/>
      <c r="D710" s="21" t="str">
        <f>'[1]TCE - ANEXO II - Preencher'!E717</f>
        <v>JOAQUIM JULIO DOS SANTOS</v>
      </c>
      <c r="E710" s="22" t="str">
        <f>'[1]TCE - ANEXO II - Preencher'!F717</f>
        <v>3 - Administrativo</v>
      </c>
      <c r="F710" s="22">
        <f>'[1]TCE - ANEXO II - Preencher'!G717</f>
        <v>763305</v>
      </c>
      <c r="G710" s="23" t="str">
        <f>'[1]TCE - ANEXO II - Preencher'!H717</f>
        <v>04/2020</v>
      </c>
      <c r="H710" s="22" t="str">
        <f>'[1]TCE - ANEXO II - Preencher'!I717</f>
        <v>1 - Plantonista</v>
      </c>
      <c r="I710" s="22">
        <f>'[1]TCE - ANEXO II - Preencher'!J717</f>
        <v>44</v>
      </c>
      <c r="J710" s="24">
        <f>'[1]TCE - ANEXO II - Preencher'!K717</f>
        <v>1047.52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209</v>
      </c>
      <c r="N710" s="25">
        <f>'[1]TCE - ANEXO II - Preencher'!R717</f>
        <v>0</v>
      </c>
      <c r="O710" s="26">
        <f>'[1]TCE - ANEXO II - Preencher'!V717</f>
        <v>118.35</v>
      </c>
      <c r="P710" s="27">
        <f>'[1]TCE - ANEXO II - Preencher'!W717</f>
        <v>1138.17</v>
      </c>
      <c r="S710" s="31">
        <v>65259</v>
      </c>
    </row>
    <row r="711" spans="1:19">
      <c r="A711" s="18">
        <f>IFERROR(VLOOKUP(B711,'[1]DADOS (OCULTAR)'!$P$3:$R$42,3,0),"")</f>
        <v>10583920000800</v>
      </c>
      <c r="B711" s="19" t="str">
        <f>'[1]TCE - ANEXO II - Preencher'!C718</f>
        <v>HOSPITAL MESTRE VITALINO</v>
      </c>
      <c r="C711" s="20"/>
      <c r="D711" s="21" t="str">
        <f>'[1]TCE - ANEXO II - Preencher'!E718</f>
        <v>JOBSON RODRIGUES DE BRITO</v>
      </c>
      <c r="E711" s="22" t="str">
        <f>'[1]TCE - ANEXO II - Preencher'!F718</f>
        <v>2 - Outros Profissionais da Saúde</v>
      </c>
      <c r="F711" s="22">
        <f>'[1]TCE - ANEXO II - Preencher'!G718</f>
        <v>223505</v>
      </c>
      <c r="G711" s="23" t="str">
        <f>'[1]TCE - ANEXO II - Preencher'!H718</f>
        <v>04/2020</v>
      </c>
      <c r="H711" s="22" t="str">
        <f>'[1]TCE - ANEXO II - Preencher'!I718</f>
        <v>1 - Plantonista</v>
      </c>
      <c r="I711" s="22">
        <f>'[1]TCE - ANEXO II - Preencher'!J718</f>
        <v>24</v>
      </c>
      <c r="J711" s="24">
        <f>'[1]TCE - ANEXO II - Preencher'!K718</f>
        <v>1715.47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209</v>
      </c>
      <c r="N711" s="25">
        <f>'[1]TCE - ANEXO II - Preencher'!R718</f>
        <v>702.92</v>
      </c>
      <c r="O711" s="26">
        <f>'[1]TCE - ANEXO II - Preencher'!V718</f>
        <v>378.88</v>
      </c>
      <c r="P711" s="27">
        <f>'[1]TCE - ANEXO II - Preencher'!W718</f>
        <v>2248.5099999999998</v>
      </c>
      <c r="S711" s="31">
        <v>65289</v>
      </c>
    </row>
    <row r="712" spans="1:19">
      <c r="A712" s="18">
        <f>IFERROR(VLOOKUP(B712,'[1]DADOS (OCULTAR)'!$P$3:$R$42,3,0),"")</f>
        <v>10583920000800</v>
      </c>
      <c r="B712" s="19" t="str">
        <f>'[1]TCE - ANEXO II - Preencher'!C719</f>
        <v>HOSPITAL MESTRE VITALINO</v>
      </c>
      <c r="C712" s="20"/>
      <c r="D712" s="21" t="str">
        <f>'[1]TCE - ANEXO II - Preencher'!E719</f>
        <v>JOEL MARIANO DE SOUZA</v>
      </c>
      <c r="E712" s="22" t="str">
        <f>'[1]TCE - ANEXO II - Preencher'!F719</f>
        <v>3 - Administrativo</v>
      </c>
      <c r="F712" s="22">
        <f>'[1]TCE - ANEXO II - Preencher'!G719</f>
        <v>411010</v>
      </c>
      <c r="G712" s="23" t="str">
        <f>'[1]TCE - ANEXO II - Preencher'!H719</f>
        <v>04/2020</v>
      </c>
      <c r="H712" s="22" t="str">
        <f>'[1]TCE - ANEXO II - Preencher'!I719</f>
        <v>1 - Plantonista</v>
      </c>
      <c r="I712" s="22">
        <f>'[1]TCE - ANEXO II - Preencher'!J719</f>
        <v>44</v>
      </c>
      <c r="J712" s="24">
        <f>'[1]TCE - ANEXO II - Preencher'!K719</f>
        <v>1159.18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97.24</v>
      </c>
      <c r="N712" s="25">
        <f>'[1]TCE - ANEXO II - Preencher'!R719</f>
        <v>0</v>
      </c>
      <c r="O712" s="26">
        <f>'[1]TCE - ANEXO II - Preencher'!V719</f>
        <v>443.01</v>
      </c>
      <c r="P712" s="27">
        <f>'[1]TCE - ANEXO II - Preencher'!W719</f>
        <v>813.41000000000008</v>
      </c>
      <c r="S712" s="31">
        <v>65320</v>
      </c>
    </row>
    <row r="713" spans="1:19">
      <c r="A713" s="18">
        <f>IFERROR(VLOOKUP(B713,'[1]DADOS (OCULTAR)'!$P$3:$R$42,3,0),"")</f>
        <v>10583920000800</v>
      </c>
      <c r="B713" s="19" t="str">
        <f>'[1]TCE - ANEXO II - Preencher'!C720</f>
        <v>HOSPITAL MESTRE VITALINO</v>
      </c>
      <c r="C713" s="20"/>
      <c r="D713" s="21" t="str">
        <f>'[1]TCE - ANEXO II - Preencher'!E720</f>
        <v>JOELMA DA SILVA LEITE</v>
      </c>
      <c r="E713" s="22" t="str">
        <f>'[1]TCE - ANEXO II - Preencher'!F720</f>
        <v>3 - Administrativo</v>
      </c>
      <c r="F713" s="22">
        <f>'[1]TCE - ANEXO II - Preencher'!G720</f>
        <v>514320</v>
      </c>
      <c r="G713" s="23" t="str">
        <f>'[1]TCE - ANEXO II - Preencher'!H720</f>
        <v>04/2020</v>
      </c>
      <c r="H713" s="22" t="str">
        <f>'[1]TCE - ANEXO II - Preencher'!I720</f>
        <v>1 - Plantonista</v>
      </c>
      <c r="I713" s="22">
        <f>'[1]TCE - ANEXO II - Preencher'!J720</f>
        <v>44</v>
      </c>
      <c r="J713" s="24">
        <f>'[1]TCE - ANEXO II - Preencher'!K720</f>
        <v>1047.52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349.68</v>
      </c>
      <c r="N713" s="25">
        <f>'[1]TCE - ANEXO II - Preencher'!R720</f>
        <v>70</v>
      </c>
      <c r="O713" s="26">
        <f>'[1]TCE - ANEXO II - Preencher'!V720</f>
        <v>200.16</v>
      </c>
      <c r="P713" s="27">
        <f>'[1]TCE - ANEXO II - Preencher'!W720</f>
        <v>1267.04</v>
      </c>
      <c r="S713" s="31">
        <v>65350</v>
      </c>
    </row>
    <row r="714" spans="1:19">
      <c r="A714" s="18">
        <f>IFERROR(VLOOKUP(B714,'[1]DADOS (OCULTAR)'!$P$3:$R$42,3,0),"")</f>
        <v>10583920000800</v>
      </c>
      <c r="B714" s="19" t="str">
        <f>'[1]TCE - ANEXO II - Preencher'!C721</f>
        <v>HOSPITAL MESTRE VITALINO</v>
      </c>
      <c r="C714" s="20"/>
      <c r="D714" s="21" t="str">
        <f>'[1]TCE - ANEXO II - Preencher'!E721</f>
        <v>JOELMA OLIVEIRA DA SILVA MORAIS</v>
      </c>
      <c r="E714" s="22" t="str">
        <f>'[1]TCE - ANEXO II - Preencher'!F721</f>
        <v>2 - Outros Profissionais da Saúde</v>
      </c>
      <c r="F714" s="22">
        <f>'[1]TCE - ANEXO II - Preencher'!G721</f>
        <v>322205</v>
      </c>
      <c r="G714" s="23" t="str">
        <f>'[1]TCE - ANEXO II - Preencher'!H721</f>
        <v>04/2020</v>
      </c>
      <c r="H714" s="22" t="str">
        <f>'[1]TCE - ANEXO II - Preencher'!I721</f>
        <v>1 - Plantonista</v>
      </c>
      <c r="I714" s="22">
        <f>'[1]TCE - ANEXO II - Preencher'!J721</f>
        <v>44</v>
      </c>
      <c r="J714" s="24">
        <f>'[1]TCE - ANEXO II - Preencher'!K721</f>
        <v>1212.4000000000001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222.02</v>
      </c>
      <c r="N714" s="25">
        <f>'[1]TCE - ANEXO II - Preencher'!R721</f>
        <v>200.62</v>
      </c>
      <c r="O714" s="26">
        <f>'[1]TCE - ANEXO II - Preencher'!V721</f>
        <v>609.05999999999995</v>
      </c>
      <c r="P714" s="27">
        <f>'[1]TCE - ANEXO II - Preencher'!W721</f>
        <v>1025.98</v>
      </c>
      <c r="S714" s="31">
        <v>65381</v>
      </c>
    </row>
    <row r="715" spans="1:19">
      <c r="A715" s="18">
        <f>IFERROR(VLOOKUP(B715,'[1]DADOS (OCULTAR)'!$P$3:$R$42,3,0),"")</f>
        <v>10583920000800</v>
      </c>
      <c r="B715" s="19" t="str">
        <f>'[1]TCE - ANEXO II - Preencher'!C722</f>
        <v>HOSPITAL MESTRE VITALINO</v>
      </c>
      <c r="C715" s="20"/>
      <c r="D715" s="21" t="str">
        <f>'[1]TCE - ANEXO II - Preencher'!E722</f>
        <v>JOHNATAN VILELA SOUZA</v>
      </c>
      <c r="E715" s="22" t="str">
        <f>'[1]TCE - ANEXO II - Preencher'!F722</f>
        <v>1 - Médico</v>
      </c>
      <c r="F715" s="22">
        <f>'[1]TCE - ANEXO II - Preencher'!G722</f>
        <v>225125</v>
      </c>
      <c r="G715" s="23" t="str">
        <f>'[1]TCE - ANEXO II - Preencher'!H722</f>
        <v>04/2020</v>
      </c>
      <c r="H715" s="22" t="str">
        <f>'[1]TCE - ANEXO II - Preencher'!I722</f>
        <v>1 - Plantonista</v>
      </c>
      <c r="I715" s="22">
        <f>'[1]TCE - ANEXO II - Preencher'!J722</f>
        <v>44</v>
      </c>
      <c r="J715" s="24">
        <f>'[1]TCE - ANEXO II - Preencher'!K722</f>
        <v>2745.6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3454.9700000000003</v>
      </c>
      <c r="N715" s="25">
        <f>'[1]TCE - ANEXO II - Preencher'!R722</f>
        <v>8145.45</v>
      </c>
      <c r="O715" s="26">
        <f>'[1]TCE - ANEXO II - Preencher'!V722</f>
        <v>3544.61</v>
      </c>
      <c r="P715" s="27">
        <f>'[1]TCE - ANEXO II - Preencher'!W722</f>
        <v>10801.41</v>
      </c>
      <c r="S715" s="31">
        <v>65412</v>
      </c>
    </row>
    <row r="716" spans="1:19">
      <c r="A716" s="18">
        <f>IFERROR(VLOOKUP(B716,'[1]DADOS (OCULTAR)'!$P$3:$R$42,3,0),"")</f>
        <v>10583920000800</v>
      </c>
      <c r="B716" s="19" t="str">
        <f>'[1]TCE - ANEXO II - Preencher'!C723</f>
        <v>HOSPITAL MESTRE VITALINO</v>
      </c>
      <c r="C716" s="20"/>
      <c r="D716" s="21" t="str">
        <f>'[1]TCE - ANEXO II - Preencher'!E723</f>
        <v>JOHNNY OLIVEIRA SANTOS</v>
      </c>
      <c r="E716" s="22" t="str">
        <f>'[1]TCE - ANEXO II - Preencher'!F723</f>
        <v>3 - Administrativo</v>
      </c>
      <c r="F716" s="22">
        <f>'[1]TCE - ANEXO II - Preencher'!G723</f>
        <v>763305</v>
      </c>
      <c r="G716" s="23" t="str">
        <f>'[1]TCE - ANEXO II - Preencher'!H723</f>
        <v>04/2020</v>
      </c>
      <c r="H716" s="22" t="str">
        <f>'[1]TCE - ANEXO II - Preencher'!I723</f>
        <v>1 - Plantonista</v>
      </c>
      <c r="I716" s="22">
        <f>'[1]TCE - ANEXO II - Preencher'!J723</f>
        <v>30</v>
      </c>
      <c r="J716" s="24">
        <f>'[1]TCE - ANEXO II - Preencher'!K723</f>
        <v>1047.52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346.07</v>
      </c>
      <c r="N716" s="25">
        <f>'[1]TCE - ANEXO II - Preencher'!R723</f>
        <v>0</v>
      </c>
      <c r="O716" s="26">
        <f>'[1]TCE - ANEXO II - Preencher'!V723</f>
        <v>130.69</v>
      </c>
      <c r="P716" s="27">
        <f>'[1]TCE - ANEXO II - Preencher'!W723</f>
        <v>1262.8999999999999</v>
      </c>
      <c r="S716" s="31">
        <v>65440</v>
      </c>
    </row>
    <row r="717" spans="1:19">
      <c r="A717" s="18">
        <f>IFERROR(VLOOKUP(B717,'[1]DADOS (OCULTAR)'!$P$3:$R$42,3,0),"")</f>
        <v>10583920000800</v>
      </c>
      <c r="B717" s="19" t="str">
        <f>'[1]TCE - ANEXO II - Preencher'!C724</f>
        <v>HOSPITAL MESTRE VITALINO</v>
      </c>
      <c r="C717" s="20"/>
      <c r="D717" s="21" t="str">
        <f>'[1]TCE - ANEXO II - Preencher'!E724</f>
        <v>JONAS DA SILVA COSTA</v>
      </c>
      <c r="E717" s="22" t="str">
        <f>'[1]TCE - ANEXO II - Preencher'!F724</f>
        <v>2 - Outros Profissionais da Saúde</v>
      </c>
      <c r="F717" s="22">
        <f>'[1]TCE - ANEXO II - Preencher'!G724</f>
        <v>322205</v>
      </c>
      <c r="G717" s="23" t="str">
        <f>'[1]TCE - ANEXO II - Preencher'!H724</f>
        <v>04/2020</v>
      </c>
      <c r="H717" s="22" t="str">
        <f>'[1]TCE - ANEXO II - Preencher'!I724</f>
        <v>1 - Plantonista</v>
      </c>
      <c r="I717" s="22">
        <f>'[1]TCE - ANEXO II - Preencher'!J724</f>
        <v>24</v>
      </c>
      <c r="J717" s="24">
        <f>'[1]TCE - ANEXO II - Preencher'!K724</f>
        <v>1212.4000000000001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424.04</v>
      </c>
      <c r="N717" s="25">
        <f>'[1]TCE - ANEXO II - Preencher'!R724</f>
        <v>110.41</v>
      </c>
      <c r="O717" s="26">
        <f>'[1]TCE - ANEXO II - Preencher'!V724</f>
        <v>227.75</v>
      </c>
      <c r="P717" s="27">
        <f>'[1]TCE - ANEXO II - Preencher'!W724</f>
        <v>1519.1000000000001</v>
      </c>
      <c r="S717" s="31">
        <v>65471</v>
      </c>
    </row>
    <row r="718" spans="1:19">
      <c r="A718" s="18">
        <f>IFERROR(VLOOKUP(B718,'[1]DADOS (OCULTAR)'!$P$3:$R$42,3,0),"")</f>
        <v>10583920000800</v>
      </c>
      <c r="B718" s="19" t="str">
        <f>'[1]TCE - ANEXO II - Preencher'!C725</f>
        <v>HOSPITAL MESTRE VITALINO</v>
      </c>
      <c r="C718" s="20"/>
      <c r="D718" s="21" t="str">
        <f>'[1]TCE - ANEXO II - Preencher'!E725</f>
        <v>JONATAS CASSIANO DA SILVA</v>
      </c>
      <c r="E718" s="22" t="str">
        <f>'[1]TCE - ANEXO II - Preencher'!F725</f>
        <v>3 - Administrativo</v>
      </c>
      <c r="F718" s="22">
        <f>'[1]TCE - ANEXO II - Preencher'!G725</f>
        <v>763305</v>
      </c>
      <c r="G718" s="23" t="str">
        <f>'[1]TCE - ANEXO II - Preencher'!H725</f>
        <v>04/2020</v>
      </c>
      <c r="H718" s="22" t="str">
        <f>'[1]TCE - ANEXO II - Preencher'!I725</f>
        <v>1 - Plantonista</v>
      </c>
      <c r="I718" s="22">
        <f>'[1]TCE - ANEXO II - Preencher'!J725</f>
        <v>40</v>
      </c>
      <c r="J718" s="24">
        <f>'[1]TCE - ANEXO II - Preencher'!K725</f>
        <v>1047.52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257.62</v>
      </c>
      <c r="N718" s="25">
        <f>'[1]TCE - ANEXO II - Preencher'!R725</f>
        <v>0</v>
      </c>
      <c r="O718" s="26">
        <f>'[1]TCE - ANEXO II - Preencher'!V725</f>
        <v>160.25</v>
      </c>
      <c r="P718" s="27">
        <f>'[1]TCE - ANEXO II - Preencher'!W725</f>
        <v>1144.8899999999999</v>
      </c>
      <c r="S718" s="31">
        <v>65501</v>
      </c>
    </row>
    <row r="719" spans="1:19">
      <c r="A719" s="18">
        <f>IFERROR(VLOOKUP(B719,'[1]DADOS (OCULTAR)'!$P$3:$R$42,3,0),"")</f>
        <v>10583920000800</v>
      </c>
      <c r="B719" s="19" t="str">
        <f>'[1]TCE - ANEXO II - Preencher'!C726</f>
        <v>HOSPITAL MESTRE VITALINO</v>
      </c>
      <c r="C719" s="20"/>
      <c r="D719" s="21" t="str">
        <f>'[1]TCE - ANEXO II - Preencher'!E726</f>
        <v>JONATAS FERREIRA DE SOUZA</v>
      </c>
      <c r="E719" s="22" t="str">
        <f>'[1]TCE - ANEXO II - Preencher'!F726</f>
        <v>2 - Outros Profissionais da Saúde</v>
      </c>
      <c r="F719" s="22">
        <f>'[1]TCE - ANEXO II - Preencher'!G726</f>
        <v>324205</v>
      </c>
      <c r="G719" s="23" t="str">
        <f>'[1]TCE - ANEXO II - Preencher'!H726</f>
        <v>04/2020</v>
      </c>
      <c r="H719" s="22" t="str">
        <f>'[1]TCE - ANEXO II - Preencher'!I726</f>
        <v>1 - Plantonista</v>
      </c>
      <c r="I719" s="22">
        <f>'[1]TCE - ANEXO II - Preencher'!J726</f>
        <v>40</v>
      </c>
      <c r="J719" s="24">
        <f>'[1]TCE - ANEXO II - Preencher'!K726</f>
        <v>1588.35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209</v>
      </c>
      <c r="N719" s="25">
        <f>'[1]TCE - ANEXO II - Preencher'!R726</f>
        <v>0</v>
      </c>
      <c r="O719" s="26">
        <f>'[1]TCE - ANEXO II - Preencher'!V726</f>
        <v>767.73</v>
      </c>
      <c r="P719" s="27">
        <f>'[1]TCE - ANEXO II - Preencher'!W726</f>
        <v>1029.6199999999999</v>
      </c>
      <c r="S719" s="31">
        <v>65532</v>
      </c>
    </row>
    <row r="720" spans="1:19">
      <c r="A720" s="18">
        <f>IFERROR(VLOOKUP(B720,'[1]DADOS (OCULTAR)'!$P$3:$R$42,3,0),"")</f>
        <v>10583920000800</v>
      </c>
      <c r="B720" s="19" t="str">
        <f>'[1]TCE - ANEXO II - Preencher'!C727</f>
        <v>HOSPITAL MESTRE VITALINO</v>
      </c>
      <c r="C720" s="20"/>
      <c r="D720" s="21" t="str">
        <f>'[1]TCE - ANEXO II - Preencher'!E727</f>
        <v>JONATHAN DANILO SANTOS SILVA</v>
      </c>
      <c r="E720" s="22" t="str">
        <f>'[1]TCE - ANEXO II - Preencher'!F727</f>
        <v>2 - Outros Profissionais da Saúde</v>
      </c>
      <c r="F720" s="22">
        <f>'[1]TCE - ANEXO II - Preencher'!G727</f>
        <v>223605</v>
      </c>
      <c r="G720" s="23" t="str">
        <f>'[1]TCE - ANEXO II - Preencher'!H727</f>
        <v>04/2020</v>
      </c>
      <c r="H720" s="22" t="str">
        <f>'[1]TCE - ANEXO II - Preencher'!I727</f>
        <v>1 - Plantonista</v>
      </c>
      <c r="I720" s="22">
        <f>'[1]TCE - ANEXO II - Preencher'!J727</f>
        <v>30</v>
      </c>
      <c r="J720" s="24">
        <f>'[1]TCE - ANEXO II - Preencher'!K727</f>
        <v>1695.17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819.16000000000008</v>
      </c>
      <c r="N720" s="25">
        <f>'[1]TCE - ANEXO II - Preencher'!R727</f>
        <v>333.9</v>
      </c>
      <c r="O720" s="26">
        <f>'[1]TCE - ANEXO II - Preencher'!V727</f>
        <v>412.66</v>
      </c>
      <c r="P720" s="27">
        <f>'[1]TCE - ANEXO II - Preencher'!W727</f>
        <v>2435.5700000000002</v>
      </c>
      <c r="S720" s="31">
        <v>65562</v>
      </c>
    </row>
    <row r="721" spans="1:19">
      <c r="A721" s="18">
        <f>IFERROR(VLOOKUP(B721,'[1]DADOS (OCULTAR)'!$P$3:$R$42,3,0),"")</f>
        <v>10583920000800</v>
      </c>
      <c r="B721" s="19" t="str">
        <f>'[1]TCE - ANEXO II - Preencher'!C728</f>
        <v>HOSPITAL MESTRE VITALINO</v>
      </c>
      <c r="C721" s="20"/>
      <c r="D721" s="21" t="str">
        <f>'[1]TCE - ANEXO II - Preencher'!E728</f>
        <v>JONNY VITOR DINIZ</v>
      </c>
      <c r="E721" s="22" t="str">
        <f>'[1]TCE - ANEXO II - Preencher'!F728</f>
        <v>1 - Médico</v>
      </c>
      <c r="F721" s="22">
        <f>'[1]TCE - ANEXO II - Preencher'!G728</f>
        <v>225120</v>
      </c>
      <c r="G721" s="23" t="str">
        <f>'[1]TCE - ANEXO II - Preencher'!H728</f>
        <v>04/2020</v>
      </c>
      <c r="H721" s="22" t="str">
        <f>'[1]TCE - ANEXO II - Preencher'!I728</f>
        <v>1 - Plantonista</v>
      </c>
      <c r="I721" s="22">
        <f>'[1]TCE - ANEXO II - Preencher'!J728</f>
        <v>24</v>
      </c>
      <c r="J721" s="24">
        <f>'[1]TCE - ANEXO II - Preencher'!K728</f>
        <v>2745.6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3771.69</v>
      </c>
      <c r="N721" s="25">
        <f>'[1]TCE - ANEXO II - Preencher'!R728</f>
        <v>7145.45</v>
      </c>
      <c r="O721" s="26">
        <f>'[1]TCE - ANEXO II - Preencher'!V728</f>
        <v>2839.72</v>
      </c>
      <c r="P721" s="27">
        <f>'[1]TCE - ANEXO II - Preencher'!W728</f>
        <v>10823.02</v>
      </c>
      <c r="S721" s="31">
        <v>65593</v>
      </c>
    </row>
    <row r="722" spans="1:19">
      <c r="A722" s="18">
        <f>IFERROR(VLOOKUP(B722,'[1]DADOS (OCULTAR)'!$P$3:$R$42,3,0),"")</f>
        <v>10583920000800</v>
      </c>
      <c r="B722" s="19" t="str">
        <f>'[1]TCE - ANEXO II - Preencher'!C729</f>
        <v>HOSPITAL MESTRE VITALINO</v>
      </c>
      <c r="C722" s="20"/>
      <c r="D722" s="21" t="str">
        <f>'[1]TCE - ANEXO II - Preencher'!E729</f>
        <v>JONY SILVA DE OLIVEIRA</v>
      </c>
      <c r="E722" s="22" t="str">
        <f>'[1]TCE - ANEXO II - Preencher'!F729</f>
        <v>2 - Outros Profissionais da Saúde</v>
      </c>
      <c r="F722" s="22">
        <f>'[1]TCE - ANEXO II - Preencher'!G729</f>
        <v>223505</v>
      </c>
      <c r="G722" s="23" t="str">
        <f>'[1]TCE - ANEXO II - Preencher'!H729</f>
        <v>04/2020</v>
      </c>
      <c r="H722" s="22" t="str">
        <f>'[1]TCE - ANEXO II - Preencher'!I729</f>
        <v>1 - Plantonista</v>
      </c>
      <c r="I722" s="22">
        <f>'[1]TCE - ANEXO II - Preencher'!J729</f>
        <v>44</v>
      </c>
      <c r="J722" s="24">
        <f>'[1]TCE - ANEXO II - Preencher'!K729</f>
        <v>2276.56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602.89</v>
      </c>
      <c r="N722" s="25">
        <f>'[1]TCE - ANEXO II - Preencher'!R729</f>
        <v>691.06</v>
      </c>
      <c r="O722" s="26">
        <f>'[1]TCE - ANEXO II - Preencher'!V729</f>
        <v>460.72</v>
      </c>
      <c r="P722" s="27">
        <f>'[1]TCE - ANEXO II - Preencher'!W729</f>
        <v>3109.79</v>
      </c>
      <c r="S722" s="31">
        <v>65624</v>
      </c>
    </row>
    <row r="723" spans="1:19">
      <c r="A723" s="18">
        <f>IFERROR(VLOOKUP(B723,'[1]DADOS (OCULTAR)'!$P$3:$R$42,3,0),"")</f>
        <v>10583920000800</v>
      </c>
      <c r="B723" s="19" t="str">
        <f>'[1]TCE - ANEXO II - Preencher'!C730</f>
        <v>HOSPITAL MESTRE VITALINO</v>
      </c>
      <c r="C723" s="20"/>
      <c r="D723" s="21" t="str">
        <f>'[1]TCE - ANEXO II - Preencher'!E730</f>
        <v>JORDANNA ABDALLA BATISTA</v>
      </c>
      <c r="E723" s="22" t="str">
        <f>'[1]TCE - ANEXO II - Preencher'!F730</f>
        <v>2 - Outros Profissionais da Saúde</v>
      </c>
      <c r="F723" s="22">
        <f>'[1]TCE - ANEXO II - Preencher'!G730</f>
        <v>223505</v>
      </c>
      <c r="G723" s="23" t="str">
        <f>'[1]TCE - ANEXO II - Preencher'!H730</f>
        <v>04/2020</v>
      </c>
      <c r="H723" s="22" t="str">
        <f>'[1]TCE - ANEXO II - Preencher'!I730</f>
        <v>1 - Plantonista</v>
      </c>
      <c r="I723" s="22">
        <f>'[1]TCE - ANEXO II - Preencher'!J730</f>
        <v>44</v>
      </c>
      <c r="J723" s="24">
        <f>'[1]TCE - ANEXO II - Preencher'!K730</f>
        <v>2276.56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202.03</v>
      </c>
      <c r="N723" s="25">
        <f>'[1]TCE - ANEXO II - Preencher'!R730</f>
        <v>1000</v>
      </c>
      <c r="O723" s="26">
        <f>'[1]TCE - ANEXO II - Preencher'!V730</f>
        <v>903.31</v>
      </c>
      <c r="P723" s="27">
        <f>'[1]TCE - ANEXO II - Preencher'!W730</f>
        <v>2575.2800000000002</v>
      </c>
      <c r="S723" s="31">
        <v>65654</v>
      </c>
    </row>
    <row r="724" spans="1:19">
      <c r="A724" s="18">
        <f>IFERROR(VLOOKUP(B724,'[1]DADOS (OCULTAR)'!$P$3:$R$42,3,0),"")</f>
        <v>10583920000800</v>
      </c>
      <c r="B724" s="19" t="str">
        <f>'[1]TCE - ANEXO II - Preencher'!C731</f>
        <v>HOSPITAL MESTRE VITALINO</v>
      </c>
      <c r="C724" s="20"/>
      <c r="D724" s="21" t="str">
        <f>'[1]TCE - ANEXO II - Preencher'!E731</f>
        <v>JORGE ALVES MARINHO FILHO</v>
      </c>
      <c r="E724" s="22" t="str">
        <f>'[1]TCE - ANEXO II - Preencher'!F731</f>
        <v>1 - Médico</v>
      </c>
      <c r="F724" s="22">
        <f>'[1]TCE - ANEXO II - Preencher'!G731</f>
        <v>225150</v>
      </c>
      <c r="G724" s="23" t="str">
        <f>'[1]TCE - ANEXO II - Preencher'!H731</f>
        <v>04/2020</v>
      </c>
      <c r="H724" s="22" t="str">
        <f>'[1]TCE - ANEXO II - Preencher'!I731</f>
        <v>1 - Plantonista</v>
      </c>
      <c r="I724" s="22">
        <f>'[1]TCE - ANEXO II - Preencher'!J731</f>
        <v>44</v>
      </c>
      <c r="J724" s="24">
        <f>'[1]TCE - ANEXO II - Preencher'!K731</f>
        <v>2745.6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4967.67</v>
      </c>
      <c r="N724" s="25">
        <f>'[1]TCE - ANEXO II - Preencher'!R731</f>
        <v>7145.45</v>
      </c>
      <c r="O724" s="26">
        <f>'[1]TCE - ANEXO II - Preencher'!V731</f>
        <v>6929.24</v>
      </c>
      <c r="P724" s="27">
        <f>'[1]TCE - ANEXO II - Preencher'!W731</f>
        <v>7929.4800000000014</v>
      </c>
      <c r="S724" s="31">
        <v>65685</v>
      </c>
    </row>
    <row r="725" spans="1:19">
      <c r="A725" s="18">
        <f>IFERROR(VLOOKUP(B725,'[1]DADOS (OCULTAR)'!$P$3:$R$42,3,0),"")</f>
        <v>10583920000800</v>
      </c>
      <c r="B725" s="19" t="str">
        <f>'[1]TCE - ANEXO II - Preencher'!C732</f>
        <v>HOSPITAL MESTRE VITALINO</v>
      </c>
      <c r="C725" s="20"/>
      <c r="D725" s="21" t="str">
        <f>'[1]TCE - ANEXO II - Preencher'!E732</f>
        <v>JORGE VICTOR CARVALHO FREIRE</v>
      </c>
      <c r="E725" s="22" t="str">
        <f>'[1]TCE - ANEXO II - Preencher'!F732</f>
        <v>1 - Médico</v>
      </c>
      <c r="F725" s="22">
        <f>'[1]TCE - ANEXO II - Preencher'!G732</f>
        <v>225150</v>
      </c>
      <c r="G725" s="23" t="str">
        <f>'[1]TCE - ANEXO II - Preencher'!H732</f>
        <v>04/2020</v>
      </c>
      <c r="H725" s="22" t="str">
        <f>'[1]TCE - ANEXO II - Preencher'!I732</f>
        <v>1 - Plantonista</v>
      </c>
      <c r="I725" s="22">
        <f>'[1]TCE - ANEXO II - Preencher'!J732</f>
        <v>44</v>
      </c>
      <c r="J725" s="24">
        <f>'[1]TCE - ANEXO II - Preencher'!K732</f>
        <v>2745.6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1050.71</v>
      </c>
      <c r="N725" s="25">
        <f>'[1]TCE - ANEXO II - Preencher'!R732</f>
        <v>7145.45</v>
      </c>
      <c r="O725" s="26">
        <f>'[1]TCE - ANEXO II - Preencher'!V732</f>
        <v>2143.59</v>
      </c>
      <c r="P725" s="27">
        <f>'[1]TCE - ANEXO II - Preencher'!W732</f>
        <v>8798.17</v>
      </c>
      <c r="S725" s="31">
        <v>65715</v>
      </c>
    </row>
    <row r="726" spans="1:19">
      <c r="A726" s="18">
        <f>IFERROR(VLOOKUP(B726,'[1]DADOS (OCULTAR)'!$P$3:$R$42,3,0),"")</f>
        <v>10583920000800</v>
      </c>
      <c r="B726" s="19" t="str">
        <f>'[1]TCE - ANEXO II - Preencher'!C733</f>
        <v>HOSPITAL MESTRE VITALINO</v>
      </c>
      <c r="C726" s="20"/>
      <c r="D726" s="21" t="str">
        <f>'[1]TCE - ANEXO II - Preencher'!E733</f>
        <v>JOSE ADEMILSON DA SILVA RAPOSO</v>
      </c>
      <c r="E726" s="22" t="str">
        <f>'[1]TCE - ANEXO II - Preencher'!F733</f>
        <v>2 - Outros Profissionais da Saúde</v>
      </c>
      <c r="F726" s="22">
        <f>'[1]TCE - ANEXO II - Preencher'!G733</f>
        <v>322205</v>
      </c>
      <c r="G726" s="23" t="str">
        <f>'[1]TCE - ANEXO II - Preencher'!H733</f>
        <v>04/2020</v>
      </c>
      <c r="H726" s="22" t="str">
        <f>'[1]TCE - ANEXO II - Preencher'!I733</f>
        <v>1 - Plantonista</v>
      </c>
      <c r="I726" s="22">
        <f>'[1]TCE - ANEXO II - Preencher'!J733</f>
        <v>44</v>
      </c>
      <c r="J726" s="24">
        <f>'[1]TCE - ANEXO II - Preencher'!K733</f>
        <v>1212.4000000000001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607.42000000000007</v>
      </c>
      <c r="N726" s="25">
        <f>'[1]TCE - ANEXO II - Preencher'!R733</f>
        <v>168.07999999999998</v>
      </c>
      <c r="O726" s="26">
        <f>'[1]TCE - ANEXO II - Preencher'!V733</f>
        <v>187.47</v>
      </c>
      <c r="P726" s="27">
        <f>'[1]TCE - ANEXO II - Preencher'!W733</f>
        <v>1800.43</v>
      </c>
      <c r="S726" s="31">
        <v>65746</v>
      </c>
    </row>
    <row r="727" spans="1:19">
      <c r="A727" s="18">
        <f>IFERROR(VLOOKUP(B727,'[1]DADOS (OCULTAR)'!$P$3:$R$42,3,0),"")</f>
        <v>10583920000800</v>
      </c>
      <c r="B727" s="19" t="str">
        <f>'[1]TCE - ANEXO II - Preencher'!C734</f>
        <v>HOSPITAL MESTRE VITALINO</v>
      </c>
      <c r="C727" s="20"/>
      <c r="D727" s="21" t="str">
        <f>'[1]TCE - ANEXO II - Preencher'!E734</f>
        <v>JOSE ADRIANO DA SILVA</v>
      </c>
      <c r="E727" s="22" t="str">
        <f>'[1]TCE - ANEXO II - Preencher'!F734</f>
        <v>3 - Administrativo</v>
      </c>
      <c r="F727" s="22">
        <f>'[1]TCE - ANEXO II - Preencher'!G734</f>
        <v>515110</v>
      </c>
      <c r="G727" s="23">
        <f>'[1]TCE - ANEXO II - Preencher'!H734</f>
        <v>43922</v>
      </c>
      <c r="H727" s="22" t="str">
        <f>'[1]TCE - ANEXO II - Preencher'!I734</f>
        <v>1 - Plantonista</v>
      </c>
      <c r="I727" s="22" t="str">
        <f>'[1]TCE - ANEXO II - Preencher'!J734</f>
        <v>44</v>
      </c>
      <c r="J727" s="24">
        <f>'[1]TCE - ANEXO II - Preencher'!K734</f>
        <v>1012.6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339.1</v>
      </c>
      <c r="N727" s="25">
        <f>'[1]TCE - ANEXO II - Preencher'!R734</f>
        <v>0</v>
      </c>
      <c r="O727" s="26">
        <f>'[1]TCE - ANEXO II - Preencher'!V734</f>
        <v>186.97</v>
      </c>
      <c r="P727" s="27">
        <f>'[1]TCE - ANEXO II - Preencher'!W734</f>
        <v>1164.73</v>
      </c>
      <c r="S727" s="31">
        <v>65777</v>
      </c>
    </row>
    <row r="728" spans="1:19">
      <c r="A728" s="18">
        <f>IFERROR(VLOOKUP(B728,'[1]DADOS (OCULTAR)'!$P$3:$R$42,3,0),"")</f>
        <v>10583920000800</v>
      </c>
      <c r="B728" s="19" t="str">
        <f>'[1]TCE - ANEXO II - Preencher'!C735</f>
        <v>HOSPITAL MESTRE VITALINO</v>
      </c>
      <c r="C728" s="20"/>
      <c r="D728" s="21" t="str">
        <f>'[1]TCE - ANEXO II - Preencher'!E735</f>
        <v>JOSE ALEXANDRE DA COSTA SILVA</v>
      </c>
      <c r="E728" s="22" t="str">
        <f>'[1]TCE - ANEXO II - Preencher'!F735</f>
        <v>3 - Administrativo</v>
      </c>
      <c r="F728" s="22">
        <f>'[1]TCE - ANEXO II - Preencher'!G735</f>
        <v>514320</v>
      </c>
      <c r="G728" s="23" t="str">
        <f>'[1]TCE - ANEXO II - Preencher'!H735</f>
        <v>04/2020</v>
      </c>
      <c r="H728" s="22" t="str">
        <f>'[1]TCE - ANEXO II - Preencher'!I735</f>
        <v>1 - Plantonista</v>
      </c>
      <c r="I728" s="22">
        <f>'[1]TCE - ANEXO II - Preencher'!J735</f>
        <v>44</v>
      </c>
      <c r="J728" s="24">
        <f>'[1]TCE - ANEXO II - Preencher'!K735</f>
        <v>1047.52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209</v>
      </c>
      <c r="N728" s="25">
        <f>'[1]TCE - ANEXO II - Preencher'!R735</f>
        <v>70</v>
      </c>
      <c r="O728" s="26">
        <f>'[1]TCE - ANEXO II - Preencher'!V735</f>
        <v>103.7</v>
      </c>
      <c r="P728" s="27">
        <f>'[1]TCE - ANEXO II - Preencher'!W735</f>
        <v>1222.82</v>
      </c>
      <c r="S728" s="31">
        <v>65806</v>
      </c>
    </row>
    <row r="729" spans="1:19">
      <c r="A729" s="18">
        <f>IFERROR(VLOOKUP(B729,'[1]DADOS (OCULTAR)'!$P$3:$R$42,3,0),"")</f>
        <v>10583920000800</v>
      </c>
      <c r="B729" s="19" t="str">
        <f>'[1]TCE - ANEXO II - Preencher'!C736</f>
        <v>HOSPITAL MESTRE VITALINO</v>
      </c>
      <c r="C729" s="20"/>
      <c r="D729" s="21" t="str">
        <f>'[1]TCE - ANEXO II - Preencher'!E736</f>
        <v>JOSE ALEXANDRE DE TORRES</v>
      </c>
      <c r="E729" s="22" t="str">
        <f>'[1]TCE - ANEXO II - Preencher'!F736</f>
        <v>2 - Outros Profissionais da Saúde</v>
      </c>
      <c r="F729" s="22">
        <f>'[1]TCE - ANEXO II - Preencher'!G736</f>
        <v>322205</v>
      </c>
      <c r="G729" s="23" t="str">
        <f>'[1]TCE - ANEXO II - Preencher'!H736</f>
        <v>04/2020</v>
      </c>
      <c r="H729" s="22" t="str">
        <f>'[1]TCE - ANEXO II - Preencher'!I736</f>
        <v>1 - Plantonista</v>
      </c>
      <c r="I729" s="22">
        <f>'[1]TCE - ANEXO II - Preencher'!J736</f>
        <v>44</v>
      </c>
      <c r="J729" s="24">
        <f>'[1]TCE - ANEXO II - Preencher'!K736</f>
        <v>1212.4000000000001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209</v>
      </c>
      <c r="N729" s="25">
        <f>'[1]TCE - ANEXO II - Preencher'!R736</f>
        <v>140</v>
      </c>
      <c r="O729" s="26">
        <f>'[1]TCE - ANEXO II - Preencher'!V736</f>
        <v>149.08000000000001</v>
      </c>
      <c r="P729" s="27">
        <f>'[1]TCE - ANEXO II - Preencher'!W736</f>
        <v>1412.3200000000002</v>
      </c>
      <c r="S729" s="31">
        <v>65837</v>
      </c>
    </row>
    <row r="730" spans="1:19">
      <c r="A730" s="18">
        <f>IFERROR(VLOOKUP(B730,'[1]DADOS (OCULTAR)'!$P$3:$R$42,3,0),"")</f>
        <v>10583920000800</v>
      </c>
      <c r="B730" s="19" t="str">
        <f>'[1]TCE - ANEXO II - Preencher'!C737</f>
        <v>HOSPITAL MESTRE VITALINO</v>
      </c>
      <c r="C730" s="20"/>
      <c r="D730" s="21" t="str">
        <f>'[1]TCE - ANEXO II - Preencher'!E737</f>
        <v>JOSE APARECIDO DA SILVA</v>
      </c>
      <c r="E730" s="22" t="str">
        <f>'[1]TCE - ANEXO II - Preencher'!F737</f>
        <v>3 - Administrativo</v>
      </c>
      <c r="F730" s="22">
        <f>'[1]TCE - ANEXO II - Preencher'!G737</f>
        <v>513505</v>
      </c>
      <c r="G730" s="23" t="str">
        <f>'[1]TCE - ANEXO II - Preencher'!H737</f>
        <v>04/2020</v>
      </c>
      <c r="H730" s="22" t="str">
        <f>'[1]TCE - ANEXO II - Preencher'!I737</f>
        <v>1 - Plantonista</v>
      </c>
      <c r="I730" s="22">
        <f>'[1]TCE - ANEXO II - Preencher'!J737</f>
        <v>44</v>
      </c>
      <c r="J730" s="24">
        <f>'[1]TCE - ANEXO II - Preencher'!K737</f>
        <v>1047.52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306.24</v>
      </c>
      <c r="N730" s="25">
        <f>'[1]TCE - ANEXO II - Preencher'!R737</f>
        <v>70</v>
      </c>
      <c r="O730" s="26">
        <f>'[1]TCE - ANEXO II - Preencher'!V737</f>
        <v>187.5</v>
      </c>
      <c r="P730" s="27">
        <f>'[1]TCE - ANEXO II - Preencher'!W737</f>
        <v>1236.26</v>
      </c>
      <c r="S730" s="31">
        <v>65867</v>
      </c>
    </row>
    <row r="731" spans="1:19">
      <c r="A731" s="18">
        <f>IFERROR(VLOOKUP(B731,'[1]DADOS (OCULTAR)'!$P$3:$R$42,3,0),"")</f>
        <v>10583920000800</v>
      </c>
      <c r="B731" s="19" t="str">
        <f>'[1]TCE - ANEXO II - Preencher'!C738</f>
        <v>HOSPITAL MESTRE VITALINO</v>
      </c>
      <c r="C731" s="20"/>
      <c r="D731" s="21" t="str">
        <f>'[1]TCE - ANEXO II - Preencher'!E738</f>
        <v>JOSE AURELIO FERREIRA DE SOUZA</v>
      </c>
      <c r="E731" s="22" t="str">
        <f>'[1]TCE - ANEXO II - Preencher'!F738</f>
        <v>3 - Administrativo</v>
      </c>
      <c r="F731" s="22">
        <f>'[1]TCE - ANEXO II - Preencher'!G738</f>
        <v>517410</v>
      </c>
      <c r="G731" s="23" t="str">
        <f>'[1]TCE - ANEXO II - Preencher'!H738</f>
        <v>04/2020</v>
      </c>
      <c r="H731" s="22" t="str">
        <f>'[1]TCE - ANEXO II - Preencher'!I738</f>
        <v>1 - Plantonista</v>
      </c>
      <c r="I731" s="22">
        <f>'[1]TCE - ANEXO II - Preencher'!J738</f>
        <v>44</v>
      </c>
      <c r="J731" s="24">
        <f>'[1]TCE - ANEXO II - Preencher'!K738</f>
        <v>1047.52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100</v>
      </c>
      <c r="O731" s="26">
        <f>'[1]TCE - ANEXO II - Preencher'!V738</f>
        <v>182.79</v>
      </c>
      <c r="P731" s="27">
        <f>'[1]TCE - ANEXO II - Preencher'!W738</f>
        <v>964.73</v>
      </c>
      <c r="S731" s="31">
        <v>65898</v>
      </c>
    </row>
    <row r="732" spans="1:19">
      <c r="A732" s="18">
        <f>IFERROR(VLOOKUP(B732,'[1]DADOS (OCULTAR)'!$P$3:$R$42,3,0),"")</f>
        <v>10583920000800</v>
      </c>
      <c r="B732" s="19" t="str">
        <f>'[1]TCE - ANEXO II - Preencher'!C739</f>
        <v>HOSPITAL MESTRE VITALINO</v>
      </c>
      <c r="C732" s="20"/>
      <c r="D732" s="21" t="str">
        <f>'[1]TCE - ANEXO II - Preencher'!E739</f>
        <v>JOSE CAMILO DA SILVA FILHO</v>
      </c>
      <c r="E732" s="22" t="str">
        <f>'[1]TCE - ANEXO II - Preencher'!F739</f>
        <v>2 - Outros Profissionais da Saúde</v>
      </c>
      <c r="F732" s="22">
        <f>'[1]TCE - ANEXO II - Preencher'!G739</f>
        <v>322205</v>
      </c>
      <c r="G732" s="23" t="str">
        <f>'[1]TCE - ANEXO II - Preencher'!H739</f>
        <v>04/2020</v>
      </c>
      <c r="H732" s="22" t="str">
        <f>'[1]TCE - ANEXO II - Preencher'!I739</f>
        <v>1 - Plantonista</v>
      </c>
      <c r="I732" s="22">
        <f>'[1]TCE - ANEXO II - Preencher'!J739</f>
        <v>24</v>
      </c>
      <c r="J732" s="24">
        <f>'[1]TCE - ANEXO II - Preencher'!K739</f>
        <v>1212.4000000000001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213.18</v>
      </c>
      <c r="N732" s="25">
        <f>'[1]TCE - ANEXO II - Preencher'!R739</f>
        <v>140</v>
      </c>
      <c r="O732" s="26">
        <f>'[1]TCE - ANEXO II - Preencher'!V739</f>
        <v>136.62</v>
      </c>
      <c r="P732" s="27">
        <f>'[1]TCE - ANEXO II - Preencher'!W739</f>
        <v>1428.96</v>
      </c>
      <c r="S732" s="31">
        <v>65928</v>
      </c>
    </row>
    <row r="733" spans="1:19">
      <c r="A733" s="18">
        <f>IFERROR(VLOOKUP(B733,'[1]DADOS (OCULTAR)'!$P$3:$R$42,3,0),"")</f>
        <v>10583920000800</v>
      </c>
      <c r="B733" s="19" t="str">
        <f>'[1]TCE - ANEXO II - Preencher'!C740</f>
        <v>HOSPITAL MESTRE VITALINO</v>
      </c>
      <c r="C733" s="20"/>
      <c r="D733" s="21" t="str">
        <f>'[1]TCE - ANEXO II - Preencher'!E740</f>
        <v>JOSE CANDIDO FILHO</v>
      </c>
      <c r="E733" s="22" t="str">
        <f>'[1]TCE - ANEXO II - Preencher'!F740</f>
        <v>3 - Administrativo</v>
      </c>
      <c r="F733" s="22">
        <f>'[1]TCE - ANEXO II - Preencher'!G740</f>
        <v>515110</v>
      </c>
      <c r="G733" s="23">
        <f>'[1]TCE - ANEXO II - Preencher'!H740</f>
        <v>43922</v>
      </c>
      <c r="H733" s="22" t="str">
        <f>'[1]TCE - ANEXO II - Preencher'!I740</f>
        <v>1 - Plantonista</v>
      </c>
      <c r="I733" s="22" t="str">
        <f>'[1]TCE - ANEXO II - Preencher'!J740</f>
        <v>44</v>
      </c>
      <c r="J733" s="24">
        <f>'[1]TCE - ANEXO II - Preencher'!K740</f>
        <v>1047.52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394.69</v>
      </c>
      <c r="N733" s="25">
        <f>'[1]TCE - ANEXO II - Preencher'!R740</f>
        <v>0</v>
      </c>
      <c r="O733" s="26">
        <f>'[1]TCE - ANEXO II - Preencher'!V740</f>
        <v>193.54</v>
      </c>
      <c r="P733" s="27">
        <f>'[1]TCE - ANEXO II - Preencher'!W740</f>
        <v>1248.67</v>
      </c>
      <c r="S733" s="31">
        <v>65959</v>
      </c>
    </row>
    <row r="734" spans="1:19">
      <c r="A734" s="18">
        <f>IFERROR(VLOOKUP(B734,'[1]DADOS (OCULTAR)'!$P$3:$R$42,3,0),"")</f>
        <v>10583920000800</v>
      </c>
      <c r="B734" s="19" t="str">
        <f>'[1]TCE - ANEXO II - Preencher'!C741</f>
        <v>HOSPITAL MESTRE VITALINO</v>
      </c>
      <c r="C734" s="20"/>
      <c r="D734" s="21" t="str">
        <f>'[1]TCE - ANEXO II - Preencher'!E741</f>
        <v>JOSE CARLOS ALVES DA SILVA</v>
      </c>
      <c r="E734" s="22" t="str">
        <f>'[1]TCE - ANEXO II - Preencher'!F741</f>
        <v>3 - Administrativo</v>
      </c>
      <c r="F734" s="22">
        <f>'[1]TCE - ANEXO II - Preencher'!G741</f>
        <v>517410</v>
      </c>
      <c r="G734" s="23" t="str">
        <f>'[1]TCE - ANEXO II - Preencher'!H741</f>
        <v>04/2020</v>
      </c>
      <c r="H734" s="22" t="str">
        <f>'[1]TCE - ANEXO II - Preencher'!I741</f>
        <v>1 - Plantonista</v>
      </c>
      <c r="I734" s="22">
        <f>'[1]TCE - ANEXO II - Preencher'!J741</f>
        <v>44</v>
      </c>
      <c r="J734" s="24">
        <f>'[1]TCE - ANEXO II - Preencher'!K741</f>
        <v>1047.52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1.71</v>
      </c>
      <c r="N734" s="25">
        <f>'[1]TCE - ANEXO II - Preencher'!R741</f>
        <v>100</v>
      </c>
      <c r="O734" s="26">
        <f>'[1]TCE - ANEXO II - Preencher'!V741</f>
        <v>150.6</v>
      </c>
      <c r="P734" s="27">
        <f>'[1]TCE - ANEXO II - Preencher'!W741</f>
        <v>998.63</v>
      </c>
      <c r="S734" s="31">
        <v>65990</v>
      </c>
    </row>
    <row r="735" spans="1:19">
      <c r="A735" s="18">
        <f>IFERROR(VLOOKUP(B735,'[1]DADOS (OCULTAR)'!$P$3:$R$42,3,0),"")</f>
        <v>10583920000800</v>
      </c>
      <c r="B735" s="19" t="str">
        <f>'[1]TCE - ANEXO II - Preencher'!C742</f>
        <v>HOSPITAL MESTRE VITALINO</v>
      </c>
      <c r="C735" s="20"/>
      <c r="D735" s="21" t="str">
        <f>'[1]TCE - ANEXO II - Preencher'!E742</f>
        <v>JOSE CARLOS DA SILVA JUNIOR</v>
      </c>
      <c r="E735" s="22" t="str">
        <f>'[1]TCE - ANEXO II - Preencher'!F742</f>
        <v>3 - Administrativo</v>
      </c>
      <c r="F735" s="22">
        <f>'[1]TCE - ANEXO II - Preencher'!G742</f>
        <v>517410</v>
      </c>
      <c r="G735" s="23" t="str">
        <f>'[1]TCE - ANEXO II - Preencher'!H742</f>
        <v>04/2020</v>
      </c>
      <c r="H735" s="22" t="str">
        <f>'[1]TCE - ANEXO II - Preencher'!I742</f>
        <v>1 - Plantonista</v>
      </c>
      <c r="I735" s="22">
        <f>'[1]TCE - ANEXO II - Preencher'!J742</f>
        <v>44</v>
      </c>
      <c r="J735" s="24">
        <f>'[1]TCE - ANEXO II - Preencher'!K742</f>
        <v>1047.52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162.88999999999999</v>
      </c>
      <c r="N735" s="25">
        <f>'[1]TCE - ANEXO II - Preencher'!R742</f>
        <v>100</v>
      </c>
      <c r="O735" s="26">
        <f>'[1]TCE - ANEXO II - Preencher'!V742</f>
        <v>376.63</v>
      </c>
      <c r="P735" s="27">
        <f>'[1]TCE - ANEXO II - Preencher'!W742</f>
        <v>933.77999999999986</v>
      </c>
      <c r="S735" s="31">
        <v>66020</v>
      </c>
    </row>
    <row r="736" spans="1:19">
      <c r="A736" s="18">
        <f>IFERROR(VLOOKUP(B736,'[1]DADOS (OCULTAR)'!$P$3:$R$42,3,0),"")</f>
        <v>10583920000800</v>
      </c>
      <c r="B736" s="19" t="str">
        <f>'[1]TCE - ANEXO II - Preencher'!C743</f>
        <v>HOSPITAL MESTRE VITALINO</v>
      </c>
      <c r="C736" s="20"/>
      <c r="D736" s="21" t="str">
        <f>'[1]TCE - ANEXO II - Preencher'!E743</f>
        <v>JOSE CLOVIS DE MENEZES</v>
      </c>
      <c r="E736" s="22" t="str">
        <f>'[1]TCE - ANEXO II - Preencher'!F743</f>
        <v>3 - Administrativo</v>
      </c>
      <c r="F736" s="22">
        <f>'[1]TCE - ANEXO II - Preencher'!G743</f>
        <v>517410</v>
      </c>
      <c r="G736" s="23" t="str">
        <f>'[1]TCE - ANEXO II - Preencher'!H743</f>
        <v>04/2020</v>
      </c>
      <c r="H736" s="22" t="str">
        <f>'[1]TCE - ANEXO II - Preencher'!I743</f>
        <v>1 - Plantonista</v>
      </c>
      <c r="I736" s="22">
        <f>'[1]TCE - ANEXO II - Preencher'!J743</f>
        <v>30</v>
      </c>
      <c r="J736" s="24">
        <f>'[1]TCE - ANEXO II - Preencher'!K743</f>
        <v>1047.52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209</v>
      </c>
      <c r="N736" s="25">
        <f>'[1]TCE - ANEXO II - Preencher'!R743</f>
        <v>0</v>
      </c>
      <c r="O736" s="26">
        <f>'[1]TCE - ANEXO II - Preencher'!V743</f>
        <v>456.51</v>
      </c>
      <c r="P736" s="27">
        <f>'[1]TCE - ANEXO II - Preencher'!W743</f>
        <v>800.01</v>
      </c>
      <c r="S736" s="31">
        <v>66051</v>
      </c>
    </row>
    <row r="737" spans="1:19">
      <c r="A737" s="18">
        <f>IFERROR(VLOOKUP(B737,'[1]DADOS (OCULTAR)'!$P$3:$R$42,3,0),"")</f>
        <v>10583920000800</v>
      </c>
      <c r="B737" s="19" t="str">
        <f>'[1]TCE - ANEXO II - Preencher'!C744</f>
        <v>HOSPITAL MESTRE VITALINO</v>
      </c>
      <c r="C737" s="20"/>
      <c r="D737" s="21" t="str">
        <f>'[1]TCE - ANEXO II - Preencher'!E744</f>
        <v>JOSE DA CRUZ DO NASCIMENTO NETO</v>
      </c>
      <c r="E737" s="22" t="str">
        <f>'[1]TCE - ANEXO II - Preencher'!F744</f>
        <v>1 - Médico</v>
      </c>
      <c r="F737" s="22">
        <f>'[1]TCE - ANEXO II - Preencher'!G744</f>
        <v>225125</v>
      </c>
      <c r="G737" s="23" t="str">
        <f>'[1]TCE - ANEXO II - Preencher'!H744</f>
        <v>04/2020</v>
      </c>
      <c r="H737" s="22" t="str">
        <f>'[1]TCE - ANEXO II - Preencher'!I744</f>
        <v>1 - Plantonista</v>
      </c>
      <c r="I737" s="22">
        <f>'[1]TCE - ANEXO II - Preencher'!J744</f>
        <v>30</v>
      </c>
      <c r="J737" s="24">
        <f>'[1]TCE - ANEXO II - Preencher'!K744</f>
        <v>2745.6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918.1</v>
      </c>
      <c r="N737" s="25">
        <f>'[1]TCE - ANEXO II - Preencher'!R744</f>
        <v>2107</v>
      </c>
      <c r="O737" s="26">
        <f>'[1]TCE - ANEXO II - Preencher'!V744</f>
        <v>1205</v>
      </c>
      <c r="P737" s="27">
        <f>'[1]TCE - ANEXO II - Preencher'!W744</f>
        <v>4565.7</v>
      </c>
      <c r="S737" s="31">
        <v>66081</v>
      </c>
    </row>
    <row r="738" spans="1:19">
      <c r="A738" s="18">
        <f>IFERROR(VLOOKUP(B738,'[1]DADOS (OCULTAR)'!$P$3:$R$42,3,0),"")</f>
        <v>10583920000800</v>
      </c>
      <c r="B738" s="19" t="str">
        <f>'[1]TCE - ANEXO II - Preencher'!C745</f>
        <v>HOSPITAL MESTRE VITALINO</v>
      </c>
      <c r="C738" s="20"/>
      <c r="D738" s="21" t="str">
        <f>'[1]TCE - ANEXO II - Preencher'!E745</f>
        <v>JOSE DA SILVA PEREIRA</v>
      </c>
      <c r="E738" s="22" t="str">
        <f>'[1]TCE - ANEXO II - Preencher'!F745</f>
        <v>2 - Outros Profissionais da Saúde</v>
      </c>
      <c r="F738" s="22">
        <f>'[1]TCE - ANEXO II - Preencher'!G745</f>
        <v>322205</v>
      </c>
      <c r="G738" s="23" t="str">
        <f>'[1]TCE - ANEXO II - Preencher'!H745</f>
        <v>04/2020</v>
      </c>
      <c r="H738" s="22" t="str">
        <f>'[1]TCE - ANEXO II - Preencher'!I745</f>
        <v>1 - Plantonista</v>
      </c>
      <c r="I738" s="22">
        <f>'[1]TCE - ANEXO II - Preencher'!J745</f>
        <v>24</v>
      </c>
      <c r="J738" s="24">
        <f>'[1]TCE - ANEXO II - Preencher'!K745</f>
        <v>1212.4000000000001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420.55</v>
      </c>
      <c r="N738" s="25">
        <f>'[1]TCE - ANEXO II - Preencher'!R745</f>
        <v>160.19999999999999</v>
      </c>
      <c r="O738" s="26">
        <f>'[1]TCE - ANEXO II - Preencher'!V745</f>
        <v>169.94</v>
      </c>
      <c r="P738" s="27">
        <f>'[1]TCE - ANEXO II - Preencher'!W745</f>
        <v>1623.21</v>
      </c>
      <c r="S738" s="31">
        <v>66112</v>
      </c>
    </row>
    <row r="739" spans="1:19">
      <c r="A739" s="18">
        <f>IFERROR(VLOOKUP(B739,'[1]DADOS (OCULTAR)'!$P$3:$R$42,3,0),"")</f>
        <v>10583920000800</v>
      </c>
      <c r="B739" s="19" t="str">
        <f>'[1]TCE - ANEXO II - Preencher'!C746</f>
        <v>HOSPITAL MESTRE VITALINO</v>
      </c>
      <c r="C739" s="20"/>
      <c r="D739" s="21" t="str">
        <f>'[1]TCE - ANEXO II - Preencher'!E746</f>
        <v>JOSE DANIEL FRANCISCO DA SILVA</v>
      </c>
      <c r="E739" s="22" t="str">
        <f>'[1]TCE - ANEXO II - Preencher'!F746</f>
        <v>3 - Administrativo</v>
      </c>
      <c r="F739" s="22">
        <f>'[1]TCE - ANEXO II - Preencher'!G746</f>
        <v>517410</v>
      </c>
      <c r="G739" s="23" t="str">
        <f>'[1]TCE - ANEXO II - Preencher'!H746</f>
        <v>04/2020</v>
      </c>
      <c r="H739" s="22" t="str">
        <f>'[1]TCE - ANEXO II - Preencher'!I746</f>
        <v>1 - Plantonista</v>
      </c>
      <c r="I739" s="22">
        <f>'[1]TCE - ANEXO II - Preencher'!J746</f>
        <v>44</v>
      </c>
      <c r="J739" s="24">
        <f>'[1]TCE - ANEXO II - Preencher'!K746</f>
        <v>1047.52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164.6</v>
      </c>
      <c r="N739" s="25">
        <f>'[1]TCE - ANEXO II - Preencher'!R746</f>
        <v>100</v>
      </c>
      <c r="O739" s="26">
        <f>'[1]TCE - ANEXO II - Preencher'!V746</f>
        <v>385.91</v>
      </c>
      <c r="P739" s="27">
        <f>'[1]TCE - ANEXO II - Preencher'!W746</f>
        <v>926.20999999999981</v>
      </c>
      <c r="S739" s="31">
        <v>66143</v>
      </c>
    </row>
    <row r="740" spans="1:19">
      <c r="A740" s="18">
        <f>IFERROR(VLOOKUP(B740,'[1]DADOS (OCULTAR)'!$P$3:$R$42,3,0),"")</f>
        <v>10583920000800</v>
      </c>
      <c r="B740" s="19" t="str">
        <f>'[1]TCE - ANEXO II - Preencher'!C747</f>
        <v>HOSPITAL MESTRE VITALINO</v>
      </c>
      <c r="C740" s="20"/>
      <c r="D740" s="21" t="str">
        <f>'[1]TCE - ANEXO II - Preencher'!E747</f>
        <v>JOSE DAVI FERREIRA LOPES</v>
      </c>
      <c r="E740" s="22" t="str">
        <f>'[1]TCE - ANEXO II - Preencher'!F747</f>
        <v>2 - Outros Profissionais da Saúde</v>
      </c>
      <c r="F740" s="22">
        <f>'[1]TCE - ANEXO II - Preencher'!G747</f>
        <v>223605</v>
      </c>
      <c r="G740" s="23" t="str">
        <f>'[1]TCE - ANEXO II - Preencher'!H747</f>
        <v>04/2020</v>
      </c>
      <c r="H740" s="22" t="str">
        <f>'[1]TCE - ANEXO II - Preencher'!I747</f>
        <v>2 - Diarista</v>
      </c>
      <c r="I740" s="22">
        <f>'[1]TCE - ANEXO II - Preencher'!J747</f>
        <v>20</v>
      </c>
      <c r="J740" s="24">
        <f>'[1]TCE - ANEXO II - Preencher'!K747</f>
        <v>1836.3500000000001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209</v>
      </c>
      <c r="N740" s="25">
        <f>'[1]TCE - ANEXO II - Preencher'!R747</f>
        <v>367.33</v>
      </c>
      <c r="O740" s="26">
        <f>'[1]TCE - ANEXO II - Preencher'!V747</f>
        <v>236.2</v>
      </c>
      <c r="P740" s="27">
        <f>'[1]TCE - ANEXO II - Preencher'!W747</f>
        <v>2176.4800000000005</v>
      </c>
      <c r="S740" s="31">
        <v>66171</v>
      </c>
    </row>
    <row r="741" spans="1:19">
      <c r="A741" s="18">
        <f>IFERROR(VLOOKUP(B741,'[1]DADOS (OCULTAR)'!$P$3:$R$42,3,0),"")</f>
        <v>10583920000800</v>
      </c>
      <c r="B741" s="19" t="str">
        <f>'[1]TCE - ANEXO II - Preencher'!C748</f>
        <v>HOSPITAL MESTRE VITALINO</v>
      </c>
      <c r="C741" s="20"/>
      <c r="D741" s="21" t="str">
        <f>'[1]TCE - ANEXO II - Preencher'!E748</f>
        <v>JOSE DIEGO DO SANTOS PEREIRA</v>
      </c>
      <c r="E741" s="22" t="str">
        <f>'[1]TCE - ANEXO II - Preencher'!F748</f>
        <v>1 - Médico</v>
      </c>
      <c r="F741" s="22">
        <f>'[1]TCE - ANEXO II - Preencher'!G748</f>
        <v>225150</v>
      </c>
      <c r="G741" s="23" t="str">
        <f>'[1]TCE - ANEXO II - Preencher'!H748</f>
        <v>04/2020</v>
      </c>
      <c r="H741" s="22" t="str">
        <f>'[1]TCE - ANEXO II - Preencher'!I748</f>
        <v>1 - Plantonista</v>
      </c>
      <c r="I741" s="22">
        <f>'[1]TCE - ANEXO II - Preencher'!J748</f>
        <v>44</v>
      </c>
      <c r="J741" s="24">
        <f>'[1]TCE - ANEXO II - Preencher'!K748</f>
        <v>2745.6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924.17000000000007</v>
      </c>
      <c r="N741" s="25">
        <f>'[1]TCE - ANEXO II - Preencher'!R748</f>
        <v>7145.45</v>
      </c>
      <c r="O741" s="26">
        <f>'[1]TCE - ANEXO II - Preencher'!V748</f>
        <v>2573.64</v>
      </c>
      <c r="P741" s="27">
        <f>'[1]TCE - ANEXO II - Preencher'!W748</f>
        <v>8241.58</v>
      </c>
      <c r="S741" s="31">
        <v>66202</v>
      </c>
    </row>
    <row r="742" spans="1:19">
      <c r="A742" s="18">
        <f>IFERROR(VLOOKUP(B742,'[1]DADOS (OCULTAR)'!$P$3:$R$42,3,0),"")</f>
        <v>10583920000800</v>
      </c>
      <c r="B742" s="19" t="str">
        <f>'[1]TCE - ANEXO II - Preencher'!C749</f>
        <v>HOSPITAL MESTRE VITALINO</v>
      </c>
      <c r="C742" s="20"/>
      <c r="D742" s="21" t="str">
        <f>'[1]TCE - ANEXO II - Preencher'!E749</f>
        <v>JOSE EDBERTO DE CARVALHO SOUZA</v>
      </c>
      <c r="E742" s="22" t="str">
        <f>'[1]TCE - ANEXO II - Preencher'!F749</f>
        <v>3 - Administrativo</v>
      </c>
      <c r="F742" s="22">
        <f>'[1]TCE - ANEXO II - Preencher'!G749</f>
        <v>413105</v>
      </c>
      <c r="G742" s="23" t="str">
        <f>'[1]TCE - ANEXO II - Preencher'!H749</f>
        <v>04/2020</v>
      </c>
      <c r="H742" s="22" t="str">
        <f>'[1]TCE - ANEXO II - Preencher'!I749</f>
        <v>2 - Diarista</v>
      </c>
      <c r="I742" s="22">
        <f>'[1]TCE - ANEXO II - Preencher'!J749</f>
        <v>44</v>
      </c>
      <c r="J742" s="24">
        <f>'[1]TCE - ANEXO II - Preencher'!K749</f>
        <v>1159.18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537.04999999999995</v>
      </c>
      <c r="N742" s="25">
        <f>'[1]TCE - ANEXO II - Preencher'!R749</f>
        <v>0</v>
      </c>
      <c r="O742" s="26">
        <f>'[1]TCE - ANEXO II - Preencher'!V749</f>
        <v>160.16</v>
      </c>
      <c r="P742" s="27">
        <f>'[1]TCE - ANEXO II - Preencher'!W749</f>
        <v>1536.07</v>
      </c>
      <c r="S742" s="31">
        <v>66232</v>
      </c>
    </row>
    <row r="743" spans="1:19">
      <c r="A743" s="18">
        <f>IFERROR(VLOOKUP(B743,'[1]DADOS (OCULTAR)'!$P$3:$R$42,3,0),"")</f>
        <v>10583920000800</v>
      </c>
      <c r="B743" s="19" t="str">
        <f>'[1]TCE - ANEXO II - Preencher'!C750</f>
        <v>HOSPITAL MESTRE VITALINO</v>
      </c>
      <c r="C743" s="20"/>
      <c r="D743" s="21" t="str">
        <f>'[1]TCE - ANEXO II - Preencher'!E750</f>
        <v>JOSE EDBERTO TAVARES DE QUENTAL</v>
      </c>
      <c r="E743" s="22" t="str">
        <f>'[1]TCE - ANEXO II - Preencher'!F750</f>
        <v>1 - Médico</v>
      </c>
      <c r="F743" s="22">
        <f>'[1]TCE - ANEXO II - Preencher'!G750</f>
        <v>225125</v>
      </c>
      <c r="G743" s="23" t="str">
        <f>'[1]TCE - ANEXO II - Preencher'!H750</f>
        <v>04/2020</v>
      </c>
      <c r="H743" s="22" t="str">
        <f>'[1]TCE - ANEXO II - Preencher'!I750</f>
        <v>1 - Plantonista</v>
      </c>
      <c r="I743" s="22">
        <f>'[1]TCE - ANEXO II - Preencher'!J750</f>
        <v>44</v>
      </c>
      <c r="J743" s="24">
        <f>'[1]TCE - ANEXO II - Preencher'!K750</f>
        <v>2196.48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167.2</v>
      </c>
      <c r="N743" s="25">
        <f>'[1]TCE - ANEXO II - Preencher'!R750</f>
        <v>3979.7200000000003</v>
      </c>
      <c r="O743" s="26">
        <f>'[1]TCE - ANEXO II - Preencher'!V750</f>
        <v>5184.37</v>
      </c>
      <c r="P743" s="27">
        <f>'[1]TCE - ANEXO II - Preencher'!W750</f>
        <v>1159.0299999999997</v>
      </c>
      <c r="S743" s="31">
        <v>66263</v>
      </c>
    </row>
    <row r="744" spans="1:19">
      <c r="A744" s="18">
        <f>IFERROR(VLOOKUP(B744,'[1]DADOS (OCULTAR)'!$P$3:$R$42,3,0),"")</f>
        <v>10583920000800</v>
      </c>
      <c r="B744" s="19" t="str">
        <f>'[1]TCE - ANEXO II - Preencher'!C751</f>
        <v>HOSPITAL MESTRE VITALINO</v>
      </c>
      <c r="C744" s="20"/>
      <c r="D744" s="21" t="str">
        <f>'[1]TCE - ANEXO II - Preencher'!E751</f>
        <v>JOSE EDENILSON DANTAS JUNIOR</v>
      </c>
      <c r="E744" s="22" t="str">
        <f>'[1]TCE - ANEXO II - Preencher'!F751</f>
        <v>3 - Administrativo</v>
      </c>
      <c r="F744" s="22">
        <f>'[1]TCE - ANEXO II - Preencher'!G751</f>
        <v>515110</v>
      </c>
      <c r="G744" s="23">
        <f>'[1]TCE - ANEXO II - Preencher'!H751</f>
        <v>43922</v>
      </c>
      <c r="H744" s="22" t="str">
        <f>'[1]TCE - ANEXO II - Preencher'!I751</f>
        <v>1 - Plantonista</v>
      </c>
      <c r="I744" s="22" t="str">
        <f>'[1]TCE - ANEXO II - Preencher'!J751</f>
        <v>44</v>
      </c>
      <c r="J744" s="24">
        <f>'[1]TCE - ANEXO II - Preencher'!K751</f>
        <v>1012.6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202.03</v>
      </c>
      <c r="N744" s="25">
        <f>'[1]TCE - ANEXO II - Preencher'!R751</f>
        <v>0</v>
      </c>
      <c r="O744" s="26">
        <f>'[1]TCE - ANEXO II - Preencher'!V751</f>
        <v>113.88</v>
      </c>
      <c r="P744" s="27">
        <f>'[1]TCE - ANEXO II - Preencher'!W751</f>
        <v>1100.75</v>
      </c>
      <c r="S744" s="31">
        <v>66293</v>
      </c>
    </row>
    <row r="745" spans="1:19">
      <c r="A745" s="18">
        <f>IFERROR(VLOOKUP(B745,'[1]DADOS (OCULTAR)'!$P$3:$R$42,3,0),"")</f>
        <v>10583920000800</v>
      </c>
      <c r="B745" s="19" t="str">
        <f>'[1]TCE - ANEXO II - Preencher'!C752</f>
        <v>HOSPITAL MESTRE VITALINO</v>
      </c>
      <c r="C745" s="20"/>
      <c r="D745" s="21" t="str">
        <f>'[1]TCE - ANEXO II - Preencher'!E752</f>
        <v>JOSE EDINIVENSON MARINHO DE LIMA</v>
      </c>
      <c r="E745" s="22" t="str">
        <f>'[1]TCE - ANEXO II - Preencher'!F752</f>
        <v>3 - Administrativo</v>
      </c>
      <c r="F745" s="22">
        <f>'[1]TCE - ANEXO II - Preencher'!G752</f>
        <v>782320</v>
      </c>
      <c r="G745" s="23" t="str">
        <f>'[1]TCE - ANEXO II - Preencher'!H752</f>
        <v>04/2020</v>
      </c>
      <c r="H745" s="22" t="str">
        <f>'[1]TCE - ANEXO II - Preencher'!I752</f>
        <v>1 - Plantonista</v>
      </c>
      <c r="I745" s="22">
        <f>'[1]TCE - ANEXO II - Preencher'!J752</f>
        <v>44</v>
      </c>
      <c r="J745" s="24">
        <f>'[1]TCE - ANEXO II - Preencher'!K752</f>
        <v>1902.36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209</v>
      </c>
      <c r="N745" s="25">
        <f>'[1]TCE - ANEXO II - Preencher'!R752</f>
        <v>0</v>
      </c>
      <c r="O745" s="26">
        <f>'[1]TCE - ANEXO II - Preencher'!V752</f>
        <v>608.63</v>
      </c>
      <c r="P745" s="27">
        <f>'[1]TCE - ANEXO II - Preencher'!W752</f>
        <v>1502.7299999999996</v>
      </c>
      <c r="S745" s="31">
        <v>66324</v>
      </c>
    </row>
    <row r="746" spans="1:19">
      <c r="A746" s="18">
        <f>IFERROR(VLOOKUP(B746,'[1]DADOS (OCULTAR)'!$P$3:$R$42,3,0),"")</f>
        <v>10583920000800</v>
      </c>
      <c r="B746" s="19" t="str">
        <f>'[1]TCE - ANEXO II - Preencher'!C753</f>
        <v>HOSPITAL MESTRE VITALINO</v>
      </c>
      <c r="C746" s="20"/>
      <c r="D746" s="21" t="str">
        <f>'[1]TCE - ANEXO II - Preencher'!E753</f>
        <v>JOSE EDYNI CANDIDO DA SILVA</v>
      </c>
      <c r="E746" s="22" t="str">
        <f>'[1]TCE - ANEXO II - Preencher'!F753</f>
        <v>3 - Administrativo</v>
      </c>
      <c r="F746" s="22">
        <f>'[1]TCE - ANEXO II - Preencher'!G753</f>
        <v>411005</v>
      </c>
      <c r="G746" s="23" t="str">
        <f>'[1]TCE - ANEXO II - Preencher'!H753</f>
        <v>04/2020</v>
      </c>
      <c r="H746" s="22" t="str">
        <f>'[1]TCE - ANEXO II - Preencher'!I753</f>
        <v>1 - Plantonista</v>
      </c>
      <c r="I746" s="22">
        <f>'[1]TCE - ANEXO II - Preencher'!J753</f>
        <v>44</v>
      </c>
      <c r="J746" s="24">
        <f>'[1]TCE - ANEXO II - Preencher'!K753</f>
        <v>81.81</v>
      </c>
      <c r="K746" s="24">
        <f>'[1]TCE - ANEXO II - Preencher'!O753</f>
        <v>545.36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551.49</v>
      </c>
      <c r="P746" s="27">
        <f>'[1]TCE - ANEXO II - Preencher'!W753</f>
        <v>75.680000000000064</v>
      </c>
      <c r="S746" s="31">
        <v>66355</v>
      </c>
    </row>
    <row r="747" spans="1:19">
      <c r="A747" s="18">
        <f>IFERROR(VLOOKUP(B747,'[1]DADOS (OCULTAR)'!$P$3:$R$42,3,0),"")</f>
        <v>10583920000800</v>
      </c>
      <c r="B747" s="19" t="str">
        <f>'[1]TCE - ANEXO II - Preencher'!C754</f>
        <v>HOSPITAL MESTRE VITALINO</v>
      </c>
      <c r="C747" s="20"/>
      <c r="D747" s="21" t="str">
        <f>'[1]TCE - ANEXO II - Preencher'!E754</f>
        <v>JOSE ELIVELTON BEZERRA DE BARROS</v>
      </c>
      <c r="E747" s="22" t="str">
        <f>'[1]TCE - ANEXO II - Preencher'!F754</f>
        <v>3 - Administrativo</v>
      </c>
      <c r="F747" s="22">
        <f>'[1]TCE - ANEXO II - Preencher'!G754</f>
        <v>411010</v>
      </c>
      <c r="G747" s="23" t="str">
        <f>'[1]TCE - ANEXO II - Preencher'!H754</f>
        <v>04/2020</v>
      </c>
      <c r="H747" s="22" t="str">
        <f>'[1]TCE - ANEXO II - Preencher'!I754</f>
        <v>1 - Plantonista</v>
      </c>
      <c r="I747" s="22">
        <f>'[1]TCE - ANEXO II - Preencher'!J754</f>
        <v>44</v>
      </c>
      <c r="J747" s="24">
        <f>'[1]TCE - ANEXO II - Preencher'!K754</f>
        <v>1159.18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48.62</v>
      </c>
      <c r="N747" s="25">
        <f>'[1]TCE - ANEXO II - Preencher'!R754</f>
        <v>0</v>
      </c>
      <c r="O747" s="26">
        <f>'[1]TCE - ANEXO II - Preencher'!V754</f>
        <v>88.64</v>
      </c>
      <c r="P747" s="27">
        <f>'[1]TCE - ANEXO II - Preencher'!W754</f>
        <v>1119.1599999999999</v>
      </c>
      <c r="S747" s="31">
        <v>66385</v>
      </c>
    </row>
    <row r="748" spans="1:19">
      <c r="A748" s="18">
        <f>IFERROR(VLOOKUP(B748,'[1]DADOS (OCULTAR)'!$P$3:$R$42,3,0),"")</f>
        <v>10583920000800</v>
      </c>
      <c r="B748" s="19" t="str">
        <f>'[1]TCE - ANEXO II - Preencher'!C755</f>
        <v>HOSPITAL MESTRE VITALINO</v>
      </c>
      <c r="C748" s="20"/>
      <c r="D748" s="21" t="str">
        <f>'[1]TCE - ANEXO II - Preencher'!E755</f>
        <v>JOSE EMANOEL DA SILVA</v>
      </c>
      <c r="E748" s="22" t="str">
        <f>'[1]TCE - ANEXO II - Preencher'!F755</f>
        <v>3 - Administrativo</v>
      </c>
      <c r="F748" s="22">
        <f>'[1]TCE - ANEXO II - Preencher'!G755</f>
        <v>514320</v>
      </c>
      <c r="G748" s="23" t="str">
        <f>'[1]TCE - ANEXO II - Preencher'!H755</f>
        <v>04/2020</v>
      </c>
      <c r="H748" s="22" t="str">
        <f>'[1]TCE - ANEXO II - Preencher'!I755</f>
        <v>1 - Plantonista</v>
      </c>
      <c r="I748" s="22">
        <f>'[1]TCE - ANEXO II - Preencher'!J755</f>
        <v>44</v>
      </c>
      <c r="J748" s="24">
        <f>'[1]TCE - ANEXO II - Preencher'!K755</f>
        <v>1047.52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425.2</v>
      </c>
      <c r="N748" s="25">
        <f>'[1]TCE - ANEXO II - Preencher'!R755</f>
        <v>0</v>
      </c>
      <c r="O748" s="26">
        <f>'[1]TCE - ANEXO II - Preencher'!V755</f>
        <v>214.03</v>
      </c>
      <c r="P748" s="27">
        <f>'[1]TCE - ANEXO II - Preencher'!W755</f>
        <v>1258.69</v>
      </c>
      <c r="S748" s="31">
        <v>66416</v>
      </c>
    </row>
    <row r="749" spans="1:19">
      <c r="A749" s="18">
        <f>IFERROR(VLOOKUP(B749,'[1]DADOS (OCULTAR)'!$P$3:$R$42,3,0),"")</f>
        <v>10583920000800</v>
      </c>
      <c r="B749" s="19" t="str">
        <f>'[1]TCE - ANEXO II - Preencher'!C756</f>
        <v>HOSPITAL MESTRE VITALINO</v>
      </c>
      <c r="C749" s="20"/>
      <c r="D749" s="21" t="str">
        <f>'[1]TCE - ANEXO II - Preencher'!E756</f>
        <v>JOSE EMERSON DA SILVA BARROS</v>
      </c>
      <c r="E749" s="22" t="str">
        <f>'[1]TCE - ANEXO II - Preencher'!F756</f>
        <v>3 - Administrativo</v>
      </c>
      <c r="F749" s="22">
        <f>'[1]TCE - ANEXO II - Preencher'!G756</f>
        <v>514320</v>
      </c>
      <c r="G749" s="23" t="str">
        <f>'[1]TCE - ANEXO II - Preencher'!H756</f>
        <v>04/2020</v>
      </c>
      <c r="H749" s="22" t="str">
        <f>'[1]TCE - ANEXO II - Preencher'!I756</f>
        <v>1 - Plantonista</v>
      </c>
      <c r="I749" s="22">
        <f>'[1]TCE - ANEXO II - Preencher'!J756</f>
        <v>44</v>
      </c>
      <c r="J749" s="24">
        <f>'[1]TCE - ANEXO II - Preencher'!K756</f>
        <v>1047.52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350.95</v>
      </c>
      <c r="N749" s="25">
        <f>'[1]TCE - ANEXO II - Preencher'!R756</f>
        <v>70</v>
      </c>
      <c r="O749" s="26">
        <f>'[1]TCE - ANEXO II - Preencher'!V756</f>
        <v>137.43</v>
      </c>
      <c r="P749" s="27">
        <f>'[1]TCE - ANEXO II - Preencher'!W756</f>
        <v>1331.04</v>
      </c>
      <c r="S749" s="31">
        <v>66446</v>
      </c>
    </row>
    <row r="750" spans="1:19">
      <c r="A750" s="18">
        <f>IFERROR(VLOOKUP(B750,'[1]DADOS (OCULTAR)'!$P$3:$R$42,3,0),"")</f>
        <v>10583920000800</v>
      </c>
      <c r="B750" s="19" t="str">
        <f>'[1]TCE - ANEXO II - Preencher'!C757</f>
        <v>HOSPITAL MESTRE VITALINO</v>
      </c>
      <c r="C750" s="20"/>
      <c r="D750" s="21" t="str">
        <f>'[1]TCE - ANEXO II - Preencher'!E757</f>
        <v>JOSE ENDRYO ELLYSTON DE SOUZA</v>
      </c>
      <c r="E750" s="22" t="str">
        <f>'[1]TCE - ANEXO II - Preencher'!F757</f>
        <v>2 - Outros Profissionais da Saúde</v>
      </c>
      <c r="F750" s="22">
        <f>'[1]TCE - ANEXO II - Preencher'!G757</f>
        <v>521130</v>
      </c>
      <c r="G750" s="23" t="str">
        <f>'[1]TCE - ANEXO II - Preencher'!H757</f>
        <v>04/2020</v>
      </c>
      <c r="H750" s="22" t="str">
        <f>'[1]TCE - ANEXO II - Preencher'!I757</f>
        <v>1 - Plantonista</v>
      </c>
      <c r="I750" s="22">
        <f>'[1]TCE - ANEXO II - Preencher'!J757</f>
        <v>44</v>
      </c>
      <c r="J750" s="24">
        <f>'[1]TCE - ANEXO II - Preencher'!K757</f>
        <v>1047.52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522.43000000000006</v>
      </c>
      <c r="N750" s="25">
        <f>'[1]TCE - ANEXO II - Preencher'!R757</f>
        <v>0</v>
      </c>
      <c r="O750" s="26">
        <f>'[1]TCE - ANEXO II - Preencher'!V757</f>
        <v>146.56</v>
      </c>
      <c r="P750" s="27">
        <f>'[1]TCE - ANEXO II - Preencher'!W757</f>
        <v>1423.39</v>
      </c>
      <c r="S750" s="31">
        <v>66477</v>
      </c>
    </row>
    <row r="751" spans="1:19">
      <c r="A751" s="18">
        <f>IFERROR(VLOOKUP(B751,'[1]DADOS (OCULTAR)'!$P$3:$R$42,3,0),"")</f>
        <v>10583920000800</v>
      </c>
      <c r="B751" s="19" t="str">
        <f>'[1]TCE - ANEXO II - Preencher'!C758</f>
        <v>HOSPITAL MESTRE VITALINO</v>
      </c>
      <c r="C751" s="20"/>
      <c r="D751" s="21" t="str">
        <f>'[1]TCE - ANEXO II - Preencher'!E758</f>
        <v>JOSE EVERTON DA SILVA</v>
      </c>
      <c r="E751" s="22" t="str">
        <f>'[1]TCE - ANEXO II - Preencher'!F758</f>
        <v>3 - Administrativo</v>
      </c>
      <c r="F751" s="22">
        <f>'[1]TCE - ANEXO II - Preencher'!G758</f>
        <v>763305</v>
      </c>
      <c r="G751" s="23" t="str">
        <f>'[1]TCE - ANEXO II - Preencher'!H758</f>
        <v>04/2020</v>
      </c>
      <c r="H751" s="22" t="str">
        <f>'[1]TCE - ANEXO II - Preencher'!I758</f>
        <v>1 - Plantonista</v>
      </c>
      <c r="I751" s="22">
        <f>'[1]TCE - ANEXO II - Preencher'!J758</f>
        <v>24</v>
      </c>
      <c r="J751" s="24">
        <f>'[1]TCE - ANEXO II - Preencher'!K758</f>
        <v>1047.52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346.07</v>
      </c>
      <c r="N751" s="25">
        <f>'[1]TCE - ANEXO II - Preencher'!R758</f>
        <v>0</v>
      </c>
      <c r="O751" s="26">
        <f>'[1]TCE - ANEXO II - Preencher'!V758</f>
        <v>193.54</v>
      </c>
      <c r="P751" s="27">
        <f>'[1]TCE - ANEXO II - Preencher'!W758</f>
        <v>1200.05</v>
      </c>
      <c r="S751" s="31">
        <v>66508</v>
      </c>
    </row>
    <row r="752" spans="1:19">
      <c r="A752" s="18">
        <f>IFERROR(VLOOKUP(B752,'[1]DADOS (OCULTAR)'!$P$3:$R$42,3,0),"")</f>
        <v>10583920000800</v>
      </c>
      <c r="B752" s="19" t="str">
        <f>'[1]TCE - ANEXO II - Preencher'!C759</f>
        <v>HOSPITAL MESTRE VITALINO</v>
      </c>
      <c r="C752" s="20"/>
      <c r="D752" s="21" t="str">
        <f>'[1]TCE - ANEXO II - Preencher'!E759</f>
        <v>JOSE FARIAS DA COSTA NETO</v>
      </c>
      <c r="E752" s="22" t="str">
        <f>'[1]TCE - ANEXO II - Preencher'!F759</f>
        <v>3 - Administrativo</v>
      </c>
      <c r="F752" s="22">
        <f>'[1]TCE - ANEXO II - Preencher'!G759</f>
        <v>763305</v>
      </c>
      <c r="G752" s="23" t="str">
        <f>'[1]TCE - ANEXO II - Preencher'!H759</f>
        <v>04/2020</v>
      </c>
      <c r="H752" s="22" t="str">
        <f>'[1]TCE - ANEXO II - Preencher'!I759</f>
        <v>2 - Diarista</v>
      </c>
      <c r="I752" s="22">
        <f>'[1]TCE - ANEXO II - Preencher'!J759</f>
        <v>44</v>
      </c>
      <c r="J752" s="24">
        <f>'[1]TCE - ANEXO II - Preencher'!K759</f>
        <v>1047.52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209</v>
      </c>
      <c r="N752" s="25">
        <f>'[1]TCE - ANEXO II - Preencher'!R759</f>
        <v>0</v>
      </c>
      <c r="O752" s="26">
        <f>'[1]TCE - ANEXO II - Preencher'!V759</f>
        <v>134.97999999999999</v>
      </c>
      <c r="P752" s="27">
        <f>'[1]TCE - ANEXO II - Preencher'!W759</f>
        <v>1121.54</v>
      </c>
      <c r="S752" s="31">
        <v>66536</v>
      </c>
    </row>
    <row r="753" spans="1:19">
      <c r="A753" s="18">
        <f>IFERROR(VLOOKUP(B753,'[1]DADOS (OCULTAR)'!$P$3:$R$42,3,0),"")</f>
        <v>10583920000800</v>
      </c>
      <c r="B753" s="19" t="str">
        <f>'[1]TCE - ANEXO II - Preencher'!C760</f>
        <v>HOSPITAL MESTRE VITALINO</v>
      </c>
      <c r="C753" s="20"/>
      <c r="D753" s="21" t="str">
        <f>'[1]TCE - ANEXO II - Preencher'!E760</f>
        <v>JOSE FELIPE DA SILVA</v>
      </c>
      <c r="E753" s="22" t="str">
        <f>'[1]TCE - ANEXO II - Preencher'!F760</f>
        <v>2 - Outros Profissionais da Saúde</v>
      </c>
      <c r="F753" s="22">
        <f>'[1]TCE - ANEXO II - Preencher'!G760</f>
        <v>322205</v>
      </c>
      <c r="G753" s="23" t="str">
        <f>'[1]TCE - ANEXO II - Preencher'!H760</f>
        <v>04/2020</v>
      </c>
      <c r="H753" s="22" t="str">
        <f>'[1]TCE - ANEXO II - Preencher'!I760</f>
        <v>2 - Diarista</v>
      </c>
      <c r="I753" s="22">
        <f>'[1]TCE - ANEXO II - Preencher'!J760</f>
        <v>44</v>
      </c>
      <c r="J753" s="24">
        <f>'[1]TCE - ANEXO II - Preencher'!K760</f>
        <v>1212.4000000000001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418</v>
      </c>
      <c r="N753" s="25">
        <f>'[1]TCE - ANEXO II - Preencher'!R760</f>
        <v>168.07999999999998</v>
      </c>
      <c r="O753" s="26">
        <f>'[1]TCE - ANEXO II - Preencher'!V760</f>
        <v>218.92</v>
      </c>
      <c r="P753" s="27">
        <f>'[1]TCE - ANEXO II - Preencher'!W760</f>
        <v>1579.56</v>
      </c>
      <c r="S753" s="31">
        <v>66567</v>
      </c>
    </row>
    <row r="754" spans="1:19">
      <c r="A754" s="18">
        <f>IFERROR(VLOOKUP(B754,'[1]DADOS (OCULTAR)'!$P$3:$R$42,3,0),"")</f>
        <v>10583920000800</v>
      </c>
      <c r="B754" s="19" t="str">
        <f>'[1]TCE - ANEXO II - Preencher'!C761</f>
        <v>HOSPITAL MESTRE VITALINO</v>
      </c>
      <c r="C754" s="20"/>
      <c r="D754" s="21" t="str">
        <f>'[1]TCE - ANEXO II - Preencher'!E761</f>
        <v>JOSE FELIPE LOPES DA SILVA</v>
      </c>
      <c r="E754" s="22" t="str">
        <f>'[1]TCE - ANEXO II - Preencher'!F761</f>
        <v>2 - Outros Profissionais da Saúde</v>
      </c>
      <c r="F754" s="22">
        <f>'[1]TCE - ANEXO II - Preencher'!G761</f>
        <v>521130</v>
      </c>
      <c r="G754" s="23" t="str">
        <f>'[1]TCE - ANEXO II - Preencher'!H761</f>
        <v>04/2020</v>
      </c>
      <c r="H754" s="22" t="str">
        <f>'[1]TCE - ANEXO II - Preencher'!I761</f>
        <v>1 - Plantonista</v>
      </c>
      <c r="I754" s="22">
        <f>'[1]TCE - ANEXO II - Preencher'!J761</f>
        <v>44</v>
      </c>
      <c r="J754" s="24">
        <f>'[1]TCE - ANEXO II - Preencher'!K761</f>
        <v>1047.52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209</v>
      </c>
      <c r="N754" s="25">
        <f>'[1]TCE - ANEXO II - Preencher'!R761</f>
        <v>0</v>
      </c>
      <c r="O754" s="26">
        <f>'[1]TCE - ANEXO II - Preencher'!V761</f>
        <v>97.4</v>
      </c>
      <c r="P754" s="27">
        <f>'[1]TCE - ANEXO II - Preencher'!W761</f>
        <v>1159.1199999999999</v>
      </c>
      <c r="S754" s="31">
        <v>66597</v>
      </c>
    </row>
    <row r="755" spans="1:19">
      <c r="A755" s="18">
        <f>IFERROR(VLOOKUP(B755,'[1]DADOS (OCULTAR)'!$P$3:$R$42,3,0),"")</f>
        <v>10583920000800</v>
      </c>
      <c r="B755" s="19" t="str">
        <f>'[1]TCE - ANEXO II - Preencher'!C762</f>
        <v>HOSPITAL MESTRE VITALINO</v>
      </c>
      <c r="C755" s="20"/>
      <c r="D755" s="21" t="str">
        <f>'[1]TCE - ANEXO II - Preencher'!E762</f>
        <v>JOSE FERNANDES DE PAULA</v>
      </c>
      <c r="E755" s="22" t="str">
        <f>'[1]TCE - ANEXO II - Preencher'!F762</f>
        <v>3 - Administrativo</v>
      </c>
      <c r="F755" s="22">
        <f>'[1]TCE - ANEXO II - Preencher'!G762</f>
        <v>517410</v>
      </c>
      <c r="G755" s="23" t="str">
        <f>'[1]TCE - ANEXO II - Preencher'!H762</f>
        <v>04/2020</v>
      </c>
      <c r="H755" s="22" t="str">
        <f>'[1]TCE - ANEXO II - Preencher'!I762</f>
        <v>1 - Plantonista</v>
      </c>
      <c r="I755" s="22">
        <f>'[1]TCE - ANEXO II - Preencher'!J762</f>
        <v>44</v>
      </c>
      <c r="J755" s="24">
        <f>'[1]TCE - ANEXO II - Preencher'!K762</f>
        <v>1047.52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115.83999999999999</v>
      </c>
      <c r="N755" s="25">
        <f>'[1]TCE - ANEXO II - Preencher'!R762</f>
        <v>100</v>
      </c>
      <c r="O755" s="26">
        <f>'[1]TCE - ANEXO II - Preencher'!V762</f>
        <v>227.42</v>
      </c>
      <c r="P755" s="27">
        <f>'[1]TCE - ANEXO II - Preencher'!W762</f>
        <v>1035.9399999999998</v>
      </c>
      <c r="S755" s="31">
        <v>66628</v>
      </c>
    </row>
    <row r="756" spans="1:19">
      <c r="A756" s="18">
        <f>IFERROR(VLOOKUP(B756,'[1]DADOS (OCULTAR)'!$P$3:$R$42,3,0),"")</f>
        <v>10583920000800</v>
      </c>
      <c r="B756" s="19" t="str">
        <f>'[1]TCE - ANEXO II - Preencher'!C763</f>
        <v>HOSPITAL MESTRE VITALINO</v>
      </c>
      <c r="C756" s="20"/>
      <c r="D756" s="21" t="str">
        <f>'[1]TCE - ANEXO II - Preencher'!E763</f>
        <v>JOSE GENTILI DE FRANCA</v>
      </c>
      <c r="E756" s="22" t="str">
        <f>'[1]TCE - ANEXO II - Preencher'!F763</f>
        <v>2 - Outros Profissionais da Saúde</v>
      </c>
      <c r="F756" s="22">
        <f>'[1]TCE - ANEXO II - Preencher'!G763</f>
        <v>322205</v>
      </c>
      <c r="G756" s="23">
        <f>'[1]TCE - ANEXO II - Preencher'!H763</f>
        <v>43922</v>
      </c>
      <c r="H756" s="22" t="str">
        <f>'[1]TCE - ANEXO II - Preencher'!I763</f>
        <v>1 - Plantonista</v>
      </c>
      <c r="I756" s="22" t="str">
        <f>'[1]TCE - ANEXO II - Preencher'!J763</f>
        <v>44</v>
      </c>
      <c r="J756" s="24">
        <f>'[1]TCE - ANEXO II - Preencher'!K763</f>
        <v>848.68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260.01</v>
      </c>
      <c r="N756" s="25">
        <f>'[1]TCE - ANEXO II - Preencher'!R763</f>
        <v>98</v>
      </c>
      <c r="O756" s="26">
        <f>'[1]TCE - ANEXO II - Preencher'!V763</f>
        <v>109.88</v>
      </c>
      <c r="P756" s="27">
        <f>'[1]TCE - ANEXO II - Preencher'!W763</f>
        <v>1096.81</v>
      </c>
      <c r="S756" s="31">
        <v>66658</v>
      </c>
    </row>
    <row r="757" spans="1:19">
      <c r="A757" s="18">
        <f>IFERROR(VLOOKUP(B757,'[1]DADOS (OCULTAR)'!$P$3:$R$42,3,0),"")</f>
        <v>10583920000800</v>
      </c>
      <c r="B757" s="19" t="str">
        <f>'[1]TCE - ANEXO II - Preencher'!C764</f>
        <v>HOSPITAL MESTRE VITALINO</v>
      </c>
      <c r="C757" s="20"/>
      <c r="D757" s="21" t="str">
        <f>'[1]TCE - ANEXO II - Preencher'!E764</f>
        <v>JOSE GOMES VILAR</v>
      </c>
      <c r="E757" s="22" t="str">
        <f>'[1]TCE - ANEXO II - Preencher'!F764</f>
        <v>1 - Médico</v>
      </c>
      <c r="F757" s="22">
        <f>'[1]TCE - ANEXO II - Preencher'!G764</f>
        <v>225150</v>
      </c>
      <c r="G757" s="23" t="str">
        <f>'[1]TCE - ANEXO II - Preencher'!H764</f>
        <v>04/2020</v>
      </c>
      <c r="H757" s="22" t="str">
        <f>'[1]TCE - ANEXO II - Preencher'!I764</f>
        <v>1 - Plantonista</v>
      </c>
      <c r="I757" s="22">
        <f>'[1]TCE - ANEXO II - Preencher'!J764</f>
        <v>44</v>
      </c>
      <c r="J757" s="24">
        <f>'[1]TCE - ANEXO II - Preencher'!K764</f>
        <v>2745.6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799.92</v>
      </c>
      <c r="N757" s="25">
        <f>'[1]TCE - ANEXO II - Preencher'!R764</f>
        <v>7145.45</v>
      </c>
      <c r="O757" s="26">
        <f>'[1]TCE - ANEXO II - Preencher'!V764</f>
        <v>2591.6</v>
      </c>
      <c r="P757" s="27">
        <f>'[1]TCE - ANEXO II - Preencher'!W764</f>
        <v>8099.369999999999</v>
      </c>
      <c r="S757" s="31">
        <v>66689</v>
      </c>
    </row>
    <row r="758" spans="1:19">
      <c r="A758" s="18">
        <f>IFERROR(VLOOKUP(B758,'[1]DADOS (OCULTAR)'!$P$3:$R$42,3,0),"")</f>
        <v>10583920000800</v>
      </c>
      <c r="B758" s="19" t="str">
        <f>'[1]TCE - ANEXO II - Preencher'!C765</f>
        <v>HOSPITAL MESTRE VITALINO</v>
      </c>
      <c r="C758" s="20"/>
      <c r="D758" s="21" t="str">
        <f>'[1]TCE - ANEXO II - Preencher'!E765</f>
        <v>JOSE GUSTAVO CARVALHO DE ALEXANDRE SILVA</v>
      </c>
      <c r="E758" s="22" t="str">
        <f>'[1]TCE - ANEXO II - Preencher'!F765</f>
        <v>3 - Administrativo</v>
      </c>
      <c r="F758" s="22">
        <f>'[1]TCE - ANEXO II - Preencher'!G765</f>
        <v>411010</v>
      </c>
      <c r="G758" s="23" t="str">
        <f>'[1]TCE - ANEXO II - Preencher'!H765</f>
        <v>04/2020</v>
      </c>
      <c r="H758" s="22" t="str">
        <f>'[1]TCE - ANEXO II - Preencher'!I765</f>
        <v>2 - Diarista</v>
      </c>
      <c r="I758" s="22">
        <f>'[1]TCE - ANEXO II - Preencher'!J765</f>
        <v>44</v>
      </c>
      <c r="J758" s="24">
        <f>'[1]TCE - ANEXO II - Preencher'!K765</f>
        <v>1159.18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48.62</v>
      </c>
      <c r="N758" s="25">
        <f>'[1]TCE - ANEXO II - Preencher'!R765</f>
        <v>0</v>
      </c>
      <c r="O758" s="26">
        <f>'[1]TCE - ANEXO II - Preencher'!V765</f>
        <v>181.37</v>
      </c>
      <c r="P758" s="27">
        <f>'[1]TCE - ANEXO II - Preencher'!W765</f>
        <v>1026.4299999999998</v>
      </c>
      <c r="S758" s="31">
        <v>66720</v>
      </c>
    </row>
    <row r="759" spans="1:19">
      <c r="A759" s="18">
        <f>IFERROR(VLOOKUP(B759,'[1]DADOS (OCULTAR)'!$P$3:$R$42,3,0),"")</f>
        <v>10583920000800</v>
      </c>
      <c r="B759" s="19" t="str">
        <f>'[1]TCE - ANEXO II - Preencher'!C766</f>
        <v>HOSPITAL MESTRE VITALINO</v>
      </c>
      <c r="C759" s="20"/>
      <c r="D759" s="21" t="str">
        <f>'[1]TCE - ANEXO II - Preencher'!E766</f>
        <v>JOSE JAILSON DA SILVA</v>
      </c>
      <c r="E759" s="22" t="str">
        <f>'[1]TCE - ANEXO II - Preencher'!F766</f>
        <v>3 - Administrativo</v>
      </c>
      <c r="F759" s="22">
        <f>'[1]TCE - ANEXO II - Preencher'!G766</f>
        <v>763305</v>
      </c>
      <c r="G759" s="23" t="str">
        <f>'[1]TCE - ANEXO II - Preencher'!H766</f>
        <v>04/2020</v>
      </c>
      <c r="H759" s="22" t="str">
        <f>'[1]TCE - ANEXO II - Preencher'!I766</f>
        <v>1 - Plantonista</v>
      </c>
      <c r="I759" s="22" t="str">
        <f>'[1]TCE - ANEXO II - Preencher'!J766</f>
        <v>44</v>
      </c>
      <c r="J759" s="24">
        <f>'[1]TCE - ANEXO II - Preencher'!K766</f>
        <v>1047.52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257.62</v>
      </c>
      <c r="N759" s="25">
        <f>'[1]TCE - ANEXO II - Preencher'!R766</f>
        <v>0</v>
      </c>
      <c r="O759" s="26">
        <f>'[1]TCE - ANEXO II - Preencher'!V766</f>
        <v>118.35</v>
      </c>
      <c r="P759" s="27">
        <f>'[1]TCE - ANEXO II - Preencher'!W766</f>
        <v>1186.79</v>
      </c>
      <c r="S759" s="31">
        <v>66750</v>
      </c>
    </row>
    <row r="760" spans="1:19">
      <c r="A760" s="18">
        <f>IFERROR(VLOOKUP(B760,'[1]DADOS (OCULTAR)'!$P$3:$R$42,3,0),"")</f>
        <v>10583920000800</v>
      </c>
      <c r="B760" s="19" t="str">
        <f>'[1]TCE - ANEXO II - Preencher'!C767</f>
        <v>HOSPITAL MESTRE VITALINO</v>
      </c>
      <c r="C760" s="20"/>
      <c r="D760" s="21" t="str">
        <f>'[1]TCE - ANEXO II - Preencher'!E767</f>
        <v>JOSE JAILTON DA SILVA</v>
      </c>
      <c r="E760" s="22" t="str">
        <f>'[1]TCE - ANEXO II - Preencher'!F767</f>
        <v>3 - Administrativo</v>
      </c>
      <c r="F760" s="22">
        <f>'[1]TCE - ANEXO II - Preencher'!G767</f>
        <v>515110</v>
      </c>
      <c r="G760" s="23" t="str">
        <f>'[1]TCE - ANEXO II - Preencher'!H767</f>
        <v>04/2020</v>
      </c>
      <c r="H760" s="22" t="str">
        <f>'[1]TCE - ANEXO II - Preencher'!I767</f>
        <v>1 - Plantonista</v>
      </c>
      <c r="I760" s="22">
        <f>'[1]TCE - ANEXO II - Preencher'!J767</f>
        <v>44</v>
      </c>
      <c r="J760" s="24">
        <f>'[1]TCE - ANEXO II - Preencher'!K767</f>
        <v>1047.52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257.62</v>
      </c>
      <c r="N760" s="25">
        <f>'[1]TCE - ANEXO II - Preencher'!R767</f>
        <v>0</v>
      </c>
      <c r="O760" s="26">
        <f>'[1]TCE - ANEXO II - Preencher'!V767</f>
        <v>118.35</v>
      </c>
      <c r="P760" s="27">
        <f>'[1]TCE - ANEXO II - Preencher'!W767</f>
        <v>1186.79</v>
      </c>
      <c r="S760" s="31">
        <v>66781</v>
      </c>
    </row>
    <row r="761" spans="1:19">
      <c r="A761" s="18">
        <f>IFERROR(VLOOKUP(B761,'[1]DADOS (OCULTAR)'!$P$3:$R$42,3,0),"")</f>
        <v>10583920000800</v>
      </c>
      <c r="B761" s="19" t="str">
        <f>'[1]TCE - ANEXO II - Preencher'!C768</f>
        <v>HOSPITAL MESTRE VITALINO</v>
      </c>
      <c r="C761" s="20"/>
      <c r="D761" s="21" t="str">
        <f>'[1]TCE - ANEXO II - Preencher'!E768</f>
        <v>JOSE JARDEL DA SILVA</v>
      </c>
      <c r="E761" s="22" t="str">
        <f>'[1]TCE - ANEXO II - Preencher'!F768</f>
        <v>2 - Outros Profissionais da Saúde</v>
      </c>
      <c r="F761" s="22">
        <f>'[1]TCE - ANEXO II - Preencher'!G768</f>
        <v>322205</v>
      </c>
      <c r="G761" s="23" t="str">
        <f>'[1]TCE - ANEXO II - Preencher'!H768</f>
        <v>04/2020</v>
      </c>
      <c r="H761" s="22" t="str">
        <f>'[1]TCE - ANEXO II - Preencher'!I768</f>
        <v>1 - Plantonista</v>
      </c>
      <c r="I761" s="22">
        <f>'[1]TCE - ANEXO II - Preencher'!J768</f>
        <v>44</v>
      </c>
      <c r="J761" s="24">
        <f>'[1]TCE - ANEXO II - Preencher'!K768</f>
        <v>1212.4000000000001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221.4</v>
      </c>
      <c r="N761" s="25">
        <f>'[1]TCE - ANEXO II - Preencher'!R768</f>
        <v>196.57999999999998</v>
      </c>
      <c r="O761" s="26">
        <f>'[1]TCE - ANEXO II - Preencher'!V768</f>
        <v>630.4</v>
      </c>
      <c r="P761" s="27">
        <f>'[1]TCE - ANEXO II - Preencher'!W768</f>
        <v>999.98000000000013</v>
      </c>
      <c r="S761" s="31">
        <v>66811</v>
      </c>
    </row>
    <row r="762" spans="1:19">
      <c r="A762" s="18">
        <f>IFERROR(VLOOKUP(B762,'[1]DADOS (OCULTAR)'!$P$3:$R$42,3,0),"")</f>
        <v>10583920000800</v>
      </c>
      <c r="B762" s="19" t="str">
        <f>'[1]TCE - ANEXO II - Preencher'!C769</f>
        <v>HOSPITAL MESTRE VITALINO</v>
      </c>
      <c r="C762" s="20"/>
      <c r="D762" s="21" t="str">
        <f>'[1]TCE - ANEXO II - Preencher'!E769</f>
        <v>JOSE MANOEL DE ALBUQUERQUE NETO</v>
      </c>
      <c r="E762" s="22" t="str">
        <f>'[1]TCE - ANEXO II - Preencher'!F769</f>
        <v>2 - Outros Profissionais da Saúde</v>
      </c>
      <c r="F762" s="22">
        <f>'[1]TCE - ANEXO II - Preencher'!G769</f>
        <v>521130</v>
      </c>
      <c r="G762" s="23" t="str">
        <f>'[1]TCE - ANEXO II - Preencher'!H769</f>
        <v>04/2020</v>
      </c>
      <c r="H762" s="22" t="str">
        <f>'[1]TCE - ANEXO II - Preencher'!I769</f>
        <v>2 - Diarista</v>
      </c>
      <c r="I762" s="22">
        <f>'[1]TCE - ANEXO II - Preencher'!J769</f>
        <v>40</v>
      </c>
      <c r="J762" s="24">
        <f>'[1]TCE - ANEXO II - Preencher'!K769</f>
        <v>1047.52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306.24</v>
      </c>
      <c r="N762" s="25">
        <f>'[1]TCE - ANEXO II - Preencher'!R769</f>
        <v>100</v>
      </c>
      <c r="O762" s="26">
        <f>'[1]TCE - ANEXO II - Preencher'!V769</f>
        <v>619.63</v>
      </c>
      <c r="P762" s="27">
        <f>'[1]TCE - ANEXO II - Preencher'!W769</f>
        <v>834.13</v>
      </c>
      <c r="S762" s="31">
        <v>66842</v>
      </c>
    </row>
    <row r="763" spans="1:19">
      <c r="A763" s="18">
        <f>IFERROR(VLOOKUP(B763,'[1]DADOS (OCULTAR)'!$P$3:$R$42,3,0),"")</f>
        <v>10583920000800</v>
      </c>
      <c r="B763" s="19" t="str">
        <f>'[1]TCE - ANEXO II - Preencher'!C770</f>
        <v>HOSPITAL MESTRE VITALINO</v>
      </c>
      <c r="C763" s="20"/>
      <c r="D763" s="21" t="str">
        <f>'[1]TCE - ANEXO II - Preencher'!E770</f>
        <v>JOSE MARCELO BARROS</v>
      </c>
      <c r="E763" s="22" t="str">
        <f>'[1]TCE - ANEXO II - Preencher'!F770</f>
        <v>2 - Outros Profissionais da Saúde</v>
      </c>
      <c r="F763" s="22">
        <f>'[1]TCE - ANEXO II - Preencher'!G770</f>
        <v>324115</v>
      </c>
      <c r="G763" s="23" t="str">
        <f>'[1]TCE - ANEXO II - Preencher'!H770</f>
        <v>04/2020</v>
      </c>
      <c r="H763" s="22" t="str">
        <f>'[1]TCE - ANEXO II - Preencher'!I770</f>
        <v>1 - Plantonista</v>
      </c>
      <c r="I763" s="22">
        <f>'[1]TCE - ANEXO II - Preencher'!J770</f>
        <v>44</v>
      </c>
      <c r="J763" s="24">
        <f>'[1]TCE - ANEXO II - Preencher'!K770</f>
        <v>2030.47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1223.75</v>
      </c>
      <c r="N763" s="25">
        <f>'[1]TCE - ANEXO II - Preencher'!R770</f>
        <v>140</v>
      </c>
      <c r="O763" s="26">
        <f>'[1]TCE - ANEXO II - Preencher'!V770</f>
        <v>394.41</v>
      </c>
      <c r="P763" s="27">
        <f>'[1]TCE - ANEXO II - Preencher'!W770</f>
        <v>2999.8100000000004</v>
      </c>
      <c r="S763" s="31">
        <v>66873</v>
      </c>
    </row>
    <row r="764" spans="1:19">
      <c r="A764" s="18">
        <f>IFERROR(VLOOKUP(B764,'[1]DADOS (OCULTAR)'!$P$3:$R$42,3,0),"")</f>
        <v>10583920000800</v>
      </c>
      <c r="B764" s="19" t="str">
        <f>'[1]TCE - ANEXO II - Preencher'!C771</f>
        <v>HOSPITAL MESTRE VITALINO</v>
      </c>
      <c r="C764" s="20"/>
      <c r="D764" s="21" t="str">
        <f>'[1]TCE - ANEXO II - Preencher'!E771</f>
        <v>JOSE MARCONE DA SILVA</v>
      </c>
      <c r="E764" s="22" t="str">
        <f>'[1]TCE - ANEXO II - Preencher'!F771</f>
        <v>3 - Administrativo</v>
      </c>
      <c r="F764" s="22">
        <f>'[1]TCE - ANEXO II - Preencher'!G771</f>
        <v>513505</v>
      </c>
      <c r="G764" s="23" t="str">
        <f>'[1]TCE - ANEXO II - Preencher'!H771</f>
        <v>04/2020</v>
      </c>
      <c r="H764" s="22" t="str">
        <f>'[1]TCE - ANEXO II - Preencher'!I771</f>
        <v>1 - Plantonista</v>
      </c>
      <c r="I764" s="22">
        <f>'[1]TCE - ANEXO II - Preencher'!J771</f>
        <v>44</v>
      </c>
      <c r="J764" s="24">
        <f>'[1]TCE - ANEXO II - Preencher'!K771</f>
        <v>1012.6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362.71000000000004</v>
      </c>
      <c r="N764" s="25">
        <f>'[1]TCE - ANEXO II - Preencher'!R771</f>
        <v>70</v>
      </c>
      <c r="O764" s="26">
        <f>'[1]TCE - ANEXO II - Preencher'!V771</f>
        <v>424.39</v>
      </c>
      <c r="P764" s="27">
        <f>'[1]TCE - ANEXO II - Preencher'!W771</f>
        <v>1020.92</v>
      </c>
      <c r="S764" s="31">
        <v>66901</v>
      </c>
    </row>
    <row r="765" spans="1:19">
      <c r="A765" s="18">
        <f>IFERROR(VLOOKUP(B765,'[1]DADOS (OCULTAR)'!$P$3:$R$42,3,0),"")</f>
        <v>10583920000800</v>
      </c>
      <c r="B765" s="19" t="str">
        <f>'[1]TCE - ANEXO II - Preencher'!C772</f>
        <v>HOSPITAL MESTRE VITALINO</v>
      </c>
      <c r="C765" s="20"/>
      <c r="D765" s="21" t="str">
        <f>'[1]TCE - ANEXO II - Preencher'!E772</f>
        <v>JOSE MARCONE DA SILVA</v>
      </c>
      <c r="E765" s="22" t="str">
        <f>'[1]TCE - ANEXO II - Preencher'!F772</f>
        <v>3 - Administrativo</v>
      </c>
      <c r="F765" s="22">
        <f>'[1]TCE - ANEXO II - Preencher'!G772</f>
        <v>517410</v>
      </c>
      <c r="G765" s="23">
        <f>'[1]TCE - ANEXO II - Preencher'!H772</f>
        <v>43922</v>
      </c>
      <c r="H765" s="22" t="str">
        <f>'[1]TCE - ANEXO II - Preencher'!I772</f>
        <v>1 - Plantonista</v>
      </c>
      <c r="I765" s="22" t="str">
        <f>'[1]TCE - ANEXO II - Preencher'!J772</f>
        <v>44</v>
      </c>
      <c r="J765" s="24">
        <f>'[1]TCE - ANEXO II - Preencher'!K772</f>
        <v>1047.52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114.27</v>
      </c>
      <c r="N765" s="25">
        <f>'[1]TCE - ANEXO II - Preencher'!R772</f>
        <v>100</v>
      </c>
      <c r="O765" s="26">
        <f>'[1]TCE - ANEXO II - Preencher'!V772</f>
        <v>118.83</v>
      </c>
      <c r="P765" s="27">
        <f>'[1]TCE - ANEXO II - Preencher'!W772</f>
        <v>1142.96</v>
      </c>
      <c r="S765" s="31">
        <v>66932</v>
      </c>
    </row>
    <row r="766" spans="1:19">
      <c r="A766" s="18">
        <f>IFERROR(VLOOKUP(B766,'[1]DADOS (OCULTAR)'!$P$3:$R$42,3,0),"")</f>
        <v>10583920000800</v>
      </c>
      <c r="B766" s="19" t="str">
        <f>'[1]TCE - ANEXO II - Preencher'!C773</f>
        <v>HOSPITAL MESTRE VITALINO</v>
      </c>
      <c r="C766" s="20"/>
      <c r="D766" s="21" t="str">
        <f>'[1]TCE - ANEXO II - Preencher'!E773</f>
        <v>JOSE MARIO DE OLIVEIRA</v>
      </c>
      <c r="E766" s="22" t="str">
        <f>'[1]TCE - ANEXO II - Preencher'!F773</f>
        <v>3 - Administrativo</v>
      </c>
      <c r="F766" s="22">
        <f>'[1]TCE - ANEXO II - Preencher'!G773</f>
        <v>515110</v>
      </c>
      <c r="G766" s="23" t="str">
        <f>'[1]TCE - ANEXO II - Preencher'!H773</f>
        <v>04/2020</v>
      </c>
      <c r="H766" s="22" t="str">
        <f>'[1]TCE - ANEXO II - Preencher'!I773</f>
        <v>1 - Plantonista</v>
      </c>
      <c r="I766" s="22">
        <f>'[1]TCE - ANEXO II - Preencher'!J773</f>
        <v>44</v>
      </c>
      <c r="J766" s="24">
        <f>'[1]TCE - ANEXO II - Preencher'!K773</f>
        <v>803.1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568.63</v>
      </c>
      <c r="N766" s="25">
        <f>'[1]TCE - ANEXO II - Preencher'!R773</f>
        <v>0</v>
      </c>
      <c r="O766" s="26">
        <f>'[1]TCE - ANEXO II - Preencher'!V773</f>
        <v>128.72</v>
      </c>
      <c r="P766" s="27">
        <f>'[1]TCE - ANEXO II - Preencher'!W773</f>
        <v>1243.01</v>
      </c>
      <c r="S766" s="31">
        <v>66962</v>
      </c>
    </row>
    <row r="767" spans="1:19">
      <c r="A767" s="18">
        <f>IFERROR(VLOOKUP(B767,'[1]DADOS (OCULTAR)'!$P$3:$R$42,3,0),"")</f>
        <v>10583920000800</v>
      </c>
      <c r="B767" s="19" t="str">
        <f>'[1]TCE - ANEXO II - Preencher'!C774</f>
        <v>HOSPITAL MESTRE VITALINO</v>
      </c>
      <c r="C767" s="20"/>
      <c r="D767" s="21" t="str">
        <f>'[1]TCE - ANEXO II - Preencher'!E774</f>
        <v>JOSE MAURIEWERSON ALVES SILVA</v>
      </c>
      <c r="E767" s="22" t="str">
        <f>'[1]TCE - ANEXO II - Preencher'!F774</f>
        <v>2 - Outros Profissionais da Saúde</v>
      </c>
      <c r="F767" s="22">
        <f>'[1]TCE - ANEXO II - Preencher'!G774</f>
        <v>223505</v>
      </c>
      <c r="G767" s="23" t="str">
        <f>'[1]TCE - ANEXO II - Preencher'!H774</f>
        <v>04/2020</v>
      </c>
      <c r="H767" s="22" t="str">
        <f>'[1]TCE - ANEXO II - Preencher'!I774</f>
        <v>1 - Plantonista</v>
      </c>
      <c r="I767" s="22">
        <f>'[1]TCE - ANEXO II - Preencher'!J774</f>
        <v>44</v>
      </c>
      <c r="J767" s="24">
        <f>'[1]TCE - ANEXO II - Preencher'!K774</f>
        <v>1258.01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710.12</v>
      </c>
      <c r="N767" s="25">
        <f>'[1]TCE - ANEXO II - Preencher'!R774</f>
        <v>600</v>
      </c>
      <c r="O767" s="26">
        <f>'[1]TCE - ANEXO II - Preencher'!V774</f>
        <v>285.17</v>
      </c>
      <c r="P767" s="27">
        <f>'[1]TCE - ANEXO II - Preencher'!W774</f>
        <v>2282.96</v>
      </c>
      <c r="S767" s="31">
        <v>66993</v>
      </c>
    </row>
    <row r="768" spans="1:19">
      <c r="A768" s="18">
        <f>IFERROR(VLOOKUP(B768,'[1]DADOS (OCULTAR)'!$P$3:$R$42,3,0),"")</f>
        <v>10583920000800</v>
      </c>
      <c r="B768" s="19" t="str">
        <f>'[1]TCE - ANEXO II - Preencher'!C775</f>
        <v>HOSPITAL MESTRE VITALINO</v>
      </c>
      <c r="C768" s="20"/>
      <c r="D768" s="21" t="str">
        <f>'[1]TCE - ANEXO II - Preencher'!E775</f>
        <v>JOSE NICOLAU DA SILVA</v>
      </c>
      <c r="E768" s="22" t="str">
        <f>'[1]TCE - ANEXO II - Preencher'!F775</f>
        <v>3 - Administrativo</v>
      </c>
      <c r="F768" s="22">
        <f>'[1]TCE - ANEXO II - Preencher'!G775</f>
        <v>517410</v>
      </c>
      <c r="G768" s="23" t="str">
        <f>'[1]TCE - ANEXO II - Preencher'!H775</f>
        <v>04/2020</v>
      </c>
      <c r="H768" s="22" t="str">
        <f>'[1]TCE - ANEXO II - Preencher'!I775</f>
        <v>1 - Plantonista</v>
      </c>
      <c r="I768" s="22">
        <f>'[1]TCE - ANEXO II - Preencher'!J775</f>
        <v>44</v>
      </c>
      <c r="J768" s="24">
        <f>'[1]TCE - ANEXO II - Preencher'!K775</f>
        <v>1047.52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126.41</v>
      </c>
      <c r="N768" s="25">
        <f>'[1]TCE - ANEXO II - Preencher'!R775</f>
        <v>100</v>
      </c>
      <c r="O768" s="26">
        <f>'[1]TCE - ANEXO II - Preencher'!V775</f>
        <v>119.92</v>
      </c>
      <c r="P768" s="27">
        <f>'[1]TCE - ANEXO II - Preencher'!W775</f>
        <v>1154.01</v>
      </c>
      <c r="S768" s="31">
        <v>67023</v>
      </c>
    </row>
    <row r="769" spans="1:19">
      <c r="A769" s="18">
        <f>IFERROR(VLOOKUP(B769,'[1]DADOS (OCULTAR)'!$P$3:$R$42,3,0),"")</f>
        <v>10583920000800</v>
      </c>
      <c r="B769" s="19" t="str">
        <f>'[1]TCE - ANEXO II - Preencher'!C776</f>
        <v>HOSPITAL MESTRE VITALINO</v>
      </c>
      <c r="C769" s="20"/>
      <c r="D769" s="21" t="str">
        <f>'[1]TCE - ANEXO II - Preencher'!E776</f>
        <v>JOSE ROBERTO DA SILVA</v>
      </c>
      <c r="E769" s="22" t="str">
        <f>'[1]TCE - ANEXO II - Preencher'!F776</f>
        <v>2 - Outros Profissionais da Saúde</v>
      </c>
      <c r="F769" s="22">
        <f>'[1]TCE - ANEXO II - Preencher'!G776</f>
        <v>322205</v>
      </c>
      <c r="G769" s="23" t="str">
        <f>'[1]TCE - ANEXO II - Preencher'!H776</f>
        <v>04/2020</v>
      </c>
      <c r="H769" s="22" t="str">
        <f>'[1]TCE - ANEXO II - Preencher'!I776</f>
        <v>1 - Plantonista</v>
      </c>
      <c r="I769" s="22">
        <f>'[1]TCE - ANEXO II - Preencher'!J776</f>
        <v>44</v>
      </c>
      <c r="J769" s="24">
        <f>'[1]TCE - ANEXO II - Preencher'!K776</f>
        <v>1212.4000000000001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418</v>
      </c>
      <c r="N769" s="25">
        <f>'[1]TCE - ANEXO II - Preencher'!R776</f>
        <v>261.24</v>
      </c>
      <c r="O769" s="26">
        <f>'[1]TCE - ANEXO II - Preencher'!V776</f>
        <v>178.8</v>
      </c>
      <c r="P769" s="27">
        <f>'[1]TCE - ANEXO II - Preencher'!W776</f>
        <v>1712.8400000000001</v>
      </c>
      <c r="S769" s="31">
        <v>67054</v>
      </c>
    </row>
    <row r="770" spans="1:19">
      <c r="A770" s="18">
        <f>IFERROR(VLOOKUP(B770,'[1]DADOS (OCULTAR)'!$P$3:$R$42,3,0),"")</f>
        <v>10583920000800</v>
      </c>
      <c r="B770" s="19" t="str">
        <f>'[1]TCE - ANEXO II - Preencher'!C777</f>
        <v>HOSPITAL MESTRE VITALINO</v>
      </c>
      <c r="C770" s="20"/>
      <c r="D770" s="21" t="str">
        <f>'[1]TCE - ANEXO II - Preencher'!E777</f>
        <v>JOSE ROMERO SILVA DE BARROS</v>
      </c>
      <c r="E770" s="22" t="str">
        <f>'[1]TCE - ANEXO II - Preencher'!F777</f>
        <v>3 - Administrativo</v>
      </c>
      <c r="F770" s="22">
        <f>'[1]TCE - ANEXO II - Preencher'!G777</f>
        <v>411010</v>
      </c>
      <c r="G770" s="23" t="str">
        <f>'[1]TCE - ANEXO II - Preencher'!H777</f>
        <v>04/2020</v>
      </c>
      <c r="H770" s="22" t="str">
        <f>'[1]TCE - ANEXO II - Preencher'!I777</f>
        <v>1 - Plantonista</v>
      </c>
      <c r="I770" s="22">
        <f>'[1]TCE - ANEXO II - Preencher'!J777</f>
        <v>44</v>
      </c>
      <c r="J770" s="24">
        <f>'[1]TCE - ANEXO II - Preencher'!K777</f>
        <v>1159.18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111.82</v>
      </c>
      <c r="P770" s="27">
        <f>'[1]TCE - ANEXO II - Preencher'!W777</f>
        <v>1047.3600000000001</v>
      </c>
      <c r="S770" s="31">
        <v>67085</v>
      </c>
    </row>
    <row r="771" spans="1:19">
      <c r="A771" s="18">
        <f>IFERROR(VLOOKUP(B771,'[1]DADOS (OCULTAR)'!$P$3:$R$42,3,0),"")</f>
        <v>10583920000800</v>
      </c>
      <c r="B771" s="19" t="str">
        <f>'[1]TCE - ANEXO II - Preencher'!C778</f>
        <v>HOSPITAL MESTRE VITALINO</v>
      </c>
      <c r="C771" s="20"/>
      <c r="D771" s="21" t="str">
        <f>'[1]TCE - ANEXO II - Preencher'!E778</f>
        <v>JOSE RONALDO OLIVEIRA DA SILVA</v>
      </c>
      <c r="E771" s="22" t="str">
        <f>'[1]TCE - ANEXO II - Preencher'!F778</f>
        <v>3 - Administrativo</v>
      </c>
      <c r="F771" s="22">
        <f>'[1]TCE - ANEXO II - Preencher'!G778</f>
        <v>513505</v>
      </c>
      <c r="G771" s="23">
        <f>'[1]TCE - ANEXO II - Preencher'!H778</f>
        <v>43922</v>
      </c>
      <c r="H771" s="22" t="str">
        <f>'[1]TCE - ANEXO II - Preencher'!I778</f>
        <v>1 - Plantonista</v>
      </c>
      <c r="I771" s="22" t="str">
        <f>'[1]TCE - ANEXO II - Preencher'!J778</f>
        <v>44</v>
      </c>
      <c r="J771" s="24">
        <f>'[1]TCE - ANEXO II - Preencher'!K778</f>
        <v>558.67999999999995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111.46</v>
      </c>
      <c r="N771" s="25">
        <f>'[1]TCE - ANEXO II - Preencher'!R778</f>
        <v>37.33</v>
      </c>
      <c r="O771" s="26">
        <f>'[1]TCE - ANEXO II - Preencher'!V778</f>
        <v>64.23</v>
      </c>
      <c r="P771" s="27">
        <f>'[1]TCE - ANEXO II - Preencher'!W778</f>
        <v>643.24</v>
      </c>
      <c r="S771" s="31">
        <v>67115</v>
      </c>
    </row>
    <row r="772" spans="1:19">
      <c r="A772" s="18">
        <f>IFERROR(VLOOKUP(B772,'[1]DADOS (OCULTAR)'!$P$3:$R$42,3,0),"")</f>
        <v>10583920000800</v>
      </c>
      <c r="B772" s="19" t="str">
        <f>'[1]TCE - ANEXO II - Preencher'!C779</f>
        <v>HOSPITAL MESTRE VITALINO</v>
      </c>
      <c r="C772" s="20"/>
      <c r="D772" s="21" t="str">
        <f>'[1]TCE - ANEXO II - Preencher'!E779</f>
        <v>JOSE SAMUEL FREIRE SILVA</v>
      </c>
      <c r="E772" s="22" t="str">
        <f>'[1]TCE - ANEXO II - Preencher'!F779</f>
        <v>3 - Administrativo</v>
      </c>
      <c r="F772" s="22">
        <f>'[1]TCE - ANEXO II - Preencher'!G779</f>
        <v>517410</v>
      </c>
      <c r="G772" s="23" t="str">
        <f>'[1]TCE - ANEXO II - Preencher'!H779</f>
        <v>04/2020</v>
      </c>
      <c r="H772" s="22" t="str">
        <f>'[1]TCE - ANEXO II - Preencher'!I779</f>
        <v>1 - Plantonista</v>
      </c>
      <c r="I772" s="22">
        <f>'[1]TCE - ANEXO II - Preencher'!J779</f>
        <v>44</v>
      </c>
      <c r="J772" s="24">
        <f>'[1]TCE - ANEXO II - Preencher'!K779</f>
        <v>1047.52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100</v>
      </c>
      <c r="O772" s="26">
        <f>'[1]TCE - ANEXO II - Preencher'!V779</f>
        <v>119.94</v>
      </c>
      <c r="P772" s="27">
        <f>'[1]TCE - ANEXO II - Preencher'!W779</f>
        <v>1027.58</v>
      </c>
      <c r="S772" s="31">
        <v>67146</v>
      </c>
    </row>
    <row r="773" spans="1:19">
      <c r="A773" s="18">
        <f>IFERROR(VLOOKUP(B773,'[1]DADOS (OCULTAR)'!$P$3:$R$42,3,0),"")</f>
        <v>10583920000800</v>
      </c>
      <c r="B773" s="19" t="str">
        <f>'[1]TCE - ANEXO II - Preencher'!C780</f>
        <v>HOSPITAL MESTRE VITALINO</v>
      </c>
      <c r="C773" s="20"/>
      <c r="D773" s="21" t="str">
        <f>'[1]TCE - ANEXO II - Preencher'!E780</f>
        <v>JOSE VALDIR SOARES</v>
      </c>
      <c r="E773" s="22" t="str">
        <f>'[1]TCE - ANEXO II - Preencher'!F780</f>
        <v>3 - Administrativo</v>
      </c>
      <c r="F773" s="22">
        <f>'[1]TCE - ANEXO II - Preencher'!G780</f>
        <v>312105</v>
      </c>
      <c r="G773" s="23" t="str">
        <f>'[1]TCE - ANEXO II - Preencher'!H780</f>
        <v>04/2020</v>
      </c>
      <c r="H773" s="22" t="str">
        <f>'[1]TCE - ANEXO II - Preencher'!I780</f>
        <v>2 - Diarista</v>
      </c>
      <c r="I773" s="22">
        <f>'[1]TCE - ANEXO II - Preencher'!J780</f>
        <v>44</v>
      </c>
      <c r="J773" s="24">
        <f>'[1]TCE - ANEXO II - Preencher'!K780</f>
        <v>1415.33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863.41</v>
      </c>
      <c r="N773" s="25">
        <f>'[1]TCE - ANEXO II - Preencher'!R780</f>
        <v>0</v>
      </c>
      <c r="O773" s="26">
        <f>'[1]TCE - ANEXO II - Preencher'!V780</f>
        <v>201.4</v>
      </c>
      <c r="P773" s="27">
        <f>'[1]TCE - ANEXO II - Preencher'!W780</f>
        <v>2077.3399999999997</v>
      </c>
      <c r="S773" s="31">
        <v>67176</v>
      </c>
    </row>
    <row r="774" spans="1:19">
      <c r="A774" s="18">
        <f>IFERROR(VLOOKUP(B774,'[1]DADOS (OCULTAR)'!$P$3:$R$42,3,0),"")</f>
        <v>10583920000800</v>
      </c>
      <c r="B774" s="19" t="str">
        <f>'[1]TCE - ANEXO II - Preencher'!C781</f>
        <v>HOSPITAL MESTRE VITALINO</v>
      </c>
      <c r="C774" s="20"/>
      <c r="D774" s="21" t="str">
        <f>'[1]TCE - ANEXO II - Preencher'!E781</f>
        <v>JOSE VICENTE SOUZA DA SILVA</v>
      </c>
      <c r="E774" s="22" t="str">
        <f>'[1]TCE - ANEXO II - Preencher'!F781</f>
        <v>3 - Administrativo</v>
      </c>
      <c r="F774" s="22">
        <f>'[1]TCE - ANEXO II - Preencher'!G781</f>
        <v>517410</v>
      </c>
      <c r="G774" s="23" t="str">
        <f>'[1]TCE - ANEXO II - Preencher'!H781</f>
        <v>04/2020</v>
      </c>
      <c r="H774" s="22" t="str">
        <f>'[1]TCE - ANEXO II - Preencher'!I781</f>
        <v>1 - Plantonista</v>
      </c>
      <c r="I774" s="22">
        <f>'[1]TCE - ANEXO II - Preencher'!J781</f>
        <v>44</v>
      </c>
      <c r="J774" s="24">
        <f>'[1]TCE - ANEXO II - Preencher'!K781</f>
        <v>1047.52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127.63999999999999</v>
      </c>
      <c r="N774" s="25">
        <f>'[1]TCE - ANEXO II - Preencher'!R781</f>
        <v>100</v>
      </c>
      <c r="O774" s="26">
        <f>'[1]TCE - ANEXO II - Preencher'!V781</f>
        <v>117.5</v>
      </c>
      <c r="P774" s="27">
        <f>'[1]TCE - ANEXO II - Preencher'!W781</f>
        <v>1157.6599999999999</v>
      </c>
      <c r="S774" s="31">
        <v>67207</v>
      </c>
    </row>
    <row r="775" spans="1:19">
      <c r="A775" s="18">
        <f>IFERROR(VLOOKUP(B775,'[1]DADOS (OCULTAR)'!$P$3:$R$42,3,0),"")</f>
        <v>10583920000800</v>
      </c>
      <c r="B775" s="19" t="str">
        <f>'[1]TCE - ANEXO II - Preencher'!C782</f>
        <v>HOSPITAL MESTRE VITALINO</v>
      </c>
      <c r="C775" s="20"/>
      <c r="D775" s="21" t="str">
        <f>'[1]TCE - ANEXO II - Preencher'!E782</f>
        <v>JOSE VINICIUS DA SILVA</v>
      </c>
      <c r="E775" s="22" t="str">
        <f>'[1]TCE - ANEXO II - Preencher'!F782</f>
        <v>3 - Administrativo</v>
      </c>
      <c r="F775" s="22">
        <f>'[1]TCE - ANEXO II - Preencher'!G782</f>
        <v>517410</v>
      </c>
      <c r="G775" s="23" t="str">
        <f>'[1]TCE - ANEXO II - Preencher'!H782</f>
        <v>04/2020</v>
      </c>
      <c r="H775" s="22" t="str">
        <f>'[1]TCE - ANEXO II - Preencher'!I782</f>
        <v>1 - Plantonista</v>
      </c>
      <c r="I775" s="22">
        <f>'[1]TCE - ANEXO II - Preencher'!J782</f>
        <v>44</v>
      </c>
      <c r="J775" s="24">
        <f>'[1]TCE - ANEXO II - Preencher'!K782</f>
        <v>942.77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104.75</v>
      </c>
      <c r="N775" s="25">
        <f>'[1]TCE - ANEXO II - Preencher'!R782</f>
        <v>100</v>
      </c>
      <c r="O775" s="26">
        <f>'[1]TCE - ANEXO II - Preencher'!V782</f>
        <v>108.54</v>
      </c>
      <c r="P775" s="27">
        <f>'[1]TCE - ANEXO II - Preencher'!W782</f>
        <v>1038.98</v>
      </c>
      <c r="S775" s="31">
        <v>67238</v>
      </c>
    </row>
    <row r="776" spans="1:19">
      <c r="A776" s="18">
        <f>IFERROR(VLOOKUP(B776,'[1]DADOS (OCULTAR)'!$P$3:$R$42,3,0),"")</f>
        <v>10583920000800</v>
      </c>
      <c r="B776" s="19" t="str">
        <f>'[1]TCE - ANEXO II - Preencher'!C783</f>
        <v>HOSPITAL MESTRE VITALINO</v>
      </c>
      <c r="C776" s="20"/>
      <c r="D776" s="21" t="str">
        <f>'[1]TCE - ANEXO II - Preencher'!E783</f>
        <v>JOSE WARLY BEZERRA DA SILVA</v>
      </c>
      <c r="E776" s="22" t="str">
        <f>'[1]TCE - ANEXO II - Preencher'!F783</f>
        <v>3 - Administrativo</v>
      </c>
      <c r="F776" s="22">
        <f>'[1]TCE - ANEXO II - Preencher'!G783</f>
        <v>517410</v>
      </c>
      <c r="G776" s="23" t="str">
        <f>'[1]TCE - ANEXO II - Preencher'!H783</f>
        <v>04/2020</v>
      </c>
      <c r="H776" s="22" t="str">
        <f>'[1]TCE - ANEXO II - Preencher'!I783</f>
        <v>1 - Plantonista</v>
      </c>
      <c r="I776" s="22">
        <f>'[1]TCE - ANEXO II - Preencher'!J783</f>
        <v>44</v>
      </c>
      <c r="J776" s="24">
        <f>'[1]TCE - ANEXO II - Preencher'!K783</f>
        <v>1047.52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306.24</v>
      </c>
      <c r="N776" s="25">
        <f>'[1]TCE - ANEXO II - Preencher'!R783</f>
        <v>0</v>
      </c>
      <c r="O776" s="26">
        <f>'[1]TCE - ANEXO II - Preencher'!V783</f>
        <v>352.13</v>
      </c>
      <c r="P776" s="27">
        <f>'[1]TCE - ANEXO II - Preencher'!W783</f>
        <v>1001.63</v>
      </c>
      <c r="S776" s="31">
        <v>67267</v>
      </c>
    </row>
    <row r="777" spans="1:19">
      <c r="A777" s="18">
        <f>IFERROR(VLOOKUP(B777,'[1]DADOS (OCULTAR)'!$P$3:$R$42,3,0),"")</f>
        <v>10583920000800</v>
      </c>
      <c r="B777" s="19" t="str">
        <f>'[1]TCE - ANEXO II - Preencher'!C784</f>
        <v>HOSPITAL MESTRE VITALINO</v>
      </c>
      <c r="C777" s="20"/>
      <c r="D777" s="21" t="str">
        <f>'[1]TCE - ANEXO II - Preencher'!E784</f>
        <v>JOSE WELLINGTON F DA SILVA HIRAKAWA</v>
      </c>
      <c r="E777" s="22" t="str">
        <f>'[1]TCE - ANEXO II - Preencher'!F784</f>
        <v>3 - Administrativo</v>
      </c>
      <c r="F777" s="22">
        <f>'[1]TCE - ANEXO II - Preencher'!G784</f>
        <v>413115</v>
      </c>
      <c r="G777" s="23" t="str">
        <f>'[1]TCE - ANEXO II - Preencher'!H784</f>
        <v>04/2020</v>
      </c>
      <c r="H777" s="22" t="str">
        <f>'[1]TCE - ANEXO II - Preencher'!I784</f>
        <v>1 - Plantonista</v>
      </c>
      <c r="I777" s="22">
        <f>'[1]TCE - ANEXO II - Preencher'!J784</f>
        <v>44</v>
      </c>
      <c r="J777" s="24">
        <f>'[1]TCE - ANEXO II - Preencher'!K784</f>
        <v>1411.36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300</v>
      </c>
      <c r="O777" s="26">
        <f>'[1]TCE - ANEXO II - Preencher'!V784</f>
        <v>655.63</v>
      </c>
      <c r="P777" s="27">
        <f>'[1]TCE - ANEXO II - Preencher'!W784</f>
        <v>1055.73</v>
      </c>
      <c r="S777" s="31">
        <v>67298</v>
      </c>
    </row>
    <row r="778" spans="1:19">
      <c r="A778" s="18">
        <f>IFERROR(VLOOKUP(B778,'[1]DADOS (OCULTAR)'!$P$3:$R$42,3,0),"")</f>
        <v>10583920000800</v>
      </c>
      <c r="B778" s="19" t="str">
        <f>'[1]TCE - ANEXO II - Preencher'!C785</f>
        <v>HOSPITAL MESTRE VITALINO</v>
      </c>
      <c r="C778" s="20"/>
      <c r="D778" s="21" t="str">
        <f>'[1]TCE - ANEXO II - Preencher'!E785</f>
        <v>JOSE XAVIER DA FONSECA</v>
      </c>
      <c r="E778" s="22" t="str">
        <f>'[1]TCE - ANEXO II - Preencher'!F785</f>
        <v>3 - Administrativo</v>
      </c>
      <c r="F778" s="22">
        <f>'[1]TCE - ANEXO II - Preencher'!G785</f>
        <v>514320</v>
      </c>
      <c r="G778" s="23">
        <f>'[1]TCE - ANEXO II - Preencher'!H785</f>
        <v>43922</v>
      </c>
      <c r="H778" s="22" t="str">
        <f>'[1]TCE - ANEXO II - Preencher'!I785</f>
        <v>1 - Plantonista</v>
      </c>
      <c r="I778" s="22" t="str">
        <f>'[1]TCE - ANEXO II - Preencher'!J785</f>
        <v>44</v>
      </c>
      <c r="J778" s="24">
        <f>'[1]TCE - ANEXO II - Preencher'!K785</f>
        <v>1047.52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418</v>
      </c>
      <c r="N778" s="25">
        <f>'[1]TCE - ANEXO II - Preencher'!R785</f>
        <v>70</v>
      </c>
      <c r="O778" s="26">
        <f>'[1]TCE - ANEXO II - Preencher'!V785</f>
        <v>206.31</v>
      </c>
      <c r="P778" s="27">
        <f>'[1]TCE - ANEXO II - Preencher'!W785</f>
        <v>1329.21</v>
      </c>
      <c r="S778" s="31">
        <v>67328</v>
      </c>
    </row>
    <row r="779" spans="1:19">
      <c r="A779" s="18">
        <f>IFERROR(VLOOKUP(B779,'[1]DADOS (OCULTAR)'!$P$3:$R$42,3,0),"")</f>
        <v>10583920000800</v>
      </c>
      <c r="B779" s="19" t="str">
        <f>'[1]TCE - ANEXO II - Preencher'!C786</f>
        <v>HOSPITAL MESTRE VITALINO</v>
      </c>
      <c r="C779" s="20"/>
      <c r="D779" s="21" t="str">
        <f>'[1]TCE - ANEXO II - Preencher'!E786</f>
        <v>JOSEANE MARIA OLIVEIRA</v>
      </c>
      <c r="E779" s="22" t="str">
        <f>'[1]TCE - ANEXO II - Preencher'!F786</f>
        <v>3 - Administrativo</v>
      </c>
      <c r="F779" s="22">
        <f>'[1]TCE - ANEXO II - Preencher'!G786</f>
        <v>411010</v>
      </c>
      <c r="G779" s="23" t="str">
        <f>'[1]TCE - ANEXO II - Preencher'!H786</f>
        <v>04/2020</v>
      </c>
      <c r="H779" s="22" t="str">
        <f>'[1]TCE - ANEXO II - Preencher'!I786</f>
        <v>1 - Plantonista</v>
      </c>
      <c r="I779" s="22">
        <f>'[1]TCE - ANEXO II - Preencher'!J786</f>
        <v>44</v>
      </c>
      <c r="J779" s="24">
        <f>'[1]TCE - ANEXO II - Preencher'!K786</f>
        <v>1159.18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382.1</v>
      </c>
      <c r="P779" s="27">
        <f>'[1]TCE - ANEXO II - Preencher'!W786</f>
        <v>777.08</v>
      </c>
      <c r="S779" s="31">
        <v>67359</v>
      </c>
    </row>
    <row r="780" spans="1:19">
      <c r="A780" s="18">
        <f>IFERROR(VLOOKUP(B780,'[1]DADOS (OCULTAR)'!$P$3:$R$42,3,0),"")</f>
        <v>10583920000800</v>
      </c>
      <c r="B780" s="19" t="str">
        <f>'[1]TCE - ANEXO II - Preencher'!C787</f>
        <v>HOSPITAL MESTRE VITALINO</v>
      </c>
      <c r="C780" s="20"/>
      <c r="D780" s="21" t="str">
        <f>'[1]TCE - ANEXO II - Preencher'!E787</f>
        <v>JOSEANE SILVA DE OLIVEIRA</v>
      </c>
      <c r="E780" s="22" t="str">
        <f>'[1]TCE - ANEXO II - Preencher'!F787</f>
        <v>3 - Administrativo</v>
      </c>
      <c r="F780" s="22">
        <f>'[1]TCE - ANEXO II - Preencher'!G787</f>
        <v>513430</v>
      </c>
      <c r="G780" s="23" t="str">
        <f>'[1]TCE - ANEXO II - Preencher'!H787</f>
        <v>04/2020</v>
      </c>
      <c r="H780" s="22" t="str">
        <f>'[1]TCE - ANEXO II - Preencher'!I787</f>
        <v>2 - Diarista</v>
      </c>
      <c r="I780" s="22">
        <f>'[1]TCE - ANEXO II - Preencher'!J787</f>
        <v>44</v>
      </c>
      <c r="J780" s="24">
        <f>'[1]TCE - ANEXO II - Preencher'!K787</f>
        <v>1047.52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266.75</v>
      </c>
      <c r="N780" s="25">
        <f>'[1]TCE - ANEXO II - Preencher'!R787</f>
        <v>70</v>
      </c>
      <c r="O780" s="26">
        <f>'[1]TCE - ANEXO II - Preencher'!V787</f>
        <v>188.32</v>
      </c>
      <c r="P780" s="27">
        <f>'[1]TCE - ANEXO II - Preencher'!W787</f>
        <v>1195.95</v>
      </c>
      <c r="S780" s="31">
        <v>67389</v>
      </c>
    </row>
    <row r="781" spans="1:19">
      <c r="A781" s="18">
        <f>IFERROR(VLOOKUP(B781,'[1]DADOS (OCULTAR)'!$P$3:$R$42,3,0),"")</f>
        <v>10583920000800</v>
      </c>
      <c r="B781" s="19" t="str">
        <f>'[1]TCE - ANEXO II - Preencher'!C788</f>
        <v>HOSPITAL MESTRE VITALINO</v>
      </c>
      <c r="C781" s="20"/>
      <c r="D781" s="21" t="str">
        <f>'[1]TCE - ANEXO II - Preencher'!E788</f>
        <v>JOSEFA ANTONIA DA SILVA</v>
      </c>
      <c r="E781" s="22" t="str">
        <f>'[1]TCE - ANEXO II - Preencher'!F788</f>
        <v>2 - Outros Profissionais da Saúde</v>
      </c>
      <c r="F781" s="22">
        <f>'[1]TCE - ANEXO II - Preencher'!G788</f>
        <v>322205</v>
      </c>
      <c r="G781" s="23" t="str">
        <f>'[1]TCE - ANEXO II - Preencher'!H788</f>
        <v>04/2020</v>
      </c>
      <c r="H781" s="22" t="str">
        <f>'[1]TCE - ANEXO II - Preencher'!I788</f>
        <v>1 - Plantonista</v>
      </c>
      <c r="I781" s="22">
        <f>'[1]TCE - ANEXO II - Preencher'!J788</f>
        <v>44</v>
      </c>
      <c r="J781" s="24">
        <f>'[1]TCE - ANEXO II - Preencher'!K788</f>
        <v>1212.4000000000001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214.29</v>
      </c>
      <c r="N781" s="25">
        <f>'[1]TCE - ANEXO II - Preencher'!R788</f>
        <v>140</v>
      </c>
      <c r="O781" s="26">
        <f>'[1]TCE - ANEXO II - Preencher'!V788</f>
        <v>172.36</v>
      </c>
      <c r="P781" s="27">
        <f>'[1]TCE - ANEXO II - Preencher'!W788</f>
        <v>1394.33</v>
      </c>
      <c r="S781" s="31">
        <v>67420</v>
      </c>
    </row>
    <row r="782" spans="1:19">
      <c r="A782" s="18">
        <f>IFERROR(VLOOKUP(B782,'[1]DADOS (OCULTAR)'!$P$3:$R$42,3,0),"")</f>
        <v>10583920000800</v>
      </c>
      <c r="B782" s="19" t="str">
        <f>'[1]TCE - ANEXO II - Preencher'!C789</f>
        <v>HOSPITAL MESTRE VITALINO</v>
      </c>
      <c r="C782" s="20"/>
      <c r="D782" s="21" t="str">
        <f>'[1]TCE - ANEXO II - Preencher'!E789</f>
        <v>JOSEFA ODETE ZEFERINO</v>
      </c>
      <c r="E782" s="22" t="str">
        <f>'[1]TCE - ANEXO II - Preencher'!F789</f>
        <v>2 - Outros Profissionais da Saúde</v>
      </c>
      <c r="F782" s="22">
        <f>'[1]TCE - ANEXO II - Preencher'!G789</f>
        <v>322205</v>
      </c>
      <c r="G782" s="23" t="str">
        <f>'[1]TCE - ANEXO II - Preencher'!H789</f>
        <v>04/2020</v>
      </c>
      <c r="H782" s="22" t="str">
        <f>'[1]TCE - ANEXO II - Preencher'!I789</f>
        <v>1 - Plantonista</v>
      </c>
      <c r="I782" s="22">
        <f>'[1]TCE - ANEXO II - Preencher'!J789</f>
        <v>44</v>
      </c>
      <c r="J782" s="24">
        <f>'[1]TCE - ANEXO II - Preencher'!K789</f>
        <v>1212.4000000000001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657.06999999999994</v>
      </c>
      <c r="N782" s="25">
        <f>'[1]TCE - ANEXO II - Preencher'!R789</f>
        <v>140</v>
      </c>
      <c r="O782" s="26">
        <f>'[1]TCE - ANEXO II - Preencher'!V789</f>
        <v>189.41</v>
      </c>
      <c r="P782" s="27">
        <f>'[1]TCE - ANEXO II - Preencher'!W789</f>
        <v>1820.06</v>
      </c>
      <c r="S782" s="31">
        <v>67451</v>
      </c>
    </row>
    <row r="783" spans="1:19">
      <c r="A783" s="18">
        <f>IFERROR(VLOOKUP(B783,'[1]DADOS (OCULTAR)'!$P$3:$R$42,3,0),"")</f>
        <v>10583920000800</v>
      </c>
      <c r="B783" s="19" t="str">
        <f>'[1]TCE - ANEXO II - Preencher'!C790</f>
        <v>HOSPITAL MESTRE VITALINO</v>
      </c>
      <c r="C783" s="20"/>
      <c r="D783" s="21" t="str">
        <f>'[1]TCE - ANEXO II - Preencher'!E790</f>
        <v>JOSEILDO FIDELE DE MACEDO</v>
      </c>
      <c r="E783" s="22" t="str">
        <f>'[1]TCE - ANEXO II - Preencher'!F790</f>
        <v>2 - Outros Profissionais da Saúde</v>
      </c>
      <c r="F783" s="22">
        <f>'[1]TCE - ANEXO II - Preencher'!G790</f>
        <v>322205</v>
      </c>
      <c r="G783" s="23" t="str">
        <f>'[1]TCE - ANEXO II - Preencher'!H790</f>
        <v>04/2020</v>
      </c>
      <c r="H783" s="22" t="str">
        <f>'[1]TCE - ANEXO II - Preencher'!I790</f>
        <v>2 - Diarista</v>
      </c>
      <c r="I783" s="22">
        <f>'[1]TCE - ANEXO II - Preencher'!J790</f>
        <v>30</v>
      </c>
      <c r="J783" s="24">
        <f>'[1]TCE - ANEXO II - Preencher'!K790</f>
        <v>1171.99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422.89000000000004</v>
      </c>
      <c r="N783" s="25">
        <f>'[1]TCE - ANEXO II - Preencher'!R790</f>
        <v>140</v>
      </c>
      <c r="O783" s="26">
        <f>'[1]TCE - ANEXO II - Preencher'!V790</f>
        <v>140.44999999999999</v>
      </c>
      <c r="P783" s="27">
        <f>'[1]TCE - ANEXO II - Preencher'!W790</f>
        <v>1594.43</v>
      </c>
      <c r="S783" s="31">
        <v>67481</v>
      </c>
    </row>
    <row r="784" spans="1:19">
      <c r="A784" s="18">
        <f>IFERROR(VLOOKUP(B784,'[1]DADOS (OCULTAR)'!$P$3:$R$42,3,0),"")</f>
        <v>10583920000800</v>
      </c>
      <c r="B784" s="19" t="str">
        <f>'[1]TCE - ANEXO II - Preencher'!C791</f>
        <v>HOSPITAL MESTRE VITALINO</v>
      </c>
      <c r="C784" s="20"/>
      <c r="D784" s="21" t="str">
        <f>'[1]TCE - ANEXO II - Preencher'!E791</f>
        <v>JOSEILTON DOS SANTOS COSTA</v>
      </c>
      <c r="E784" s="22" t="str">
        <f>'[1]TCE - ANEXO II - Preencher'!F791</f>
        <v>3 - Administrativo</v>
      </c>
      <c r="F784" s="22">
        <f>'[1]TCE - ANEXO II - Preencher'!G791</f>
        <v>312105</v>
      </c>
      <c r="G784" s="23" t="str">
        <f>'[1]TCE - ANEXO II - Preencher'!H791</f>
        <v>04/2020</v>
      </c>
      <c r="H784" s="22" t="str">
        <f>'[1]TCE - ANEXO II - Preencher'!I791</f>
        <v>1 - Plantonista</v>
      </c>
      <c r="I784" s="22">
        <f>'[1]TCE - ANEXO II - Preencher'!J791</f>
        <v>44</v>
      </c>
      <c r="J784" s="24">
        <f>'[1]TCE - ANEXO II - Preencher'!K791</f>
        <v>1415.33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564.59999999999991</v>
      </c>
      <c r="N784" s="25">
        <f>'[1]TCE - ANEXO II - Preencher'!R791</f>
        <v>0</v>
      </c>
      <c r="O784" s="26">
        <f>'[1]TCE - ANEXO II - Preencher'!V791</f>
        <v>243.96</v>
      </c>
      <c r="P784" s="27">
        <f>'[1]TCE - ANEXO II - Preencher'!W791</f>
        <v>1735.9699999999998</v>
      </c>
      <c r="S784" s="31">
        <v>67512</v>
      </c>
    </row>
    <row r="785" spans="1:19">
      <c r="A785" s="18">
        <f>IFERROR(VLOOKUP(B785,'[1]DADOS (OCULTAR)'!$P$3:$R$42,3,0),"")</f>
        <v>10583920000800</v>
      </c>
      <c r="B785" s="19" t="str">
        <f>'[1]TCE - ANEXO II - Preencher'!C792</f>
        <v>HOSPITAL MESTRE VITALINO</v>
      </c>
      <c r="C785" s="20"/>
      <c r="D785" s="21" t="str">
        <f>'[1]TCE - ANEXO II - Preencher'!E792</f>
        <v>JOSELINA BEZERRA BRITO DE CARVALHO</v>
      </c>
      <c r="E785" s="22" t="str">
        <f>'[1]TCE - ANEXO II - Preencher'!F792</f>
        <v>2 - Outros Profissionais da Saúde</v>
      </c>
      <c r="F785" s="22">
        <f>'[1]TCE - ANEXO II - Preencher'!G792</f>
        <v>521130</v>
      </c>
      <c r="G785" s="23" t="str">
        <f>'[1]TCE - ANEXO II - Preencher'!H792</f>
        <v>04/2020</v>
      </c>
      <c r="H785" s="22" t="str">
        <f>'[1]TCE - ANEXO II - Preencher'!I792</f>
        <v>1 - Plantonista</v>
      </c>
      <c r="I785" s="22">
        <f>'[1]TCE - ANEXO II - Preencher'!J792</f>
        <v>44</v>
      </c>
      <c r="J785" s="24">
        <f>'[1]TCE - ANEXO II - Preencher'!K792</f>
        <v>1047.52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359.25</v>
      </c>
      <c r="N785" s="25">
        <f>'[1]TCE - ANEXO II - Preencher'!R792</f>
        <v>0</v>
      </c>
      <c r="O785" s="26">
        <f>'[1]TCE - ANEXO II - Preencher'!V792</f>
        <v>194.72</v>
      </c>
      <c r="P785" s="27">
        <f>'[1]TCE - ANEXO II - Preencher'!W792</f>
        <v>1212.05</v>
      </c>
      <c r="S785" s="31">
        <v>67542</v>
      </c>
    </row>
    <row r="786" spans="1:19">
      <c r="A786" s="18">
        <f>IFERROR(VLOOKUP(B786,'[1]DADOS (OCULTAR)'!$P$3:$R$42,3,0),"")</f>
        <v>10583920000800</v>
      </c>
      <c r="B786" s="19" t="str">
        <f>'[1]TCE - ANEXO II - Preencher'!C793</f>
        <v>HOSPITAL MESTRE VITALINO</v>
      </c>
      <c r="C786" s="20"/>
      <c r="D786" s="21" t="str">
        <f>'[1]TCE - ANEXO II - Preencher'!E793</f>
        <v>JOSEMAR DOS SANTOS COSTA</v>
      </c>
      <c r="E786" s="22" t="str">
        <f>'[1]TCE - ANEXO II - Preencher'!F793</f>
        <v>3 - Administrativo</v>
      </c>
      <c r="F786" s="22">
        <f>'[1]TCE - ANEXO II - Preencher'!G793</f>
        <v>514320</v>
      </c>
      <c r="G786" s="23" t="str">
        <f>'[1]TCE - ANEXO II - Preencher'!H793</f>
        <v>04/2020</v>
      </c>
      <c r="H786" s="22" t="str">
        <f>'[1]TCE - ANEXO II - Preencher'!I793</f>
        <v>1 - Plantonista</v>
      </c>
      <c r="I786" s="22">
        <f>'[1]TCE - ANEXO II - Preencher'!J793</f>
        <v>44</v>
      </c>
      <c r="J786" s="24">
        <f>'[1]TCE - ANEXO II - Preencher'!K793</f>
        <v>1047.52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356.90999999999997</v>
      </c>
      <c r="N786" s="25">
        <f>'[1]TCE - ANEXO II - Preencher'!R793</f>
        <v>70</v>
      </c>
      <c r="O786" s="26">
        <f>'[1]TCE - ANEXO II - Preencher'!V793</f>
        <v>200.81</v>
      </c>
      <c r="P786" s="27">
        <f>'[1]TCE - ANEXO II - Preencher'!W793</f>
        <v>1273.6199999999999</v>
      </c>
      <c r="S786" s="31">
        <v>67573</v>
      </c>
    </row>
    <row r="787" spans="1:19">
      <c r="A787" s="18">
        <f>IFERROR(VLOOKUP(B787,'[1]DADOS (OCULTAR)'!$P$3:$R$42,3,0),"")</f>
        <v>10583920000800</v>
      </c>
      <c r="B787" s="19" t="str">
        <f>'[1]TCE - ANEXO II - Preencher'!C794</f>
        <v>HOSPITAL MESTRE VITALINO</v>
      </c>
      <c r="C787" s="20"/>
      <c r="D787" s="21" t="str">
        <f>'[1]TCE - ANEXO II - Preencher'!E794</f>
        <v>JOSENICE TIBURCIO DA SILVA</v>
      </c>
      <c r="E787" s="22" t="str">
        <f>'[1]TCE - ANEXO II - Preencher'!F794</f>
        <v>2 - Outros Profissionais da Saúde</v>
      </c>
      <c r="F787" s="22">
        <f>'[1]TCE - ANEXO II - Preencher'!G794</f>
        <v>322205</v>
      </c>
      <c r="G787" s="23" t="str">
        <f>'[1]TCE - ANEXO II - Preencher'!H794</f>
        <v>04/2020</v>
      </c>
      <c r="H787" s="22" t="str">
        <f>'[1]TCE - ANEXO II - Preencher'!I794</f>
        <v>1 - Plantonista</v>
      </c>
      <c r="I787" s="22">
        <f>'[1]TCE - ANEXO II - Preencher'!J794</f>
        <v>44</v>
      </c>
      <c r="J787" s="24">
        <f>'[1]TCE - ANEXO II - Preencher'!K794</f>
        <v>1212.4000000000001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682.34</v>
      </c>
      <c r="N787" s="25">
        <f>'[1]TCE - ANEXO II - Preencher'!R794</f>
        <v>200.62</v>
      </c>
      <c r="O787" s="26">
        <f>'[1]TCE - ANEXO II - Preencher'!V794</f>
        <v>197.31</v>
      </c>
      <c r="P787" s="27">
        <f>'[1]TCE - ANEXO II - Preencher'!W794</f>
        <v>1898.0500000000002</v>
      </c>
      <c r="S787" s="31">
        <v>67604</v>
      </c>
    </row>
    <row r="788" spans="1:19">
      <c r="A788" s="18">
        <f>IFERROR(VLOOKUP(B788,'[1]DADOS (OCULTAR)'!$P$3:$R$42,3,0),"")</f>
        <v>10583920000800</v>
      </c>
      <c r="B788" s="19" t="str">
        <f>'[1]TCE - ANEXO II - Preencher'!C795</f>
        <v>HOSPITAL MESTRE VITALINO</v>
      </c>
      <c r="C788" s="20"/>
      <c r="D788" s="21" t="str">
        <f>'[1]TCE - ANEXO II - Preencher'!E795</f>
        <v>JOSENILDO CORREIA DE LIMA</v>
      </c>
      <c r="E788" s="22" t="str">
        <f>'[1]TCE - ANEXO II - Preencher'!F795</f>
        <v>1 - Médico</v>
      </c>
      <c r="F788" s="22">
        <f>'[1]TCE - ANEXO II - Preencher'!G795</f>
        <v>225125</v>
      </c>
      <c r="G788" s="23" t="str">
        <f>'[1]TCE - ANEXO II - Preencher'!H795</f>
        <v>04/2020</v>
      </c>
      <c r="H788" s="22" t="str">
        <f>'[1]TCE - ANEXO II - Preencher'!I795</f>
        <v>1 - Plantonista</v>
      </c>
      <c r="I788" s="22">
        <f>'[1]TCE - ANEXO II - Preencher'!J795</f>
        <v>44</v>
      </c>
      <c r="J788" s="24">
        <f>'[1]TCE - ANEXO II - Preencher'!K795</f>
        <v>2745.6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209</v>
      </c>
      <c r="N788" s="25">
        <f>'[1]TCE - ANEXO II - Preencher'!R795</f>
        <v>5487.04</v>
      </c>
      <c r="O788" s="26">
        <f>'[1]TCE - ANEXO II - Preencher'!V795</f>
        <v>3361.54</v>
      </c>
      <c r="P788" s="27">
        <f>'[1]TCE - ANEXO II - Preencher'!W795</f>
        <v>5080.0999999999995</v>
      </c>
      <c r="S788" s="31">
        <v>67632</v>
      </c>
    </row>
    <row r="789" spans="1:19">
      <c r="A789" s="18">
        <f>IFERROR(VLOOKUP(B789,'[1]DADOS (OCULTAR)'!$P$3:$R$42,3,0),"")</f>
        <v>10583920000800</v>
      </c>
      <c r="B789" s="19" t="str">
        <f>'[1]TCE - ANEXO II - Preencher'!C796</f>
        <v>HOSPITAL MESTRE VITALINO</v>
      </c>
      <c r="C789" s="20"/>
      <c r="D789" s="21" t="str">
        <f>'[1]TCE - ANEXO II - Preencher'!E796</f>
        <v>JOSENILDO DE OLIVEIRA MACIEL</v>
      </c>
      <c r="E789" s="22" t="str">
        <f>'[1]TCE - ANEXO II - Preencher'!F796</f>
        <v>3 - Administrativo</v>
      </c>
      <c r="F789" s="22">
        <f>'[1]TCE - ANEXO II - Preencher'!G796</f>
        <v>763305</v>
      </c>
      <c r="G789" s="23" t="str">
        <f>'[1]TCE - ANEXO II - Preencher'!H796</f>
        <v>04/2020</v>
      </c>
      <c r="H789" s="22" t="str">
        <f>'[1]TCE - ANEXO II - Preencher'!I796</f>
        <v>1 - Plantonista</v>
      </c>
      <c r="I789" s="22">
        <f>'[1]TCE - ANEXO II - Preencher'!J796</f>
        <v>44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139.12</v>
      </c>
      <c r="N789" s="25">
        <f>'[1]TCE - ANEXO II - Preencher'!R796</f>
        <v>0</v>
      </c>
      <c r="O789" s="26">
        <f>'[1]TCE - ANEXO II - Preencher'!V796</f>
        <v>3.14</v>
      </c>
      <c r="P789" s="27">
        <f>'[1]TCE - ANEXO II - Preencher'!W796</f>
        <v>135.98000000000002</v>
      </c>
      <c r="S789" s="31">
        <v>67663</v>
      </c>
    </row>
    <row r="790" spans="1:19">
      <c r="A790" s="18">
        <f>IFERROR(VLOOKUP(B790,'[1]DADOS (OCULTAR)'!$P$3:$R$42,3,0),"")</f>
        <v>10583920000800</v>
      </c>
      <c r="B790" s="19" t="str">
        <f>'[1]TCE - ANEXO II - Preencher'!C797</f>
        <v>HOSPITAL MESTRE VITALINO</v>
      </c>
      <c r="C790" s="20"/>
      <c r="D790" s="21" t="str">
        <f>'[1]TCE - ANEXO II - Preencher'!E797</f>
        <v>JOSENILDO RIBEIRO SOUSA</v>
      </c>
      <c r="E790" s="22" t="str">
        <f>'[1]TCE - ANEXO II - Preencher'!F797</f>
        <v>2 - Outros Profissionais da Saúde</v>
      </c>
      <c r="F790" s="22">
        <f>'[1]TCE - ANEXO II - Preencher'!G797</f>
        <v>521130</v>
      </c>
      <c r="G790" s="23" t="str">
        <f>'[1]TCE - ANEXO II - Preencher'!H797</f>
        <v>04/2020</v>
      </c>
      <c r="H790" s="22" t="str">
        <f>'[1]TCE - ANEXO II - Preencher'!I797</f>
        <v>1 - Plantonista</v>
      </c>
      <c r="I790" s="22">
        <f>'[1]TCE - ANEXO II - Preencher'!J797</f>
        <v>44</v>
      </c>
      <c r="J790" s="24">
        <f>'[1]TCE - ANEXO II - Preencher'!K797</f>
        <v>1047.52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350.35</v>
      </c>
      <c r="N790" s="25">
        <f>'[1]TCE - ANEXO II - Preencher'!R797</f>
        <v>0</v>
      </c>
      <c r="O790" s="26">
        <f>'[1]TCE - ANEXO II - Preencher'!V797</f>
        <v>368.01</v>
      </c>
      <c r="P790" s="27">
        <f>'[1]TCE - ANEXO II - Preencher'!W797</f>
        <v>1029.8599999999999</v>
      </c>
      <c r="S790" s="31">
        <v>67693</v>
      </c>
    </row>
    <row r="791" spans="1:19">
      <c r="A791" s="18">
        <f>IFERROR(VLOOKUP(B791,'[1]DADOS (OCULTAR)'!$P$3:$R$42,3,0),"")</f>
        <v>10583920000800</v>
      </c>
      <c r="B791" s="19" t="str">
        <f>'[1]TCE - ANEXO II - Preencher'!C798</f>
        <v>HOSPITAL MESTRE VITALINO</v>
      </c>
      <c r="C791" s="20"/>
      <c r="D791" s="21" t="str">
        <f>'[1]TCE - ANEXO II - Preencher'!E798</f>
        <v>JOSEVANIO MACIEL DA PAZ</v>
      </c>
      <c r="E791" s="22" t="str">
        <f>'[1]TCE - ANEXO II - Preencher'!F798</f>
        <v>2 - Outros Profissionais da Saúde</v>
      </c>
      <c r="F791" s="22">
        <f>'[1]TCE - ANEXO II - Preencher'!G798</f>
        <v>322205</v>
      </c>
      <c r="G791" s="23" t="str">
        <f>'[1]TCE - ANEXO II - Preencher'!H798</f>
        <v>04/2020</v>
      </c>
      <c r="H791" s="22" t="str">
        <f>'[1]TCE - ANEXO II - Preencher'!I798</f>
        <v>2 - Diarista</v>
      </c>
      <c r="I791" s="22">
        <f>'[1]TCE - ANEXO II - Preencher'!J798</f>
        <v>44</v>
      </c>
      <c r="J791" s="24">
        <f>'[1]TCE - ANEXO II - Preencher'!K798</f>
        <v>1212.4000000000001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717.58</v>
      </c>
      <c r="N791" s="25">
        <f>'[1]TCE - ANEXO II - Preencher'!R798</f>
        <v>200.62</v>
      </c>
      <c r="O791" s="26">
        <f>'[1]TCE - ANEXO II - Preencher'!V798</f>
        <v>201.54</v>
      </c>
      <c r="P791" s="27">
        <f>'[1]TCE - ANEXO II - Preencher'!W798</f>
        <v>1929.06</v>
      </c>
      <c r="S791" s="31">
        <v>67724</v>
      </c>
    </row>
    <row r="792" spans="1:19">
      <c r="A792" s="18">
        <f>IFERROR(VLOOKUP(B792,'[1]DADOS (OCULTAR)'!$P$3:$R$42,3,0),"")</f>
        <v>10583920000800</v>
      </c>
      <c r="B792" s="19" t="str">
        <f>'[1]TCE - ANEXO II - Preencher'!C799</f>
        <v>HOSPITAL MESTRE VITALINO</v>
      </c>
      <c r="C792" s="20"/>
      <c r="D792" s="21" t="str">
        <f>'[1]TCE - ANEXO II - Preencher'!E799</f>
        <v>JOSIANE ALZIRA DA SILVA SANTOS</v>
      </c>
      <c r="E792" s="22" t="str">
        <f>'[1]TCE - ANEXO II - Preencher'!F799</f>
        <v>2 - Outros Profissionais da Saúde</v>
      </c>
      <c r="F792" s="22">
        <f>'[1]TCE - ANEXO II - Preencher'!G799</f>
        <v>322205</v>
      </c>
      <c r="G792" s="23" t="str">
        <f>'[1]TCE - ANEXO II - Preencher'!H799</f>
        <v>04/2020</v>
      </c>
      <c r="H792" s="22" t="str">
        <f>'[1]TCE - ANEXO II - Preencher'!I799</f>
        <v>1 - Plantonista</v>
      </c>
      <c r="I792" s="22">
        <f>'[1]TCE - ANEXO II - Preencher'!J799</f>
        <v>44</v>
      </c>
      <c r="J792" s="24">
        <f>'[1]TCE - ANEXO II - Preencher'!K799</f>
        <v>1212.4000000000001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614.41000000000008</v>
      </c>
      <c r="N792" s="25">
        <f>'[1]TCE - ANEXO II - Preencher'!R799</f>
        <v>160.19999999999999</v>
      </c>
      <c r="O792" s="26">
        <f>'[1]TCE - ANEXO II - Preencher'!V799</f>
        <v>187.39</v>
      </c>
      <c r="P792" s="27">
        <f>'[1]TCE - ANEXO II - Preencher'!W799</f>
        <v>1799.6200000000003</v>
      </c>
      <c r="S792" s="31">
        <v>67754</v>
      </c>
    </row>
    <row r="793" spans="1:19">
      <c r="A793" s="18">
        <f>IFERROR(VLOOKUP(B793,'[1]DADOS (OCULTAR)'!$P$3:$R$42,3,0),"")</f>
        <v>10583920000800</v>
      </c>
      <c r="B793" s="19" t="str">
        <f>'[1]TCE - ANEXO II - Preencher'!C800</f>
        <v>HOSPITAL MESTRE VITALINO</v>
      </c>
      <c r="C793" s="20"/>
      <c r="D793" s="21" t="str">
        <f>'[1]TCE - ANEXO II - Preencher'!E800</f>
        <v>JOSIANE GOMES DE MELO</v>
      </c>
      <c r="E793" s="22" t="str">
        <f>'[1]TCE - ANEXO II - Preencher'!F800</f>
        <v>2 - Outros Profissionais da Saúde</v>
      </c>
      <c r="F793" s="22">
        <f>'[1]TCE - ANEXO II - Preencher'!G800</f>
        <v>322205</v>
      </c>
      <c r="G793" s="23" t="str">
        <f>'[1]TCE - ANEXO II - Preencher'!H800</f>
        <v>04/2020</v>
      </c>
      <c r="H793" s="22" t="str">
        <f>'[1]TCE - ANEXO II - Preencher'!I800</f>
        <v>1 - Plantonista</v>
      </c>
      <c r="I793" s="22">
        <f>'[1]TCE - ANEXO II - Preencher'!J800</f>
        <v>44</v>
      </c>
      <c r="J793" s="24">
        <f>'[1]TCE - ANEXO II - Preencher'!K800</f>
        <v>1212.4000000000001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380.33000000000004</v>
      </c>
      <c r="N793" s="25">
        <f>'[1]TCE - ANEXO II - Preencher'!R800</f>
        <v>140</v>
      </c>
      <c r="O793" s="26">
        <f>'[1]TCE - ANEXO II - Preencher'!V800</f>
        <v>164.5</v>
      </c>
      <c r="P793" s="27">
        <f>'[1]TCE - ANEXO II - Preencher'!W800</f>
        <v>1568.23</v>
      </c>
      <c r="S793" s="31">
        <v>67785</v>
      </c>
    </row>
    <row r="794" spans="1:19">
      <c r="A794" s="18">
        <f>IFERROR(VLOOKUP(B794,'[1]DADOS (OCULTAR)'!$P$3:$R$42,3,0),"")</f>
        <v>10583920000800</v>
      </c>
      <c r="B794" s="19" t="str">
        <f>'[1]TCE - ANEXO II - Preencher'!C801</f>
        <v>HOSPITAL MESTRE VITALINO</v>
      </c>
      <c r="C794" s="20"/>
      <c r="D794" s="21" t="str">
        <f>'[1]TCE - ANEXO II - Preencher'!E801</f>
        <v>JOSIANE VIEIRA DO NASCIMENTO</v>
      </c>
      <c r="E794" s="22" t="str">
        <f>'[1]TCE - ANEXO II - Preencher'!F801</f>
        <v>2 - Outros Profissionais da Saúde</v>
      </c>
      <c r="F794" s="22">
        <f>'[1]TCE - ANEXO II - Preencher'!G801</f>
        <v>322205</v>
      </c>
      <c r="G794" s="23" t="str">
        <f>'[1]TCE - ANEXO II - Preencher'!H801</f>
        <v>04/2020</v>
      </c>
      <c r="H794" s="22" t="str">
        <f>'[1]TCE - ANEXO II - Preencher'!I801</f>
        <v>2 - Diarista</v>
      </c>
      <c r="I794" s="22">
        <f>'[1]TCE - ANEXO II - Preencher'!J801</f>
        <v>44</v>
      </c>
      <c r="J794" s="24">
        <f>'[1]TCE - ANEXO II - Preencher'!K801</f>
        <v>1212.4000000000001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365.31</v>
      </c>
      <c r="N794" s="25">
        <f>'[1]TCE - ANEXO II - Preencher'!R801</f>
        <v>140</v>
      </c>
      <c r="O794" s="26">
        <f>'[1]TCE - ANEXO II - Preencher'!V801</f>
        <v>235.89</v>
      </c>
      <c r="P794" s="27">
        <f>'[1]TCE - ANEXO II - Preencher'!W801</f>
        <v>1481.8200000000002</v>
      </c>
      <c r="S794" s="31">
        <v>67816</v>
      </c>
    </row>
    <row r="795" spans="1:19">
      <c r="A795" s="18">
        <f>IFERROR(VLOOKUP(B795,'[1]DADOS (OCULTAR)'!$P$3:$R$42,3,0),"")</f>
        <v>10583920000800</v>
      </c>
      <c r="B795" s="19" t="str">
        <f>'[1]TCE - ANEXO II - Preencher'!C802</f>
        <v>HOSPITAL MESTRE VITALINO</v>
      </c>
      <c r="C795" s="20"/>
      <c r="D795" s="21" t="str">
        <f>'[1]TCE - ANEXO II - Preencher'!E802</f>
        <v>JOSIENE CLEMENTE SILVA BELO DE SOUZA</v>
      </c>
      <c r="E795" s="22" t="str">
        <f>'[1]TCE - ANEXO II - Preencher'!F802</f>
        <v>2 - Outros Profissionais da Saúde</v>
      </c>
      <c r="F795" s="22">
        <f>'[1]TCE - ANEXO II - Preencher'!G802</f>
        <v>322205</v>
      </c>
      <c r="G795" s="23" t="str">
        <f>'[1]TCE - ANEXO II - Preencher'!H802</f>
        <v>04/2020</v>
      </c>
      <c r="H795" s="22" t="str">
        <f>'[1]TCE - ANEXO II - Preencher'!I802</f>
        <v>1 - Plantonista</v>
      </c>
      <c r="I795" s="22">
        <f>'[1]TCE - ANEXO II - Preencher'!J802</f>
        <v>44</v>
      </c>
      <c r="J795" s="24">
        <f>'[1]TCE - ANEXO II - Preencher'!K802</f>
        <v>1212.4000000000001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376.26</v>
      </c>
      <c r="N795" s="25">
        <f>'[1]TCE - ANEXO II - Preencher'!R802</f>
        <v>200.62</v>
      </c>
      <c r="O795" s="26">
        <f>'[1]TCE - ANEXO II - Preencher'!V802</f>
        <v>588.35</v>
      </c>
      <c r="P795" s="27">
        <f>'[1]TCE - ANEXO II - Preencher'!W802</f>
        <v>1200.9300000000003</v>
      </c>
      <c r="S795" s="31">
        <v>67846</v>
      </c>
    </row>
    <row r="796" spans="1:19">
      <c r="A796" s="18">
        <f>IFERROR(VLOOKUP(B796,'[1]DADOS (OCULTAR)'!$P$3:$R$42,3,0),"")</f>
        <v>10583920000800</v>
      </c>
      <c r="B796" s="19" t="str">
        <f>'[1]TCE - ANEXO II - Preencher'!C803</f>
        <v>HOSPITAL MESTRE VITALINO</v>
      </c>
      <c r="C796" s="20"/>
      <c r="D796" s="21" t="str">
        <f>'[1]TCE - ANEXO II - Preencher'!E803</f>
        <v>JOSILENE AMERICO DA SILVA SOUZA</v>
      </c>
      <c r="E796" s="22" t="str">
        <f>'[1]TCE - ANEXO II - Preencher'!F803</f>
        <v>2 - Outros Profissionais da Saúde</v>
      </c>
      <c r="F796" s="22">
        <f>'[1]TCE - ANEXO II - Preencher'!G803</f>
        <v>322205</v>
      </c>
      <c r="G796" s="23" t="str">
        <f>'[1]TCE - ANEXO II - Preencher'!H803</f>
        <v>04/2020</v>
      </c>
      <c r="H796" s="22" t="str">
        <f>'[1]TCE - ANEXO II - Preencher'!I803</f>
        <v>1 - Plantonista</v>
      </c>
      <c r="I796" s="22">
        <f>'[1]TCE - ANEXO II - Preencher'!J803</f>
        <v>44</v>
      </c>
      <c r="J796" s="24">
        <f>'[1]TCE - ANEXO II - Preencher'!K803</f>
        <v>1171.99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313.40999999999997</v>
      </c>
      <c r="N796" s="25">
        <f>'[1]TCE - ANEXO II - Preencher'!R803</f>
        <v>212.74</v>
      </c>
      <c r="O796" s="26">
        <f>'[1]TCE - ANEXO II - Preencher'!V803</f>
        <v>228.37</v>
      </c>
      <c r="P796" s="27">
        <f>'[1]TCE - ANEXO II - Preencher'!W803</f>
        <v>1469.77</v>
      </c>
      <c r="S796" s="31">
        <v>67877</v>
      </c>
    </row>
    <row r="797" spans="1:19">
      <c r="A797" s="18">
        <f>IFERROR(VLOOKUP(B797,'[1]DADOS (OCULTAR)'!$P$3:$R$42,3,0),"")</f>
        <v>10583920000800</v>
      </c>
      <c r="B797" s="19" t="str">
        <f>'[1]TCE - ANEXO II - Preencher'!C804</f>
        <v>HOSPITAL MESTRE VITALINO</v>
      </c>
      <c r="C797" s="20"/>
      <c r="D797" s="21" t="str">
        <f>'[1]TCE - ANEXO II - Preencher'!E804</f>
        <v>JOSILENE DA SILVA</v>
      </c>
      <c r="E797" s="22" t="str">
        <f>'[1]TCE - ANEXO II - Preencher'!F804</f>
        <v>3 - Administrativo</v>
      </c>
      <c r="F797" s="22">
        <f>'[1]TCE - ANEXO II - Preencher'!G804</f>
        <v>514320</v>
      </c>
      <c r="G797" s="23" t="str">
        <f>'[1]TCE - ANEXO II - Preencher'!H804</f>
        <v>04/2020</v>
      </c>
      <c r="H797" s="22" t="str">
        <f>'[1]TCE - ANEXO II - Preencher'!I804</f>
        <v>1 - Plantonista</v>
      </c>
      <c r="I797" s="22">
        <f>'[1]TCE - ANEXO II - Preencher'!J804</f>
        <v>44</v>
      </c>
      <c r="J797" s="24">
        <f>'[1]TCE - ANEXO II - Preencher'!K804</f>
        <v>1047.52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306.24</v>
      </c>
      <c r="N797" s="25">
        <f>'[1]TCE - ANEXO II - Preencher'!R804</f>
        <v>0</v>
      </c>
      <c r="O797" s="26">
        <f>'[1]TCE - ANEXO II - Preencher'!V804</f>
        <v>195.49</v>
      </c>
      <c r="P797" s="27">
        <f>'[1]TCE - ANEXO II - Preencher'!W804</f>
        <v>1158.27</v>
      </c>
      <c r="S797" s="31">
        <v>67907</v>
      </c>
    </row>
    <row r="798" spans="1:19">
      <c r="A798" s="18">
        <f>IFERROR(VLOOKUP(B798,'[1]DADOS (OCULTAR)'!$P$3:$R$42,3,0),"")</f>
        <v>10583920000800</v>
      </c>
      <c r="B798" s="19" t="str">
        <f>'[1]TCE - ANEXO II - Preencher'!C805</f>
        <v>HOSPITAL MESTRE VITALINO</v>
      </c>
      <c r="C798" s="20"/>
      <c r="D798" s="21" t="str">
        <f>'[1]TCE - ANEXO II - Preencher'!E805</f>
        <v>JOSILENE EDILEUZA DA SILVA</v>
      </c>
      <c r="E798" s="22" t="str">
        <f>'[1]TCE - ANEXO II - Preencher'!F805</f>
        <v>3 - Administrativo</v>
      </c>
      <c r="F798" s="22">
        <f>'[1]TCE - ANEXO II - Preencher'!G805</f>
        <v>514320</v>
      </c>
      <c r="G798" s="23" t="str">
        <f>'[1]TCE - ANEXO II - Preencher'!H805</f>
        <v>04/2020</v>
      </c>
      <c r="H798" s="22" t="str">
        <f>'[1]TCE - ANEXO II - Preencher'!I805</f>
        <v>1 - Plantonista</v>
      </c>
      <c r="I798" s="22">
        <f>'[1]TCE - ANEXO II - Preencher'!J805</f>
        <v>44</v>
      </c>
      <c r="J798" s="24">
        <f>'[1]TCE - ANEXO II - Preencher'!K805</f>
        <v>1047.52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257.62</v>
      </c>
      <c r="N798" s="25">
        <f>'[1]TCE - ANEXO II - Preencher'!R805</f>
        <v>70</v>
      </c>
      <c r="O798" s="26">
        <f>'[1]TCE - ANEXO II - Preencher'!V805</f>
        <v>187.5</v>
      </c>
      <c r="P798" s="27">
        <f>'[1]TCE - ANEXO II - Preencher'!W805</f>
        <v>1187.6399999999999</v>
      </c>
      <c r="S798" s="31">
        <v>67938</v>
      </c>
    </row>
    <row r="799" spans="1:19">
      <c r="A799" s="18">
        <f>IFERROR(VLOOKUP(B799,'[1]DADOS (OCULTAR)'!$P$3:$R$42,3,0),"")</f>
        <v>10583920000800</v>
      </c>
      <c r="B799" s="19" t="str">
        <f>'[1]TCE - ANEXO II - Preencher'!C806</f>
        <v>HOSPITAL MESTRE VITALINO</v>
      </c>
      <c r="C799" s="20"/>
      <c r="D799" s="21" t="str">
        <f>'[1]TCE - ANEXO II - Preencher'!E806</f>
        <v>JOSILENE MARIA DA SILVA</v>
      </c>
      <c r="E799" s="22" t="str">
        <f>'[1]TCE - ANEXO II - Preencher'!F806</f>
        <v>2 - Outros Profissionais da Saúde</v>
      </c>
      <c r="F799" s="22">
        <f>'[1]TCE - ANEXO II - Preencher'!G806</f>
        <v>322205</v>
      </c>
      <c r="G799" s="23" t="str">
        <f>'[1]TCE - ANEXO II - Preencher'!H806</f>
        <v>04/2020</v>
      </c>
      <c r="H799" s="22" t="str">
        <f>'[1]TCE - ANEXO II - Preencher'!I806</f>
        <v>1 - Plantonista</v>
      </c>
      <c r="I799" s="22">
        <f>'[1]TCE - ANEXO II - Preencher'!J806</f>
        <v>44</v>
      </c>
      <c r="J799" s="24">
        <f>'[1]TCE - ANEXO II - Preencher'!K806</f>
        <v>1212.4000000000001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460.43</v>
      </c>
      <c r="N799" s="25">
        <f>'[1]TCE - ANEXO II - Preencher'!R806</f>
        <v>160.19999999999999</v>
      </c>
      <c r="O799" s="26">
        <f>'[1]TCE - ANEXO II - Preencher'!V806</f>
        <v>173.53</v>
      </c>
      <c r="P799" s="27">
        <f>'[1]TCE - ANEXO II - Preencher'!W806</f>
        <v>1659.5000000000002</v>
      </c>
      <c r="S799" s="31">
        <v>67969</v>
      </c>
    </row>
    <row r="800" spans="1:19">
      <c r="A800" s="18">
        <f>IFERROR(VLOOKUP(B800,'[1]DADOS (OCULTAR)'!$P$3:$R$42,3,0),"")</f>
        <v>10583920000800</v>
      </c>
      <c r="B800" s="19" t="str">
        <f>'[1]TCE - ANEXO II - Preencher'!C807</f>
        <v>HOSPITAL MESTRE VITALINO</v>
      </c>
      <c r="C800" s="20"/>
      <c r="D800" s="21" t="str">
        <f>'[1]TCE - ANEXO II - Preencher'!E807</f>
        <v>JOSINETE MARIA DE SOUZA SILVA</v>
      </c>
      <c r="E800" s="22" t="str">
        <f>'[1]TCE - ANEXO II - Preencher'!F807</f>
        <v>3 - Administrativo</v>
      </c>
      <c r="F800" s="22">
        <f>'[1]TCE - ANEXO II - Preencher'!G807</f>
        <v>517410</v>
      </c>
      <c r="G800" s="23" t="str">
        <f>'[1]TCE - ANEXO II - Preencher'!H807</f>
        <v>04/2020</v>
      </c>
      <c r="H800" s="22" t="str">
        <f>'[1]TCE - ANEXO II - Preencher'!I807</f>
        <v>1 - Plantonista</v>
      </c>
      <c r="I800" s="22">
        <f>'[1]TCE - ANEXO II - Preencher'!J807</f>
        <v>44</v>
      </c>
      <c r="J800" s="24">
        <f>'[1]TCE - ANEXO II - Preencher'!K807</f>
        <v>488.84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558.67999999999995</v>
      </c>
      <c r="N800" s="25">
        <f>'[1]TCE - ANEXO II - Preencher'!R807</f>
        <v>100</v>
      </c>
      <c r="O800" s="26">
        <f>'[1]TCE - ANEXO II - Preencher'!V807</f>
        <v>496.5</v>
      </c>
      <c r="P800" s="27">
        <f>'[1]TCE - ANEXO II - Preencher'!W807</f>
        <v>651.02</v>
      </c>
      <c r="S800" s="31">
        <v>67997</v>
      </c>
    </row>
    <row r="801" spans="1:19">
      <c r="A801" s="18">
        <f>IFERROR(VLOOKUP(B801,'[1]DADOS (OCULTAR)'!$P$3:$R$42,3,0),"")</f>
        <v>10583920000800</v>
      </c>
      <c r="B801" s="19" t="str">
        <f>'[1]TCE - ANEXO II - Preencher'!C808</f>
        <v>HOSPITAL MESTRE VITALINO</v>
      </c>
      <c r="C801" s="20"/>
      <c r="D801" s="21" t="str">
        <f>'[1]TCE - ANEXO II - Preencher'!E808</f>
        <v>JOSIVALDO DA SILVA</v>
      </c>
      <c r="E801" s="22" t="str">
        <f>'[1]TCE - ANEXO II - Preencher'!F808</f>
        <v>3 - Administrativo</v>
      </c>
      <c r="F801" s="22">
        <f>'[1]TCE - ANEXO II - Preencher'!G808</f>
        <v>513505</v>
      </c>
      <c r="G801" s="23" t="str">
        <f>'[1]TCE - ANEXO II - Preencher'!H808</f>
        <v>04/2020</v>
      </c>
      <c r="H801" s="22" t="str">
        <f>'[1]TCE - ANEXO II - Preencher'!I808</f>
        <v>2 - Diarista</v>
      </c>
      <c r="I801" s="22">
        <f>'[1]TCE - ANEXO II - Preencher'!J808</f>
        <v>30</v>
      </c>
      <c r="J801" s="24">
        <f>'[1]TCE - ANEXO II - Preencher'!K808</f>
        <v>1047.52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209</v>
      </c>
      <c r="N801" s="25">
        <f>'[1]TCE - ANEXO II - Preencher'!R808</f>
        <v>70</v>
      </c>
      <c r="O801" s="26">
        <f>'[1]TCE - ANEXO II - Preencher'!V808</f>
        <v>198.9</v>
      </c>
      <c r="P801" s="27">
        <f>'[1]TCE - ANEXO II - Preencher'!W808</f>
        <v>1127.6199999999999</v>
      </c>
      <c r="S801" s="31">
        <v>68028</v>
      </c>
    </row>
    <row r="802" spans="1:19">
      <c r="A802" s="18">
        <f>IFERROR(VLOOKUP(B802,'[1]DADOS (OCULTAR)'!$P$3:$R$42,3,0),"")</f>
        <v>10583920000800</v>
      </c>
      <c r="B802" s="19" t="str">
        <f>'[1]TCE - ANEXO II - Preencher'!C809</f>
        <v>HOSPITAL MESTRE VITALINO</v>
      </c>
      <c r="C802" s="20"/>
      <c r="D802" s="21" t="str">
        <f>'[1]TCE - ANEXO II - Preencher'!E809</f>
        <v>JOSIVALDO FERREIRA DA SILVA</v>
      </c>
      <c r="E802" s="22" t="str">
        <f>'[1]TCE - ANEXO II - Preencher'!F809</f>
        <v>3 - Administrativo</v>
      </c>
      <c r="F802" s="22">
        <f>'[1]TCE - ANEXO II - Preencher'!G809</f>
        <v>514320</v>
      </c>
      <c r="G802" s="23" t="str">
        <f>'[1]TCE - ANEXO II - Preencher'!H809</f>
        <v>04/2020</v>
      </c>
      <c r="H802" s="22" t="str">
        <f>'[1]TCE - ANEXO II - Preencher'!I809</f>
        <v>1 - Plantonista</v>
      </c>
      <c r="I802" s="22">
        <f>'[1]TCE - ANEXO II - Preencher'!J809</f>
        <v>44</v>
      </c>
      <c r="J802" s="24">
        <f>'[1]TCE - ANEXO II - Preencher'!K809</f>
        <v>1047.52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352.22</v>
      </c>
      <c r="N802" s="25">
        <f>'[1]TCE - ANEXO II - Preencher'!R809</f>
        <v>70</v>
      </c>
      <c r="O802" s="26">
        <f>'[1]TCE - ANEXO II - Preencher'!V809</f>
        <v>137.54</v>
      </c>
      <c r="P802" s="27">
        <f>'[1]TCE - ANEXO II - Preencher'!W809</f>
        <v>1332.2</v>
      </c>
      <c r="S802" s="31">
        <v>68058</v>
      </c>
    </row>
    <row r="803" spans="1:19">
      <c r="A803" s="18">
        <f>IFERROR(VLOOKUP(B803,'[1]DADOS (OCULTAR)'!$P$3:$R$42,3,0),"")</f>
        <v>10583920000800</v>
      </c>
      <c r="B803" s="19" t="str">
        <f>'[1]TCE - ANEXO II - Preencher'!C810</f>
        <v>HOSPITAL MESTRE VITALINO</v>
      </c>
      <c r="C803" s="20"/>
      <c r="D803" s="21" t="str">
        <f>'[1]TCE - ANEXO II - Preencher'!E810</f>
        <v>JOSIVALDO TAVARES DA SILVA</v>
      </c>
      <c r="E803" s="22" t="str">
        <f>'[1]TCE - ANEXO II - Preencher'!F810</f>
        <v>3 - Administrativo</v>
      </c>
      <c r="F803" s="22">
        <f>'[1]TCE - ANEXO II - Preencher'!G810</f>
        <v>514320</v>
      </c>
      <c r="G803" s="23" t="str">
        <f>'[1]TCE - ANEXO II - Preencher'!H810</f>
        <v>04/2020</v>
      </c>
      <c r="H803" s="22" t="str">
        <f>'[1]TCE - ANEXO II - Preencher'!I810</f>
        <v>1 - Plantonista</v>
      </c>
      <c r="I803" s="22">
        <f>'[1]TCE - ANEXO II - Preencher'!J810</f>
        <v>44</v>
      </c>
      <c r="J803" s="24">
        <f>'[1]TCE - ANEXO II - Preencher'!K810</f>
        <v>1047.52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354.56</v>
      </c>
      <c r="N803" s="25">
        <f>'[1]TCE - ANEXO II - Preencher'!R810</f>
        <v>70</v>
      </c>
      <c r="O803" s="26">
        <f>'[1]TCE - ANEXO II - Preencher'!V810</f>
        <v>137.75</v>
      </c>
      <c r="P803" s="27">
        <f>'[1]TCE - ANEXO II - Preencher'!W810</f>
        <v>1334.33</v>
      </c>
      <c r="S803" s="31">
        <v>68089</v>
      </c>
    </row>
    <row r="804" spans="1:19">
      <c r="A804" s="18">
        <f>IFERROR(VLOOKUP(B804,'[1]DADOS (OCULTAR)'!$P$3:$R$42,3,0),"")</f>
        <v>10583920000800</v>
      </c>
      <c r="B804" s="19" t="str">
        <f>'[1]TCE - ANEXO II - Preencher'!C811</f>
        <v>HOSPITAL MESTRE VITALINO</v>
      </c>
      <c r="C804" s="20"/>
      <c r="D804" s="21" t="str">
        <f>'[1]TCE - ANEXO II - Preencher'!E811</f>
        <v>JOSIVAN BEZERRA DOS SANTOS</v>
      </c>
      <c r="E804" s="22" t="str">
        <f>'[1]TCE - ANEXO II - Preencher'!F811</f>
        <v>3 - Administrativo</v>
      </c>
      <c r="F804" s="22">
        <f>'[1]TCE - ANEXO II - Preencher'!G811</f>
        <v>517410</v>
      </c>
      <c r="G804" s="23" t="str">
        <f>'[1]TCE - ANEXO II - Preencher'!H811</f>
        <v>04/2020</v>
      </c>
      <c r="H804" s="22" t="str">
        <f>'[1]TCE - ANEXO II - Preencher'!I811</f>
        <v>1 - Plantonista</v>
      </c>
      <c r="I804" s="22">
        <f>'[1]TCE - ANEXO II - Preencher'!J811</f>
        <v>44</v>
      </c>
      <c r="J804" s="24">
        <f>'[1]TCE - ANEXO II - Preencher'!K811</f>
        <v>1047.52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358.91999999999996</v>
      </c>
      <c r="N804" s="25">
        <f>'[1]TCE - ANEXO II - Preencher'!R811</f>
        <v>100</v>
      </c>
      <c r="O804" s="26">
        <f>'[1]TCE - ANEXO II - Preencher'!V811</f>
        <v>154.09</v>
      </c>
      <c r="P804" s="27">
        <f>'[1]TCE - ANEXO II - Preencher'!W811</f>
        <v>1352.3500000000001</v>
      </c>
      <c r="S804" s="31">
        <v>68119</v>
      </c>
    </row>
    <row r="805" spans="1:19">
      <c r="A805" s="18">
        <f>IFERROR(VLOOKUP(B805,'[1]DADOS (OCULTAR)'!$P$3:$R$42,3,0),"")</f>
        <v>10583920000800</v>
      </c>
      <c r="B805" s="19" t="str">
        <f>'[1]TCE - ANEXO II - Preencher'!C812</f>
        <v>HOSPITAL MESTRE VITALINO</v>
      </c>
      <c r="C805" s="20"/>
      <c r="D805" s="21" t="str">
        <f>'[1]TCE - ANEXO II - Preencher'!E812</f>
        <v>JUCIANDRO SIVANILDO DA SILVA</v>
      </c>
      <c r="E805" s="22" t="str">
        <f>'[1]TCE - ANEXO II - Preencher'!F812</f>
        <v>3 - Administrativo</v>
      </c>
      <c r="F805" s="22">
        <f>'[1]TCE - ANEXO II - Preencher'!G812</f>
        <v>514320</v>
      </c>
      <c r="G805" s="23" t="str">
        <f>'[1]TCE - ANEXO II - Preencher'!H812</f>
        <v>04/2020</v>
      </c>
      <c r="H805" s="22" t="str">
        <f>'[1]TCE - ANEXO II - Preencher'!I812</f>
        <v>1 - Plantonista</v>
      </c>
      <c r="I805" s="22">
        <f>'[1]TCE - ANEXO II - Preencher'!J812</f>
        <v>44</v>
      </c>
      <c r="J805" s="24">
        <f>'[1]TCE - ANEXO II - Preencher'!K812</f>
        <v>977.69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278.83</v>
      </c>
      <c r="N805" s="25">
        <f>'[1]TCE - ANEXO II - Preencher'!R812</f>
        <v>70</v>
      </c>
      <c r="O805" s="26">
        <f>'[1]TCE - ANEXO II - Preencher'!V812</f>
        <v>124.65</v>
      </c>
      <c r="P805" s="27">
        <f>'[1]TCE - ANEXO II - Preencher'!W812</f>
        <v>1201.8699999999999</v>
      </c>
      <c r="S805" s="31">
        <v>68150</v>
      </c>
    </row>
    <row r="806" spans="1:19">
      <c r="A806" s="18">
        <f>IFERROR(VLOOKUP(B806,'[1]DADOS (OCULTAR)'!$P$3:$R$42,3,0),"")</f>
        <v>10583920000800</v>
      </c>
      <c r="B806" s="19" t="str">
        <f>'[1]TCE - ANEXO II - Preencher'!C813</f>
        <v>HOSPITAL MESTRE VITALINO</v>
      </c>
      <c r="C806" s="20"/>
      <c r="D806" s="21" t="str">
        <f>'[1]TCE - ANEXO II - Preencher'!E813</f>
        <v>JUCIANO DE MENEZES SANTOS</v>
      </c>
      <c r="E806" s="22" t="str">
        <f>'[1]TCE - ANEXO II - Preencher'!F813</f>
        <v>2 - Outros Profissionais da Saúde</v>
      </c>
      <c r="F806" s="22">
        <f>'[1]TCE - ANEXO II - Preencher'!G813</f>
        <v>322205</v>
      </c>
      <c r="G806" s="23" t="str">
        <f>'[1]TCE - ANEXO II - Preencher'!H813</f>
        <v>04/2020</v>
      </c>
      <c r="H806" s="22" t="str">
        <f>'[1]TCE - ANEXO II - Preencher'!I813</f>
        <v>1 - Plantonista</v>
      </c>
      <c r="I806" s="22">
        <f>'[1]TCE - ANEXO II - Preencher'!J813</f>
        <v>44</v>
      </c>
      <c r="J806" s="24">
        <f>'[1]TCE - ANEXO II - Preencher'!K813</f>
        <v>1212.4000000000001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371.99</v>
      </c>
      <c r="N806" s="25">
        <f>'[1]TCE - ANEXO II - Preencher'!R813</f>
        <v>140</v>
      </c>
      <c r="O806" s="26">
        <f>'[1]TCE - ANEXO II - Preencher'!V813</f>
        <v>163.75</v>
      </c>
      <c r="P806" s="27">
        <f>'[1]TCE - ANEXO II - Preencher'!W813</f>
        <v>1560.64</v>
      </c>
      <c r="S806" s="31">
        <v>68181</v>
      </c>
    </row>
    <row r="807" spans="1:19">
      <c r="A807" s="18">
        <f>IFERROR(VLOOKUP(B807,'[1]DADOS (OCULTAR)'!$P$3:$R$42,3,0),"")</f>
        <v>10583920000800</v>
      </c>
      <c r="B807" s="19" t="str">
        <f>'[1]TCE - ANEXO II - Preencher'!C814</f>
        <v>HOSPITAL MESTRE VITALINO</v>
      </c>
      <c r="C807" s="20"/>
      <c r="D807" s="21" t="str">
        <f>'[1]TCE - ANEXO II - Preencher'!E814</f>
        <v>JUCICLEIDE BEZERRA DE OLIVEIRA</v>
      </c>
      <c r="E807" s="22" t="str">
        <f>'[1]TCE - ANEXO II - Preencher'!F814</f>
        <v>2 - Outros Profissionais da Saúde</v>
      </c>
      <c r="F807" s="22">
        <f>'[1]TCE - ANEXO II - Preencher'!G814</f>
        <v>322205</v>
      </c>
      <c r="G807" s="23" t="str">
        <f>'[1]TCE - ANEXO II - Preencher'!H814</f>
        <v>04/2020</v>
      </c>
      <c r="H807" s="22" t="str">
        <f>'[1]TCE - ANEXO II - Preencher'!I814</f>
        <v>2 - Diarista</v>
      </c>
      <c r="I807" s="22">
        <f>'[1]TCE - ANEXO II - Preencher'!J814</f>
        <v>44</v>
      </c>
      <c r="J807" s="24">
        <f>'[1]TCE - ANEXO II - Preencher'!K814</f>
        <v>1212.4000000000001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369.76</v>
      </c>
      <c r="N807" s="25">
        <f>'[1]TCE - ANEXO II - Preencher'!R814</f>
        <v>140</v>
      </c>
      <c r="O807" s="26">
        <f>'[1]TCE - ANEXO II - Preencher'!V814</f>
        <v>163.55000000000001</v>
      </c>
      <c r="P807" s="27">
        <f>'[1]TCE - ANEXO II - Preencher'!W814</f>
        <v>1558.6100000000001</v>
      </c>
      <c r="S807" s="31">
        <v>68211</v>
      </c>
    </row>
    <row r="808" spans="1:19">
      <c r="A808" s="18">
        <f>IFERROR(VLOOKUP(B808,'[1]DADOS (OCULTAR)'!$P$3:$R$42,3,0),"")</f>
        <v>10583920000800</v>
      </c>
      <c r="B808" s="19" t="str">
        <f>'[1]TCE - ANEXO II - Preencher'!C815</f>
        <v>HOSPITAL MESTRE VITALINO</v>
      </c>
      <c r="C808" s="20"/>
      <c r="D808" s="21" t="str">
        <f>'[1]TCE - ANEXO II - Preencher'!E815</f>
        <v>JUCILENE RENATA SANTOS CORDEIRO</v>
      </c>
      <c r="E808" s="22" t="str">
        <f>'[1]TCE - ANEXO II - Preencher'!F815</f>
        <v>2 - Outros Profissionais da Saúde</v>
      </c>
      <c r="F808" s="22">
        <f>'[1]TCE - ANEXO II - Preencher'!G815</f>
        <v>322205</v>
      </c>
      <c r="G808" s="23" t="str">
        <f>'[1]TCE - ANEXO II - Preencher'!H815</f>
        <v>04/2020</v>
      </c>
      <c r="H808" s="22" t="str">
        <f>'[1]TCE - ANEXO II - Preencher'!I815</f>
        <v>1 - Plantonista</v>
      </c>
      <c r="I808" s="22">
        <f>'[1]TCE - ANEXO II - Preencher'!J815</f>
        <v>40</v>
      </c>
      <c r="J808" s="24">
        <f>'[1]TCE - ANEXO II - Preencher'!K815</f>
        <v>929.51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958.12000000000012</v>
      </c>
      <c r="N808" s="25">
        <f>'[1]TCE - ANEXO II - Preencher'!R815</f>
        <v>114.45</v>
      </c>
      <c r="O808" s="26">
        <f>'[1]TCE - ANEXO II - Preencher'!V815</f>
        <v>372.84</v>
      </c>
      <c r="P808" s="27">
        <f>'[1]TCE - ANEXO II - Preencher'!W815</f>
        <v>1629.2400000000002</v>
      </c>
    </row>
    <row r="809" spans="1:19">
      <c r="A809" s="18">
        <f>IFERROR(VLOOKUP(B809,'[1]DADOS (OCULTAR)'!$P$3:$R$42,3,0),"")</f>
        <v>10583920000800</v>
      </c>
      <c r="B809" s="19" t="str">
        <f>'[1]TCE - ANEXO II - Preencher'!C816</f>
        <v>HOSPITAL MESTRE VITALINO</v>
      </c>
      <c r="C809" s="20"/>
      <c r="D809" s="21" t="str">
        <f>'[1]TCE - ANEXO II - Preencher'!E816</f>
        <v>JUCINEIDE MARIA DA SILVA</v>
      </c>
      <c r="E809" s="22" t="str">
        <f>'[1]TCE - ANEXO II - Preencher'!F816</f>
        <v>2 - Outros Profissionais da Saúde</v>
      </c>
      <c r="F809" s="22">
        <f>'[1]TCE - ANEXO II - Preencher'!G816</f>
        <v>515215</v>
      </c>
      <c r="G809" s="23" t="str">
        <f>'[1]TCE - ANEXO II - Preencher'!H816</f>
        <v>04/2020</v>
      </c>
      <c r="H809" s="22" t="str">
        <f>'[1]TCE - ANEXO II - Preencher'!I816</f>
        <v>1 - Plantonista</v>
      </c>
      <c r="I809" s="22">
        <f>'[1]TCE - ANEXO II - Preencher'!J816</f>
        <v>44</v>
      </c>
      <c r="J809" s="24">
        <f>'[1]TCE - ANEXO II - Preencher'!K816</f>
        <v>1228.1099999999999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244.38</v>
      </c>
      <c r="N809" s="25">
        <f>'[1]TCE - ANEXO II - Preencher'!R816</f>
        <v>0</v>
      </c>
      <c r="O809" s="26">
        <f>'[1]TCE - ANEXO II - Preencher'!V816</f>
        <v>381.47</v>
      </c>
      <c r="P809" s="27">
        <f>'[1]TCE - ANEXO II - Preencher'!W816</f>
        <v>1091.0199999999998</v>
      </c>
    </row>
    <row r="810" spans="1:19">
      <c r="A810" s="18">
        <f>IFERROR(VLOOKUP(B810,'[1]DADOS (OCULTAR)'!$P$3:$R$42,3,0),"")</f>
        <v>10583920000800</v>
      </c>
      <c r="B810" s="19" t="str">
        <f>'[1]TCE - ANEXO II - Preencher'!C817</f>
        <v>HOSPITAL MESTRE VITALINO</v>
      </c>
      <c r="C810" s="20"/>
      <c r="D810" s="21" t="str">
        <f>'[1]TCE - ANEXO II - Preencher'!E817</f>
        <v>JUCIVANIA DE QUEIROZ ABREU</v>
      </c>
      <c r="E810" s="22" t="str">
        <f>'[1]TCE - ANEXO II - Preencher'!F817</f>
        <v>2 - Outros Profissionais da Saúde</v>
      </c>
      <c r="F810" s="22">
        <f>'[1]TCE - ANEXO II - Preencher'!G817</f>
        <v>322205</v>
      </c>
      <c r="G810" s="23" t="str">
        <f>'[1]TCE - ANEXO II - Preencher'!H817</f>
        <v>04/2020</v>
      </c>
      <c r="H810" s="22" t="str">
        <f>'[1]TCE - ANEXO II - Preencher'!I817</f>
        <v>1 - Plantonista</v>
      </c>
      <c r="I810" s="22">
        <f>'[1]TCE - ANEXO II - Preencher'!J817</f>
        <v>40</v>
      </c>
      <c r="J810" s="24">
        <f>'[1]TCE - ANEXO II - Preencher'!K817</f>
        <v>1131.57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433.31</v>
      </c>
      <c r="N810" s="25">
        <f>'[1]TCE - ANEXO II - Preencher'!R817</f>
        <v>196.59</v>
      </c>
      <c r="O810" s="26">
        <f>'[1]TCE - ANEXO II - Preencher'!V817</f>
        <v>142.85</v>
      </c>
      <c r="P810" s="27">
        <f>'[1]TCE - ANEXO II - Preencher'!W817</f>
        <v>1618.62</v>
      </c>
    </row>
    <row r="811" spans="1:19">
      <c r="A811" s="18">
        <f>IFERROR(VLOOKUP(B811,'[1]DADOS (OCULTAR)'!$P$3:$R$42,3,0),"")</f>
        <v>10583920000800</v>
      </c>
      <c r="B811" s="19" t="str">
        <f>'[1]TCE - ANEXO II - Preencher'!C818</f>
        <v>HOSPITAL MESTRE VITALINO</v>
      </c>
      <c r="C811" s="20"/>
      <c r="D811" s="21" t="str">
        <f>'[1]TCE - ANEXO II - Preencher'!E818</f>
        <v>JULIA GRACIELA PEREIRA DA SILVA</v>
      </c>
      <c r="E811" s="22" t="str">
        <f>'[1]TCE - ANEXO II - Preencher'!F818</f>
        <v>2 - Outros Profissionais da Saúde</v>
      </c>
      <c r="F811" s="22">
        <f>'[1]TCE - ANEXO II - Preencher'!G818</f>
        <v>322205</v>
      </c>
      <c r="G811" s="23" t="str">
        <f>'[1]TCE - ANEXO II - Preencher'!H818</f>
        <v>04/2020</v>
      </c>
      <c r="H811" s="22" t="str">
        <f>'[1]TCE - ANEXO II - Preencher'!I818</f>
        <v>1 - Plantonista</v>
      </c>
      <c r="I811" s="22">
        <f>'[1]TCE - ANEXO II - Preencher'!J818</f>
        <v>24</v>
      </c>
      <c r="J811" s="24">
        <f>'[1]TCE - ANEXO II - Preencher'!K818</f>
        <v>1212.4000000000001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209</v>
      </c>
      <c r="N811" s="25">
        <f>'[1]TCE - ANEXO II - Preencher'!R818</f>
        <v>140</v>
      </c>
      <c r="O811" s="26">
        <f>'[1]TCE - ANEXO II - Preencher'!V818</f>
        <v>221.82</v>
      </c>
      <c r="P811" s="27">
        <f>'[1]TCE - ANEXO II - Preencher'!W818</f>
        <v>1339.5800000000002</v>
      </c>
    </row>
    <row r="812" spans="1:19">
      <c r="A812" s="18">
        <f>IFERROR(VLOOKUP(B812,'[1]DADOS (OCULTAR)'!$P$3:$R$42,3,0),"")</f>
        <v>10583920000800</v>
      </c>
      <c r="B812" s="19" t="str">
        <f>'[1]TCE - ANEXO II - Preencher'!C819</f>
        <v>HOSPITAL MESTRE VITALINO</v>
      </c>
      <c r="C812" s="20"/>
      <c r="D812" s="21" t="str">
        <f>'[1]TCE - ANEXO II - Preencher'!E819</f>
        <v>JULIA MILENA GOMES DOS SANTOS</v>
      </c>
      <c r="E812" s="22" t="str">
        <f>'[1]TCE - ANEXO II - Preencher'!F819</f>
        <v>3 - Administrativo</v>
      </c>
      <c r="F812" s="22">
        <f>'[1]TCE - ANEXO II - Preencher'!G819</f>
        <v>411010</v>
      </c>
      <c r="G812" s="23" t="str">
        <f>'[1]TCE - ANEXO II - Preencher'!H819</f>
        <v>04/2020</v>
      </c>
      <c r="H812" s="22" t="str">
        <f>'[1]TCE - ANEXO II - Preencher'!I819</f>
        <v>2 - Diarista</v>
      </c>
      <c r="I812" s="22">
        <f>'[1]TCE - ANEXO II - Preencher'!J819</f>
        <v>44</v>
      </c>
      <c r="J812" s="24">
        <f>'[1]TCE - ANEXO II - Preencher'!K819</f>
        <v>1159.18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342.55</v>
      </c>
      <c r="P812" s="27">
        <f>'[1]TCE - ANEXO II - Preencher'!W819</f>
        <v>816.63000000000011</v>
      </c>
    </row>
    <row r="813" spans="1:19">
      <c r="A813" s="18">
        <f>IFERROR(VLOOKUP(B813,'[1]DADOS (OCULTAR)'!$P$3:$R$42,3,0),"")</f>
        <v>10583920000800</v>
      </c>
      <c r="B813" s="19" t="str">
        <f>'[1]TCE - ANEXO II - Preencher'!C820</f>
        <v>HOSPITAL MESTRE VITALINO</v>
      </c>
      <c r="C813" s="20"/>
      <c r="D813" s="21" t="str">
        <f>'[1]TCE - ANEXO II - Preencher'!E820</f>
        <v>JULIANA AMANDA VEIGA MONTEIRO</v>
      </c>
      <c r="E813" s="22" t="str">
        <f>'[1]TCE - ANEXO II - Preencher'!F820</f>
        <v>2 - Outros Profissionais da Saúde</v>
      </c>
      <c r="F813" s="22">
        <f>'[1]TCE - ANEXO II - Preencher'!G820</f>
        <v>223505</v>
      </c>
      <c r="G813" s="23" t="str">
        <f>'[1]TCE - ANEXO II - Preencher'!H820</f>
        <v>04/2020</v>
      </c>
      <c r="H813" s="22" t="str">
        <f>'[1]TCE - ANEXO II - Preencher'!I820</f>
        <v>1 - Plantonista</v>
      </c>
      <c r="I813" s="22">
        <f>'[1]TCE - ANEXO II - Preencher'!J820</f>
        <v>40</v>
      </c>
      <c r="J813" s="24">
        <f>'[1]TCE - ANEXO II - Preencher'!K820</f>
        <v>2276.56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234.12</v>
      </c>
      <c r="N813" s="25">
        <f>'[1]TCE - ANEXO II - Preencher'!R820</f>
        <v>713.81999999999994</v>
      </c>
      <c r="O813" s="26">
        <f>'[1]TCE - ANEXO II - Preencher'!V820</f>
        <v>361.09</v>
      </c>
      <c r="P813" s="27">
        <f>'[1]TCE - ANEXO II - Preencher'!W820</f>
        <v>2863.41</v>
      </c>
    </row>
    <row r="814" spans="1:19">
      <c r="A814" s="18">
        <f>IFERROR(VLOOKUP(B814,'[1]DADOS (OCULTAR)'!$P$3:$R$42,3,0),"")</f>
        <v>10583920000800</v>
      </c>
      <c r="B814" s="19" t="str">
        <f>'[1]TCE - ANEXO II - Preencher'!C821</f>
        <v>HOSPITAL MESTRE VITALINO</v>
      </c>
      <c r="C814" s="20"/>
      <c r="D814" s="21" t="str">
        <f>'[1]TCE - ANEXO II - Preencher'!E821</f>
        <v>JULIANA BATISTA DA SILVA</v>
      </c>
      <c r="E814" s="22" t="str">
        <f>'[1]TCE - ANEXO II - Preencher'!F821</f>
        <v>2 - Outros Profissionais da Saúde</v>
      </c>
      <c r="F814" s="22">
        <f>'[1]TCE - ANEXO II - Preencher'!G821</f>
        <v>322205</v>
      </c>
      <c r="G814" s="23" t="str">
        <f>'[1]TCE - ANEXO II - Preencher'!H821</f>
        <v>04/2020</v>
      </c>
      <c r="H814" s="22" t="str">
        <f>'[1]TCE - ANEXO II - Preencher'!I821</f>
        <v>2 - Diarista</v>
      </c>
      <c r="I814" s="22">
        <f>'[1]TCE - ANEXO II - Preencher'!J821</f>
        <v>30</v>
      </c>
      <c r="J814" s="24">
        <f>'[1]TCE - ANEXO II - Preencher'!K821</f>
        <v>1212.4000000000001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438.4</v>
      </c>
      <c r="N814" s="25">
        <f>'[1]TCE - ANEXO II - Preencher'!R821</f>
        <v>140</v>
      </c>
      <c r="O814" s="26">
        <f>'[1]TCE - ANEXO II - Preencher'!V821</f>
        <v>169.73</v>
      </c>
      <c r="P814" s="27">
        <f>'[1]TCE - ANEXO II - Preencher'!W821</f>
        <v>1621.0700000000002</v>
      </c>
    </row>
    <row r="815" spans="1:19">
      <c r="A815" s="18">
        <f>IFERROR(VLOOKUP(B815,'[1]DADOS (OCULTAR)'!$P$3:$R$42,3,0),"")</f>
        <v>10583920000800</v>
      </c>
      <c r="B815" s="19" t="str">
        <f>'[1]TCE - ANEXO II - Preencher'!C822</f>
        <v>HOSPITAL MESTRE VITALINO</v>
      </c>
      <c r="C815" s="20"/>
      <c r="D815" s="21" t="str">
        <f>'[1]TCE - ANEXO II - Preencher'!E822</f>
        <v>JULIANA CLAUDIA MELO DA COSTA</v>
      </c>
      <c r="E815" s="22" t="str">
        <f>'[1]TCE - ANEXO II - Preencher'!F822</f>
        <v>2 - Outros Profissionais da Saúde</v>
      </c>
      <c r="F815" s="22">
        <f>'[1]TCE - ANEXO II - Preencher'!G822</f>
        <v>223505</v>
      </c>
      <c r="G815" s="23" t="str">
        <f>'[1]TCE - ANEXO II - Preencher'!H822</f>
        <v>04/2020</v>
      </c>
      <c r="H815" s="22" t="str">
        <f>'[1]TCE - ANEXO II - Preencher'!I822</f>
        <v>1 - Plantonista</v>
      </c>
      <c r="I815" s="22">
        <f>'[1]TCE - ANEXO II - Preencher'!J822</f>
        <v>44</v>
      </c>
      <c r="J815" s="24">
        <f>'[1]TCE - ANEXO II - Preencher'!K822</f>
        <v>2276.56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209</v>
      </c>
      <c r="N815" s="25">
        <f>'[1]TCE - ANEXO II - Preencher'!R822</f>
        <v>530</v>
      </c>
      <c r="O815" s="26">
        <f>'[1]TCE - ANEXO II - Preencher'!V822</f>
        <v>350.23</v>
      </c>
      <c r="P815" s="27">
        <f>'[1]TCE - ANEXO II - Preencher'!W822</f>
        <v>2665.33</v>
      </c>
    </row>
    <row r="816" spans="1:19">
      <c r="A816" s="18">
        <f>IFERROR(VLOOKUP(B816,'[1]DADOS (OCULTAR)'!$P$3:$R$42,3,0),"")</f>
        <v>10583920000800</v>
      </c>
      <c r="B816" s="19" t="str">
        <f>'[1]TCE - ANEXO II - Preencher'!C823</f>
        <v>HOSPITAL MESTRE VITALINO</v>
      </c>
      <c r="C816" s="20"/>
      <c r="D816" s="21" t="str">
        <f>'[1]TCE - ANEXO II - Preencher'!E823</f>
        <v>JULIANA CRISTINE F ROMANZEIRA</v>
      </c>
      <c r="E816" s="22" t="str">
        <f>'[1]TCE - ANEXO II - Preencher'!F823</f>
        <v>1 - Médico</v>
      </c>
      <c r="F816" s="22">
        <f>'[1]TCE - ANEXO II - Preencher'!G823</f>
        <v>225124</v>
      </c>
      <c r="G816" s="23" t="str">
        <f>'[1]TCE - ANEXO II - Preencher'!H823</f>
        <v>04/2020</v>
      </c>
      <c r="H816" s="22" t="str">
        <f>'[1]TCE - ANEXO II - Preencher'!I823</f>
        <v>2 - Diarista</v>
      </c>
      <c r="I816" s="22">
        <f>'[1]TCE - ANEXO II - Preencher'!J823</f>
        <v>30</v>
      </c>
      <c r="J816" s="24">
        <f>'[1]TCE - ANEXO II - Preencher'!K823</f>
        <v>2745.6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799.92</v>
      </c>
      <c r="N816" s="25">
        <f>'[1]TCE - ANEXO II - Preencher'!R823</f>
        <v>7145.45</v>
      </c>
      <c r="O816" s="26">
        <f>'[1]TCE - ANEXO II - Preencher'!V823</f>
        <v>1970.35</v>
      </c>
      <c r="P816" s="27">
        <f>'[1]TCE - ANEXO II - Preencher'!W823</f>
        <v>8720.619999999999</v>
      </c>
    </row>
    <row r="817" spans="1:17">
      <c r="A817" s="18">
        <f>IFERROR(VLOOKUP(B817,'[1]DADOS (OCULTAR)'!$P$3:$R$42,3,0),"")</f>
        <v>10583920000800</v>
      </c>
      <c r="B817" s="19" t="str">
        <f>'[1]TCE - ANEXO II - Preencher'!C824</f>
        <v>HOSPITAL MESTRE VITALINO</v>
      </c>
      <c r="C817" s="20"/>
      <c r="D817" s="21" t="str">
        <f>'[1]TCE - ANEXO II - Preencher'!E824</f>
        <v>JULIANA KARLA SANTOS DE ALMEIDA</v>
      </c>
      <c r="E817" s="22" t="str">
        <f>'[1]TCE - ANEXO II - Preencher'!F824</f>
        <v>2 - Outros Profissionais da Saúde</v>
      </c>
      <c r="F817" s="22">
        <f>'[1]TCE - ANEXO II - Preencher'!G824</f>
        <v>322205</v>
      </c>
      <c r="G817" s="23" t="str">
        <f>'[1]TCE - ANEXO II - Preencher'!H824</f>
        <v>04/2020</v>
      </c>
      <c r="H817" s="22" t="str">
        <f>'[1]TCE - ANEXO II - Preencher'!I824</f>
        <v>1 - Plantonista</v>
      </c>
      <c r="I817" s="22">
        <f>'[1]TCE - ANEXO II - Preencher'!J824</f>
        <v>44</v>
      </c>
      <c r="J817" s="24">
        <f>'[1]TCE - ANEXO II - Preencher'!K824</f>
        <v>1212.4000000000001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209</v>
      </c>
      <c r="N817" s="25">
        <f>'[1]TCE - ANEXO II - Preencher'!R824</f>
        <v>216.78</v>
      </c>
      <c r="O817" s="26">
        <f>'[1]TCE - ANEXO II - Preencher'!V824</f>
        <v>228.73</v>
      </c>
      <c r="P817" s="27">
        <f>'[1]TCE - ANEXO II - Preencher'!W824</f>
        <v>1409.45</v>
      </c>
      <c r="Q817" s="30"/>
    </row>
    <row r="818" spans="1:17">
      <c r="A818" s="18">
        <f>IFERROR(VLOOKUP(B818,'[1]DADOS (OCULTAR)'!$P$3:$R$42,3,0),"")</f>
        <v>10583920000800</v>
      </c>
      <c r="B818" s="19" t="str">
        <f>'[1]TCE - ANEXO II - Preencher'!C825</f>
        <v>HOSPITAL MESTRE VITALINO</v>
      </c>
      <c r="C818" s="20"/>
      <c r="D818" s="21" t="str">
        <f>'[1]TCE - ANEXO II - Preencher'!E825</f>
        <v>JULIANA LEAO DE LIMA CHAVES</v>
      </c>
      <c r="E818" s="22" t="str">
        <f>'[1]TCE - ANEXO II - Preencher'!F825</f>
        <v>2 - Outros Profissionais da Saúde</v>
      </c>
      <c r="F818" s="22">
        <f>'[1]TCE - ANEXO II - Preencher'!G825</f>
        <v>223505</v>
      </c>
      <c r="G818" s="23" t="str">
        <f>'[1]TCE - ANEXO II - Preencher'!H825</f>
        <v>04/2020</v>
      </c>
      <c r="H818" s="22" t="str">
        <f>'[1]TCE - ANEXO II - Preencher'!I825</f>
        <v>1 - Plantonista</v>
      </c>
      <c r="I818" s="22">
        <f>'[1]TCE - ANEXO II - Preencher'!J825</f>
        <v>30</v>
      </c>
      <c r="J818" s="24">
        <f>'[1]TCE - ANEXO II - Preencher'!K825</f>
        <v>1138.27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1376.22</v>
      </c>
      <c r="N818" s="25">
        <f>'[1]TCE - ANEXO II - Preencher'!R825</f>
        <v>530</v>
      </c>
      <c r="O818" s="26">
        <f>'[1]TCE - ANEXO II - Preencher'!V825</f>
        <v>1005.86</v>
      </c>
      <c r="P818" s="27">
        <f>'[1]TCE - ANEXO II - Preencher'!W825</f>
        <v>2038.6299999999997</v>
      </c>
      <c r="Q818" s="30"/>
    </row>
    <row r="819" spans="1:17">
      <c r="A819" s="18">
        <f>IFERROR(VLOOKUP(B819,'[1]DADOS (OCULTAR)'!$P$3:$R$42,3,0),"")</f>
        <v>10583920000800</v>
      </c>
      <c r="B819" s="19" t="str">
        <f>'[1]TCE - ANEXO II - Preencher'!C826</f>
        <v>HOSPITAL MESTRE VITALINO</v>
      </c>
      <c r="C819" s="20"/>
      <c r="D819" s="21" t="str">
        <f>'[1]TCE - ANEXO II - Preencher'!E826</f>
        <v>JULIANA MARIA COUCEIRO MAGINA</v>
      </c>
      <c r="E819" s="22" t="str">
        <f>'[1]TCE - ANEXO II - Preencher'!F826</f>
        <v>2 - Outros Profissionais da Saúde</v>
      </c>
      <c r="F819" s="22">
        <f>'[1]TCE - ANEXO II - Preencher'!G826</f>
        <v>223810</v>
      </c>
      <c r="G819" s="23" t="str">
        <f>'[1]TCE - ANEXO II - Preencher'!H826</f>
        <v>04/2020</v>
      </c>
      <c r="H819" s="22" t="str">
        <f>'[1]TCE - ANEXO II - Preencher'!I826</f>
        <v>1 - Plantonista</v>
      </c>
      <c r="I819" s="22">
        <f>'[1]TCE - ANEXO II - Preencher'!J826</f>
        <v>24</v>
      </c>
      <c r="J819" s="24">
        <f>'[1]TCE - ANEXO II - Preencher'!K826</f>
        <v>1008.65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1155.56</v>
      </c>
      <c r="N819" s="25">
        <f>'[1]TCE - ANEXO II - Preencher'!R826</f>
        <v>0</v>
      </c>
      <c r="O819" s="26">
        <f>'[1]TCE - ANEXO II - Preencher'!V826</f>
        <v>226.86</v>
      </c>
      <c r="P819" s="27">
        <f>'[1]TCE - ANEXO II - Preencher'!W826</f>
        <v>1937.35</v>
      </c>
      <c r="Q819" s="30"/>
    </row>
    <row r="820" spans="1:17">
      <c r="A820" s="18">
        <f>IFERROR(VLOOKUP(B820,'[1]DADOS (OCULTAR)'!$P$3:$R$42,3,0),"")</f>
        <v>10583920000800</v>
      </c>
      <c r="B820" s="19" t="str">
        <f>'[1]TCE - ANEXO II - Preencher'!C827</f>
        <v>HOSPITAL MESTRE VITALINO</v>
      </c>
      <c r="C820" s="20"/>
      <c r="D820" s="21" t="str">
        <f>'[1]TCE - ANEXO II - Preencher'!E827</f>
        <v>JULIANA MARIA DOS SANTOS</v>
      </c>
      <c r="E820" s="22" t="str">
        <f>'[1]TCE - ANEXO II - Preencher'!F827</f>
        <v>2 - Outros Profissionais da Saúde</v>
      </c>
      <c r="F820" s="22">
        <f>'[1]TCE - ANEXO II - Preencher'!G827</f>
        <v>322205</v>
      </c>
      <c r="G820" s="23" t="str">
        <f>'[1]TCE - ANEXO II - Preencher'!H827</f>
        <v>04/2020</v>
      </c>
      <c r="H820" s="22" t="str">
        <f>'[1]TCE - ANEXO II - Preencher'!I827</f>
        <v>1 - Plantonista</v>
      </c>
      <c r="I820" s="22">
        <f>'[1]TCE - ANEXO II - Preencher'!J827</f>
        <v>44</v>
      </c>
      <c r="J820" s="24">
        <f>'[1]TCE - ANEXO II - Preencher'!K827</f>
        <v>1212.4000000000001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209</v>
      </c>
      <c r="N820" s="25">
        <f>'[1]TCE - ANEXO II - Preencher'!R827</f>
        <v>140</v>
      </c>
      <c r="O820" s="26">
        <f>'[1]TCE - ANEXO II - Preencher'!V827</f>
        <v>221.82</v>
      </c>
      <c r="P820" s="27">
        <f>'[1]TCE - ANEXO II - Preencher'!W827</f>
        <v>1339.5800000000002</v>
      </c>
      <c r="Q820" s="30"/>
    </row>
    <row r="821" spans="1:17">
      <c r="A821" s="18">
        <f>IFERROR(VLOOKUP(B821,'[1]DADOS (OCULTAR)'!$P$3:$R$42,3,0),"")</f>
        <v>10583920000800</v>
      </c>
      <c r="B821" s="19" t="str">
        <f>'[1]TCE - ANEXO II - Preencher'!C828</f>
        <v>HOSPITAL MESTRE VITALINO</v>
      </c>
      <c r="C821" s="20"/>
      <c r="D821" s="21" t="str">
        <f>'[1]TCE - ANEXO II - Preencher'!E828</f>
        <v>JULIANA VALADARES DE SIQUEIRA</v>
      </c>
      <c r="E821" s="22" t="str">
        <f>'[1]TCE - ANEXO II - Preencher'!F828</f>
        <v>1 - Médico</v>
      </c>
      <c r="F821" s="22">
        <f>'[1]TCE - ANEXO II - Preencher'!G828</f>
        <v>225125</v>
      </c>
      <c r="G821" s="23" t="str">
        <f>'[1]TCE - ANEXO II - Preencher'!H828</f>
        <v>04/2020</v>
      </c>
      <c r="H821" s="22" t="str">
        <f>'[1]TCE - ANEXO II - Preencher'!I828</f>
        <v>1 - Plantonista</v>
      </c>
      <c r="I821" s="22">
        <f>'[1]TCE - ANEXO II - Preencher'!J828</f>
        <v>44</v>
      </c>
      <c r="J821" s="24">
        <f>'[1]TCE - ANEXO II - Preencher'!K828</f>
        <v>2745.6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418</v>
      </c>
      <c r="N821" s="25">
        <f>'[1]TCE - ANEXO II - Preencher'!R828</f>
        <v>5487.04</v>
      </c>
      <c r="O821" s="26">
        <f>'[1]TCE - ANEXO II - Preencher'!V828</f>
        <v>1978.38</v>
      </c>
      <c r="P821" s="27">
        <f>'[1]TCE - ANEXO II - Preencher'!W828</f>
        <v>6672.2599999999993</v>
      </c>
      <c r="Q821" s="30"/>
    </row>
    <row r="822" spans="1:17">
      <c r="A822" s="18">
        <f>IFERROR(VLOOKUP(B822,'[1]DADOS (OCULTAR)'!$P$3:$R$42,3,0),"")</f>
        <v>10583920000800</v>
      </c>
      <c r="B822" s="19" t="str">
        <f>'[1]TCE - ANEXO II - Preencher'!C829</f>
        <v>HOSPITAL MESTRE VITALINO</v>
      </c>
      <c r="C822" s="20"/>
      <c r="D822" s="21" t="str">
        <f>'[1]TCE - ANEXO II - Preencher'!E829</f>
        <v>JULIANA VANESSA DA SILVA</v>
      </c>
      <c r="E822" s="22" t="str">
        <f>'[1]TCE - ANEXO II - Preencher'!F829</f>
        <v>2 - Outros Profissionais da Saúde</v>
      </c>
      <c r="F822" s="22">
        <f>'[1]TCE - ANEXO II - Preencher'!G829</f>
        <v>223710</v>
      </c>
      <c r="G822" s="23" t="str">
        <f>'[1]TCE - ANEXO II - Preencher'!H829</f>
        <v>04/2020</v>
      </c>
      <c r="H822" s="22" t="str">
        <f>'[1]TCE - ANEXO II - Preencher'!I829</f>
        <v>1 - Plantonista</v>
      </c>
      <c r="I822" s="22">
        <f>'[1]TCE - ANEXO II - Preencher'!J829</f>
        <v>24</v>
      </c>
      <c r="J822" s="24">
        <f>'[1]TCE - ANEXO II - Preencher'!K829</f>
        <v>2720.43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288.23</v>
      </c>
      <c r="N822" s="25">
        <f>'[1]TCE - ANEXO II - Preencher'!R829</f>
        <v>150</v>
      </c>
      <c r="O822" s="26">
        <f>'[1]TCE - ANEXO II - Preencher'!V829</f>
        <v>388.56</v>
      </c>
      <c r="P822" s="27">
        <f>'[1]TCE - ANEXO II - Preencher'!W829</f>
        <v>2770.1</v>
      </c>
      <c r="Q822" s="30"/>
    </row>
    <row r="823" spans="1:17">
      <c r="A823" s="18">
        <f>IFERROR(VLOOKUP(B823,'[1]DADOS (OCULTAR)'!$P$3:$R$42,3,0),"")</f>
        <v>10583920000800</v>
      </c>
      <c r="B823" s="19" t="str">
        <f>'[1]TCE - ANEXO II - Preencher'!C830</f>
        <v>HOSPITAL MESTRE VITALINO</v>
      </c>
      <c r="C823" s="20"/>
      <c r="D823" s="21" t="str">
        <f>'[1]TCE - ANEXO II - Preencher'!E830</f>
        <v>JULIANE FERREIRA NASCIMENTO</v>
      </c>
      <c r="E823" s="22" t="str">
        <f>'[1]TCE - ANEXO II - Preencher'!F830</f>
        <v>2 - Outros Profissionais da Saúde</v>
      </c>
      <c r="F823" s="22">
        <f>'[1]TCE - ANEXO II - Preencher'!G830</f>
        <v>521130</v>
      </c>
      <c r="G823" s="23" t="str">
        <f>'[1]TCE - ANEXO II - Preencher'!H830</f>
        <v>04/2020</v>
      </c>
      <c r="H823" s="22" t="str">
        <f>'[1]TCE - ANEXO II - Preencher'!I830</f>
        <v>1 - Plantonista</v>
      </c>
      <c r="I823" s="22">
        <f>'[1]TCE - ANEXO II - Preencher'!J830</f>
        <v>44</v>
      </c>
      <c r="J823" s="24">
        <f>'[1]TCE - ANEXO II - Preencher'!K830</f>
        <v>1047.52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216.36</v>
      </c>
      <c r="N823" s="25">
        <f>'[1]TCE - ANEXO II - Preencher'!R830</f>
        <v>0</v>
      </c>
      <c r="O823" s="26">
        <f>'[1]TCE - ANEXO II - Preencher'!V830</f>
        <v>160.91</v>
      </c>
      <c r="P823" s="27">
        <f>'[1]TCE - ANEXO II - Preencher'!W830</f>
        <v>1102.97</v>
      </c>
      <c r="Q823" s="30"/>
    </row>
    <row r="824" spans="1:17">
      <c r="A824" s="18">
        <f>IFERROR(VLOOKUP(B824,'[1]DADOS (OCULTAR)'!$P$3:$R$42,3,0),"")</f>
        <v>10583920000800</v>
      </c>
      <c r="B824" s="19" t="str">
        <f>'[1]TCE - ANEXO II - Preencher'!C831</f>
        <v>HOSPITAL MESTRE VITALINO</v>
      </c>
      <c r="C824" s="20"/>
      <c r="D824" s="21" t="str">
        <f>'[1]TCE - ANEXO II - Preencher'!E831</f>
        <v>JULIANE NEVES GONCALVES SARDOU</v>
      </c>
      <c r="E824" s="22" t="str">
        <f>'[1]TCE - ANEXO II - Preencher'!F831</f>
        <v>2 - Outros Profissionais da Saúde</v>
      </c>
      <c r="F824" s="22">
        <f>'[1]TCE - ANEXO II - Preencher'!G831</f>
        <v>223605</v>
      </c>
      <c r="G824" s="23" t="str">
        <f>'[1]TCE - ANEXO II - Preencher'!H831</f>
        <v>04/2020</v>
      </c>
      <c r="H824" s="22" t="str">
        <f>'[1]TCE - ANEXO II - Preencher'!I831</f>
        <v>1 - Plantonista</v>
      </c>
      <c r="I824" s="22">
        <f>'[1]TCE - ANEXO II - Preencher'!J831</f>
        <v>40</v>
      </c>
      <c r="J824" s="24">
        <f>'[1]TCE - ANEXO II - Preencher'!K831</f>
        <v>1836.35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304.40999999999997</v>
      </c>
      <c r="N824" s="25">
        <f>'[1]TCE - ANEXO II - Preencher'!R831</f>
        <v>300</v>
      </c>
      <c r="O824" s="26">
        <f>'[1]TCE - ANEXO II - Preencher'!V831</f>
        <v>1420.04</v>
      </c>
      <c r="P824" s="27">
        <f>'[1]TCE - ANEXO II - Preencher'!W831</f>
        <v>1020.7199999999998</v>
      </c>
      <c r="Q824" s="30"/>
    </row>
    <row r="825" spans="1:17">
      <c r="A825" s="18">
        <f>IFERROR(VLOOKUP(B825,'[1]DADOS (OCULTAR)'!$P$3:$R$42,3,0),"")</f>
        <v>10583920000800</v>
      </c>
      <c r="B825" s="19" t="str">
        <f>'[1]TCE - ANEXO II - Preencher'!C832</f>
        <v>HOSPITAL MESTRE VITALINO</v>
      </c>
      <c r="C825" s="20"/>
      <c r="D825" s="21" t="str">
        <f>'[1]TCE - ANEXO II - Preencher'!E832</f>
        <v>JULIELLY CLARICE SILVA SIMOES</v>
      </c>
      <c r="E825" s="22" t="str">
        <f>'[1]TCE - ANEXO II - Preencher'!F832</f>
        <v>2 - Outros Profissionais da Saúde</v>
      </c>
      <c r="F825" s="22">
        <f>'[1]TCE - ANEXO II - Preencher'!G832</f>
        <v>223605</v>
      </c>
      <c r="G825" s="23">
        <f>'[1]TCE - ANEXO II - Preencher'!H832</f>
        <v>43922</v>
      </c>
      <c r="H825" s="22" t="str">
        <f>'[1]TCE - ANEXO II - Preencher'!I832</f>
        <v>1 - Plantonista</v>
      </c>
      <c r="I825" s="22" t="str">
        <f>'[1]TCE - ANEXO II - Preencher'!J832</f>
        <v>30</v>
      </c>
      <c r="J825" s="24">
        <f>'[1]TCE - ANEXO II - Preencher'!K832</f>
        <v>515.47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69.66</v>
      </c>
      <c r="N825" s="25">
        <f>'[1]TCE - ANEXO II - Preencher'!R832</f>
        <v>100</v>
      </c>
      <c r="O825" s="26">
        <f>'[1]TCE - ANEXO II - Preencher'!V832</f>
        <v>52.15</v>
      </c>
      <c r="P825" s="27">
        <f>'[1]TCE - ANEXO II - Preencher'!W832</f>
        <v>632.98</v>
      </c>
      <c r="Q825" s="30"/>
    </row>
    <row r="826" spans="1:17">
      <c r="A826" s="18">
        <f>IFERROR(VLOOKUP(B826,'[1]DADOS (OCULTAR)'!$P$3:$R$42,3,0),"")</f>
        <v>10583920000800</v>
      </c>
      <c r="B826" s="19" t="str">
        <f>'[1]TCE - ANEXO II - Preencher'!C833</f>
        <v>HOSPITAL MESTRE VITALINO</v>
      </c>
      <c r="C826" s="20"/>
      <c r="D826" s="21" t="str">
        <f>'[1]TCE - ANEXO II - Preencher'!E833</f>
        <v>JULLYARA GERVASIO DE LIMA</v>
      </c>
      <c r="E826" s="22" t="str">
        <f>'[1]TCE - ANEXO II - Preencher'!F833</f>
        <v>2 - Outros Profissionais da Saúde</v>
      </c>
      <c r="F826" s="22">
        <f>'[1]TCE - ANEXO II - Preencher'!G833</f>
        <v>521130</v>
      </c>
      <c r="G826" s="23">
        <f>'[1]TCE - ANEXO II - Preencher'!H833</f>
        <v>43922</v>
      </c>
      <c r="H826" s="22" t="str">
        <f>'[1]TCE - ANEXO II - Preencher'!I833</f>
        <v>1 - Plantonista</v>
      </c>
      <c r="I826" s="22" t="str">
        <f>'[1]TCE - ANEXO II - Preencher'!J833</f>
        <v>44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243.91</v>
      </c>
      <c r="P826" s="27">
        <f>'[1]TCE - ANEXO II - Preencher'!W833</f>
        <v>0</v>
      </c>
      <c r="Q826" s="30"/>
    </row>
    <row r="827" spans="1:17">
      <c r="A827" s="18">
        <f>IFERROR(VLOOKUP(B827,'[1]DADOS (OCULTAR)'!$P$3:$R$42,3,0),"")</f>
        <v>10583920000800</v>
      </c>
      <c r="B827" s="19" t="str">
        <f>'[1]TCE - ANEXO II - Preencher'!C834</f>
        <v>HOSPITAL MESTRE VITALINO</v>
      </c>
      <c r="C827" s="20"/>
      <c r="D827" s="21" t="str">
        <f>'[1]TCE - ANEXO II - Preencher'!E834</f>
        <v>JUNIO DA SILVA SALES</v>
      </c>
      <c r="E827" s="22" t="str">
        <f>'[1]TCE - ANEXO II - Preencher'!F834</f>
        <v>2 - Outros Profissionais da Saúde</v>
      </c>
      <c r="F827" s="22">
        <f>'[1]TCE - ANEXO II - Preencher'!G834</f>
        <v>521130</v>
      </c>
      <c r="G827" s="23" t="str">
        <f>'[1]TCE - ANEXO II - Preencher'!H834</f>
        <v>04/2020</v>
      </c>
      <c r="H827" s="22" t="str">
        <f>'[1]TCE - ANEXO II - Preencher'!I834</f>
        <v>1 - Plantonista</v>
      </c>
      <c r="I827" s="22">
        <f>'[1]TCE - ANEXO II - Preencher'!J834</f>
        <v>30</v>
      </c>
      <c r="J827" s="24">
        <f>'[1]TCE - ANEXO II - Preencher'!K834</f>
        <v>1047.52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399.82</v>
      </c>
      <c r="N827" s="25">
        <f>'[1]TCE - ANEXO II - Preencher'!R834</f>
        <v>0</v>
      </c>
      <c r="O827" s="26">
        <f>'[1]TCE - ANEXO II - Preencher'!V834</f>
        <v>131.15</v>
      </c>
      <c r="P827" s="27">
        <f>'[1]TCE - ANEXO II - Preencher'!W834</f>
        <v>1316.1899999999998</v>
      </c>
      <c r="Q827" s="30"/>
    </row>
    <row r="828" spans="1:17">
      <c r="A828" s="18">
        <f>IFERROR(VLOOKUP(B828,'[1]DADOS (OCULTAR)'!$P$3:$R$42,3,0),"")</f>
        <v>10583920000800</v>
      </c>
      <c r="B828" s="19" t="str">
        <f>'[1]TCE - ANEXO II - Preencher'!C835</f>
        <v>HOSPITAL MESTRE VITALINO</v>
      </c>
      <c r="C828" s="20"/>
      <c r="D828" s="21" t="str">
        <f>'[1]TCE - ANEXO II - Preencher'!E835</f>
        <v>JURANDIR ALVES DA SILVA</v>
      </c>
      <c r="E828" s="22" t="str">
        <f>'[1]TCE - ANEXO II - Preencher'!F835</f>
        <v>3 - Administrativo</v>
      </c>
      <c r="F828" s="22">
        <f>'[1]TCE - ANEXO II - Preencher'!G835</f>
        <v>515110</v>
      </c>
      <c r="G828" s="23" t="str">
        <f>'[1]TCE - ANEXO II - Preencher'!H835</f>
        <v>04/2020</v>
      </c>
      <c r="H828" s="22" t="str">
        <f>'[1]TCE - ANEXO II - Preencher'!I835</f>
        <v>1 - Plantonista</v>
      </c>
      <c r="I828" s="22">
        <f>'[1]TCE - ANEXO II - Preencher'!J835</f>
        <v>44</v>
      </c>
      <c r="J828" s="24">
        <f>'[1]TCE - ANEXO II - Preencher'!K835</f>
        <v>1012.6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341.16</v>
      </c>
      <c r="N828" s="25">
        <f>'[1]TCE - ANEXO II - Preencher'!R835</f>
        <v>0</v>
      </c>
      <c r="O828" s="26">
        <f>'[1]TCE - ANEXO II - Preencher'!V835</f>
        <v>544.16999999999996</v>
      </c>
      <c r="P828" s="27">
        <f>'[1]TCE - ANEXO II - Preencher'!W835</f>
        <v>809.59</v>
      </c>
      <c r="Q828" s="30"/>
    </row>
    <row r="829" spans="1:17">
      <c r="A829" s="18">
        <f>IFERROR(VLOOKUP(B829,'[1]DADOS (OCULTAR)'!$P$3:$R$42,3,0),"")</f>
        <v>10583920000800</v>
      </c>
      <c r="B829" s="19" t="str">
        <f>'[1]TCE - ANEXO II - Preencher'!C836</f>
        <v>HOSPITAL MESTRE VITALINO</v>
      </c>
      <c r="C829" s="20"/>
      <c r="D829" s="21" t="str">
        <f>'[1]TCE - ANEXO II - Preencher'!E836</f>
        <v>JURANDIR CAVALCANTI DE ARAUJO MELO</v>
      </c>
      <c r="E829" s="22" t="str">
        <f>'[1]TCE - ANEXO II - Preencher'!F836</f>
        <v>1 - Médico</v>
      </c>
      <c r="F829" s="22">
        <f>'[1]TCE - ANEXO II - Preencher'!G836</f>
        <v>225225</v>
      </c>
      <c r="G829" s="23" t="str">
        <f>'[1]TCE - ANEXO II - Preencher'!H836</f>
        <v>04/2020</v>
      </c>
      <c r="H829" s="22" t="str">
        <f>'[1]TCE - ANEXO II - Preencher'!I836</f>
        <v>2 - Diarista</v>
      </c>
      <c r="I829" s="22">
        <f>'[1]TCE - ANEXO II - Preencher'!J836</f>
        <v>44</v>
      </c>
      <c r="J829" s="24">
        <f>'[1]TCE - ANEXO II - Preencher'!K836</f>
        <v>2745.6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799.92</v>
      </c>
      <c r="N829" s="25">
        <f>'[1]TCE - ANEXO II - Preencher'!R836</f>
        <v>7145.45</v>
      </c>
      <c r="O829" s="26">
        <f>'[1]TCE - ANEXO II - Preencher'!V836</f>
        <v>2591.6</v>
      </c>
      <c r="P829" s="27">
        <f>'[1]TCE - ANEXO II - Preencher'!W836</f>
        <v>8099.369999999999</v>
      </c>
      <c r="Q829" s="30"/>
    </row>
    <row r="830" spans="1:17">
      <c r="A830" s="18">
        <f>IFERROR(VLOOKUP(B830,'[1]DADOS (OCULTAR)'!$P$3:$R$42,3,0),"")</f>
        <v>10583920000800</v>
      </c>
      <c r="B830" s="19" t="str">
        <f>'[1]TCE - ANEXO II - Preencher'!C837</f>
        <v>HOSPITAL MESTRE VITALINO</v>
      </c>
      <c r="C830" s="20"/>
      <c r="D830" s="21" t="str">
        <f>'[1]TCE - ANEXO II - Preencher'!E837</f>
        <v>JURANILDO ALVES DA SILVA</v>
      </c>
      <c r="E830" s="22" t="str">
        <f>'[1]TCE - ANEXO II - Preencher'!F837</f>
        <v>3 - Administrativo</v>
      </c>
      <c r="F830" s="22">
        <f>'[1]TCE - ANEXO II - Preencher'!G837</f>
        <v>517410</v>
      </c>
      <c r="G830" s="23" t="str">
        <f>'[1]TCE - ANEXO II - Preencher'!H837</f>
        <v>04/2020</v>
      </c>
      <c r="H830" s="22" t="str">
        <f>'[1]TCE - ANEXO II - Preencher'!I837</f>
        <v>1 - Plantonista</v>
      </c>
      <c r="I830" s="22">
        <f>'[1]TCE - ANEXO II - Preencher'!J837</f>
        <v>44</v>
      </c>
      <c r="J830" s="24">
        <f>'[1]TCE - ANEXO II - Preencher'!K837</f>
        <v>1047.52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166.03</v>
      </c>
      <c r="N830" s="25">
        <f>'[1]TCE - ANEXO II - Preencher'!R837</f>
        <v>100</v>
      </c>
      <c r="O830" s="26">
        <f>'[1]TCE - ANEXO II - Preencher'!V837</f>
        <v>410.21</v>
      </c>
      <c r="P830" s="27">
        <f>'[1]TCE - ANEXO II - Preencher'!W837</f>
        <v>903.33999999999992</v>
      </c>
      <c r="Q830" s="30"/>
    </row>
    <row r="831" spans="1:17">
      <c r="A831" s="18">
        <f>IFERROR(VLOOKUP(B831,'[1]DADOS (OCULTAR)'!$P$3:$R$42,3,0),"")</f>
        <v>10583920000800</v>
      </c>
      <c r="B831" s="19" t="str">
        <f>'[1]TCE - ANEXO II - Preencher'!C838</f>
        <v>HOSPITAL MESTRE VITALINO</v>
      </c>
      <c r="C831" s="20"/>
      <c r="D831" s="21" t="str">
        <f>'[1]TCE - ANEXO II - Preencher'!E838</f>
        <v>JUSSARA CONCEICAO GERMANO DA SILVA</v>
      </c>
      <c r="E831" s="22" t="str">
        <f>'[1]TCE - ANEXO II - Preencher'!F838</f>
        <v>2 - Outros Profissionais da Saúde</v>
      </c>
      <c r="F831" s="22">
        <f>'[1]TCE - ANEXO II - Preencher'!G838</f>
        <v>223505</v>
      </c>
      <c r="G831" s="23" t="str">
        <f>'[1]TCE - ANEXO II - Preencher'!H838</f>
        <v>04/2020</v>
      </c>
      <c r="H831" s="22" t="str">
        <f>'[1]TCE - ANEXO II - Preencher'!I838</f>
        <v>1 - Plantonista</v>
      </c>
      <c r="I831" s="22">
        <f>'[1]TCE - ANEXO II - Preencher'!J838</f>
        <v>44</v>
      </c>
      <c r="J831" s="24">
        <f>'[1]TCE - ANEXO II - Preencher'!K838</f>
        <v>2276.56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309</v>
      </c>
      <c r="N831" s="25">
        <f>'[1]TCE - ANEXO II - Preencher'!R838</f>
        <v>808.68000000000006</v>
      </c>
      <c r="O831" s="26">
        <f>'[1]TCE - ANEXO II - Preencher'!V838</f>
        <v>1220.05</v>
      </c>
      <c r="P831" s="27">
        <f>'[1]TCE - ANEXO II - Preencher'!W838</f>
        <v>2174.1899999999996</v>
      </c>
      <c r="Q831" s="30"/>
    </row>
    <row r="832" spans="1:17">
      <c r="A832" s="18">
        <f>IFERROR(VLOOKUP(B832,'[1]DADOS (OCULTAR)'!$P$3:$R$42,3,0),"")</f>
        <v>10583920000800</v>
      </c>
      <c r="B832" s="19" t="str">
        <f>'[1]TCE - ANEXO II - Preencher'!C839</f>
        <v>HOSPITAL MESTRE VITALINO</v>
      </c>
      <c r="C832" s="20"/>
      <c r="D832" s="21" t="str">
        <f>'[1]TCE - ANEXO II - Preencher'!E839</f>
        <v>KAIO CESAR MELO DA SILVA MIRANDA</v>
      </c>
      <c r="E832" s="22" t="str">
        <f>'[1]TCE - ANEXO II - Preencher'!F839</f>
        <v>2 - Outros Profissionais da Saúde</v>
      </c>
      <c r="F832" s="22">
        <f>'[1]TCE - ANEXO II - Preencher'!G839</f>
        <v>223605</v>
      </c>
      <c r="G832" s="23" t="str">
        <f>'[1]TCE - ANEXO II - Preencher'!H839</f>
        <v>04/2020</v>
      </c>
      <c r="H832" s="22" t="str">
        <f>'[1]TCE - ANEXO II - Preencher'!I839</f>
        <v>1 - Plantonista</v>
      </c>
      <c r="I832" s="22">
        <f>'[1]TCE - ANEXO II - Preencher'!J839</f>
        <v>44</v>
      </c>
      <c r="J832" s="24">
        <f>'[1]TCE - ANEXO II - Preencher'!K839</f>
        <v>2005.76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918</v>
      </c>
      <c r="N832" s="25">
        <f>'[1]TCE - ANEXO II - Preencher'!R839</f>
        <v>427.03</v>
      </c>
      <c r="O832" s="26">
        <f>'[1]TCE - ANEXO II - Preencher'!V839</f>
        <v>429.65</v>
      </c>
      <c r="P832" s="27">
        <f>'[1]TCE - ANEXO II - Preencher'!W839</f>
        <v>2921.14</v>
      </c>
      <c r="Q832" s="30"/>
    </row>
    <row r="833" spans="1:17">
      <c r="A833" s="18">
        <f>IFERROR(VLOOKUP(B833,'[1]DADOS (OCULTAR)'!$P$3:$R$42,3,0),"")</f>
        <v>10583920000800</v>
      </c>
      <c r="B833" s="19" t="str">
        <f>'[1]TCE - ANEXO II - Preencher'!C840</f>
        <v>HOSPITAL MESTRE VITALINO</v>
      </c>
      <c r="C833" s="20"/>
      <c r="D833" s="21" t="str">
        <f>'[1]TCE - ANEXO II - Preencher'!E840</f>
        <v>KAIQUE FERREIRA ALVES</v>
      </c>
      <c r="E833" s="22" t="str">
        <f>'[1]TCE - ANEXO II - Preencher'!F840</f>
        <v>2 - Outros Profissionais da Saúde</v>
      </c>
      <c r="F833" s="22">
        <f>'[1]TCE - ANEXO II - Preencher'!G840</f>
        <v>223605</v>
      </c>
      <c r="G833" s="23" t="str">
        <f>'[1]TCE - ANEXO II - Preencher'!H840</f>
        <v>04/2020</v>
      </c>
      <c r="H833" s="22" t="str">
        <f>'[1]TCE - ANEXO II - Preencher'!I840</f>
        <v>1 - Plantonista</v>
      </c>
      <c r="I833" s="22">
        <f>'[1]TCE - ANEXO II - Preencher'!J840</f>
        <v>44</v>
      </c>
      <c r="J833" s="24">
        <f>'[1]TCE - ANEXO II - Preencher'!K840</f>
        <v>1546.4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428.61</v>
      </c>
      <c r="N833" s="25">
        <f>'[1]TCE - ANEXO II - Preencher'!R840</f>
        <v>315.45999999999998</v>
      </c>
      <c r="O833" s="26">
        <f>'[1]TCE - ANEXO II - Preencher'!V840</f>
        <v>213.03</v>
      </c>
      <c r="P833" s="27">
        <f>'[1]TCE - ANEXO II - Preencher'!W840</f>
        <v>2077.44</v>
      </c>
      <c r="Q833" s="30"/>
    </row>
    <row r="834" spans="1:17">
      <c r="A834" s="18">
        <f>IFERROR(VLOOKUP(B834,'[1]DADOS (OCULTAR)'!$P$3:$R$42,3,0),"")</f>
        <v>10583920000800</v>
      </c>
      <c r="B834" s="19" t="str">
        <f>'[1]TCE - ANEXO II - Preencher'!C841</f>
        <v>HOSPITAL MESTRE VITALINO</v>
      </c>
      <c r="C834" s="20"/>
      <c r="D834" s="21" t="str">
        <f>'[1]TCE - ANEXO II - Preencher'!E841</f>
        <v>KALINNE MARIA BONFIM DA CRUZ</v>
      </c>
      <c r="E834" s="22" t="str">
        <f>'[1]TCE - ANEXO II - Preencher'!F841</f>
        <v>2 - Outros Profissionais da Saúde</v>
      </c>
      <c r="F834" s="22">
        <f>'[1]TCE - ANEXO II - Preencher'!G841</f>
        <v>322205</v>
      </c>
      <c r="G834" s="23" t="str">
        <f>'[1]TCE - ANEXO II - Preencher'!H841</f>
        <v>04/2020</v>
      </c>
      <c r="H834" s="22" t="str">
        <f>'[1]TCE - ANEXO II - Preencher'!I841</f>
        <v>1 - Plantonista</v>
      </c>
      <c r="I834" s="22">
        <f>'[1]TCE - ANEXO II - Preencher'!J841</f>
        <v>44</v>
      </c>
      <c r="J834" s="24">
        <f>'[1]TCE - ANEXO II - Preencher'!K841</f>
        <v>646.61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779.05</v>
      </c>
      <c r="N834" s="25">
        <f>'[1]TCE - ANEXO II - Preencher'!R841</f>
        <v>172.32999999999998</v>
      </c>
      <c r="O834" s="26">
        <f>'[1]TCE - ANEXO II - Preencher'!V841</f>
        <v>306.17</v>
      </c>
      <c r="P834" s="27">
        <f>'[1]TCE - ANEXO II - Preencher'!W841</f>
        <v>1291.8199999999997</v>
      </c>
      <c r="Q834" s="30"/>
    </row>
    <row r="835" spans="1:17">
      <c r="A835" s="18">
        <f>IFERROR(VLOOKUP(B835,'[1]DADOS (OCULTAR)'!$P$3:$R$42,3,0),"")</f>
        <v>10583920000800</v>
      </c>
      <c r="B835" s="19" t="str">
        <f>'[1]TCE - ANEXO II - Preencher'!C842</f>
        <v>HOSPITAL MESTRE VITALINO</v>
      </c>
      <c r="C835" s="20"/>
      <c r="D835" s="21" t="str">
        <f>'[1]TCE - ANEXO II - Preencher'!E842</f>
        <v>KALLYNE GRAZIELE DA SILVA MUNIZ</v>
      </c>
      <c r="E835" s="22" t="str">
        <f>'[1]TCE - ANEXO II - Preencher'!F842</f>
        <v>3 - Administrativo</v>
      </c>
      <c r="F835" s="22">
        <f>'[1]TCE - ANEXO II - Preencher'!G842</f>
        <v>422305</v>
      </c>
      <c r="G835" s="23" t="str">
        <f>'[1]TCE - ANEXO II - Preencher'!H842</f>
        <v>04/2020</v>
      </c>
      <c r="H835" s="22" t="str">
        <f>'[1]TCE - ANEXO II - Preencher'!I842</f>
        <v>1 - Plantonista</v>
      </c>
      <c r="I835" s="22">
        <f>'[1]TCE - ANEXO II - Preencher'!J842</f>
        <v>44</v>
      </c>
      <c r="J835" s="24">
        <f>'[1]TCE - ANEXO II - Preencher'!K842</f>
        <v>1159.18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64</v>
      </c>
      <c r="N835" s="25">
        <f>'[1]TCE - ANEXO II - Preencher'!R842</f>
        <v>300</v>
      </c>
      <c r="O835" s="26">
        <f>'[1]TCE - ANEXO II - Preencher'!V842</f>
        <v>449.03</v>
      </c>
      <c r="P835" s="27">
        <f>'[1]TCE - ANEXO II - Preencher'!W842</f>
        <v>1074.1500000000001</v>
      </c>
      <c r="Q835" s="30"/>
    </row>
    <row r="836" spans="1:17">
      <c r="A836" s="18">
        <f>IFERROR(VLOOKUP(B836,'[1]DADOS (OCULTAR)'!$P$3:$R$42,3,0),"")</f>
        <v>10583920000800</v>
      </c>
      <c r="B836" s="19" t="str">
        <f>'[1]TCE - ANEXO II - Preencher'!C843</f>
        <v>HOSPITAL MESTRE VITALINO</v>
      </c>
      <c r="C836" s="20"/>
      <c r="D836" s="21" t="str">
        <f>'[1]TCE - ANEXO II - Preencher'!E843</f>
        <v>KAREN JULIA DA SILVA OLIVEIRA</v>
      </c>
      <c r="E836" s="22" t="str">
        <f>'[1]TCE - ANEXO II - Preencher'!F843</f>
        <v>2 - Outros Profissionais da Saúde</v>
      </c>
      <c r="F836" s="22">
        <f>'[1]TCE - ANEXO II - Preencher'!G843</f>
        <v>521130</v>
      </c>
      <c r="G836" s="23">
        <f>'[1]TCE - ANEXO II - Preencher'!H843</f>
        <v>43922</v>
      </c>
      <c r="H836" s="22" t="str">
        <f>'[1]TCE - ANEXO II - Preencher'!I843</f>
        <v>1 - Plantonista</v>
      </c>
      <c r="I836" s="22" t="str">
        <f>'[1]TCE - ANEXO II - Preencher'!J843</f>
        <v>44</v>
      </c>
      <c r="J836" s="24">
        <f>'[1]TCE - ANEXO II - Preencher'!K843</f>
        <v>384.09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76.63</v>
      </c>
      <c r="N836" s="25">
        <f>'[1]TCE - ANEXO II - Preencher'!R843</f>
        <v>0</v>
      </c>
      <c r="O836" s="26">
        <f>'[1]TCE - ANEXO II - Preencher'!V843</f>
        <v>42.23</v>
      </c>
      <c r="P836" s="27">
        <f>'[1]TCE - ANEXO II - Preencher'!W843</f>
        <v>418.48999999999995</v>
      </c>
      <c r="Q836" s="30"/>
    </row>
    <row r="837" spans="1:17">
      <c r="A837" s="18">
        <f>IFERROR(VLOOKUP(B837,'[1]DADOS (OCULTAR)'!$P$3:$R$42,3,0),"")</f>
        <v>10583920000800</v>
      </c>
      <c r="B837" s="19" t="str">
        <f>'[1]TCE - ANEXO II - Preencher'!C844</f>
        <v>HOSPITAL MESTRE VITALINO</v>
      </c>
      <c r="C837" s="20"/>
      <c r="D837" s="21" t="str">
        <f>'[1]TCE - ANEXO II - Preencher'!E844</f>
        <v>KAREN MILLENA DA SILVA SOUZA</v>
      </c>
      <c r="E837" s="22" t="str">
        <f>'[1]TCE - ANEXO II - Preencher'!F844</f>
        <v>2 - Outros Profissionais da Saúde</v>
      </c>
      <c r="F837" s="22">
        <f>'[1]TCE - ANEXO II - Preencher'!G844</f>
        <v>521130</v>
      </c>
      <c r="G837" s="23" t="str">
        <f>'[1]TCE - ANEXO II - Preencher'!H844</f>
        <v>04/2020</v>
      </c>
      <c r="H837" s="22" t="str">
        <f>'[1]TCE - ANEXO II - Preencher'!I844</f>
        <v>1 - Plantonista</v>
      </c>
      <c r="I837" s="22">
        <f>'[1]TCE - ANEXO II - Preencher'!J844</f>
        <v>44</v>
      </c>
      <c r="J837" s="24">
        <f>'[1]TCE - ANEXO II - Preencher'!K844</f>
        <v>1047.52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323.5</v>
      </c>
      <c r="N837" s="25">
        <f>'[1]TCE - ANEXO II - Preencher'!R844</f>
        <v>0</v>
      </c>
      <c r="O837" s="26">
        <f>'[1]TCE - ANEXO II - Preencher'!V844</f>
        <v>118.52</v>
      </c>
      <c r="P837" s="27">
        <f>'[1]TCE - ANEXO II - Preencher'!W844</f>
        <v>1252.5</v>
      </c>
      <c r="Q837" s="30"/>
    </row>
    <row r="838" spans="1:17">
      <c r="A838" s="18">
        <f>IFERROR(VLOOKUP(B838,'[1]DADOS (OCULTAR)'!$P$3:$R$42,3,0),"")</f>
        <v>10583920000800</v>
      </c>
      <c r="B838" s="19" t="str">
        <f>'[1]TCE - ANEXO II - Preencher'!C845</f>
        <v>HOSPITAL MESTRE VITALINO</v>
      </c>
      <c r="C838" s="20"/>
      <c r="D838" s="21" t="str">
        <f>'[1]TCE - ANEXO II - Preencher'!E845</f>
        <v>KARINA CARLA GOMES BEZERRA</v>
      </c>
      <c r="E838" s="22" t="str">
        <f>'[1]TCE - ANEXO II - Preencher'!F845</f>
        <v>2 - Outros Profissionais da Saúde</v>
      </c>
      <c r="F838" s="22">
        <f>'[1]TCE - ANEXO II - Preencher'!G845</f>
        <v>322205</v>
      </c>
      <c r="G838" s="23" t="str">
        <f>'[1]TCE - ANEXO II - Preencher'!H845</f>
        <v>04/2020</v>
      </c>
      <c r="H838" s="22" t="str">
        <f>'[1]TCE - ANEXO II - Preencher'!I845</f>
        <v>1 - Plantonista</v>
      </c>
      <c r="I838" s="22">
        <f>'[1]TCE - ANEXO II - Preencher'!J845</f>
        <v>44</v>
      </c>
      <c r="J838" s="24">
        <f>'[1]TCE - ANEXO II - Preencher'!K845</f>
        <v>1212.4000000000001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667.89</v>
      </c>
      <c r="N838" s="25">
        <f>'[1]TCE - ANEXO II - Preencher'!R845</f>
        <v>200.62</v>
      </c>
      <c r="O838" s="26">
        <f>'[1]TCE - ANEXO II - Preencher'!V845</f>
        <v>338.5</v>
      </c>
      <c r="P838" s="27">
        <f>'[1]TCE - ANEXO II - Preencher'!W845</f>
        <v>1742.4099999999999</v>
      </c>
      <c r="Q838" s="30"/>
    </row>
    <row r="839" spans="1:17">
      <c r="A839" s="18">
        <f>IFERROR(VLOOKUP(B839,'[1]DADOS (OCULTAR)'!$P$3:$R$42,3,0),"")</f>
        <v>10583920000800</v>
      </c>
      <c r="B839" s="19" t="str">
        <f>'[1]TCE - ANEXO II - Preencher'!C846</f>
        <v>HOSPITAL MESTRE VITALINO</v>
      </c>
      <c r="C839" s="20"/>
      <c r="D839" s="21" t="str">
        <f>'[1]TCE - ANEXO II - Preencher'!E846</f>
        <v>KARINA CRISTINA DA SILVA PINTO</v>
      </c>
      <c r="E839" s="22" t="str">
        <f>'[1]TCE - ANEXO II - Preencher'!F846</f>
        <v>2 - Outros Profissionais da Saúde</v>
      </c>
      <c r="F839" s="22">
        <f>'[1]TCE - ANEXO II - Preencher'!G846</f>
        <v>322205</v>
      </c>
      <c r="G839" s="23" t="str">
        <f>'[1]TCE - ANEXO II - Preencher'!H846</f>
        <v>04/2020</v>
      </c>
      <c r="H839" s="22" t="str">
        <f>'[1]TCE - ANEXO II - Preencher'!I846</f>
        <v>2 - Diarista</v>
      </c>
      <c r="I839" s="22">
        <f>'[1]TCE - ANEXO II - Preencher'!J846</f>
        <v>30</v>
      </c>
      <c r="J839" s="24">
        <f>'[1]TCE - ANEXO II - Preencher'!K846</f>
        <v>1212.4000000000001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380.33000000000004</v>
      </c>
      <c r="N839" s="25">
        <f>'[1]TCE - ANEXO II - Preencher'!R846</f>
        <v>200.62</v>
      </c>
      <c r="O839" s="26">
        <f>'[1]TCE - ANEXO II - Preencher'!V846</f>
        <v>651.53</v>
      </c>
      <c r="P839" s="27">
        <f>'[1]TCE - ANEXO II - Preencher'!W846</f>
        <v>1141.82</v>
      </c>
      <c r="Q839" s="30"/>
    </row>
    <row r="840" spans="1:17">
      <c r="A840" s="18">
        <f>IFERROR(VLOOKUP(B840,'[1]DADOS (OCULTAR)'!$P$3:$R$42,3,0),"")</f>
        <v>10583920000800</v>
      </c>
      <c r="B840" s="19" t="str">
        <f>'[1]TCE - ANEXO II - Preencher'!C847</f>
        <v>HOSPITAL MESTRE VITALINO</v>
      </c>
      <c r="C840" s="20"/>
      <c r="D840" s="21" t="str">
        <f>'[1]TCE - ANEXO II - Preencher'!E847</f>
        <v>KARINA SOUZA DA SILVA</v>
      </c>
      <c r="E840" s="22" t="str">
        <f>'[1]TCE - ANEXO II - Preencher'!F847</f>
        <v>2 - Outros Profissionais da Saúde</v>
      </c>
      <c r="F840" s="22">
        <f>'[1]TCE - ANEXO II - Preencher'!G847</f>
        <v>322205</v>
      </c>
      <c r="G840" s="23" t="str">
        <f>'[1]TCE - ANEXO II - Preencher'!H847</f>
        <v>04/2020</v>
      </c>
      <c r="H840" s="22" t="str">
        <f>'[1]TCE - ANEXO II - Preencher'!I847</f>
        <v>1 - Plantonista</v>
      </c>
      <c r="I840" s="22">
        <f>'[1]TCE - ANEXO II - Preencher'!J847</f>
        <v>40</v>
      </c>
      <c r="J840" s="24">
        <f>'[1]TCE - ANEXO II - Preencher'!K847</f>
        <v>1212.4000000000001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209</v>
      </c>
      <c r="N840" s="25">
        <f>'[1]TCE - ANEXO II - Preencher'!R847</f>
        <v>200.62</v>
      </c>
      <c r="O840" s="26">
        <f>'[1]TCE - ANEXO II - Preencher'!V847</f>
        <v>154.54</v>
      </c>
      <c r="P840" s="27">
        <f>'[1]TCE - ANEXO II - Preencher'!W847</f>
        <v>1467.48</v>
      </c>
      <c r="Q840" s="30"/>
    </row>
    <row r="841" spans="1:17">
      <c r="A841" s="18">
        <f>IFERROR(VLOOKUP(B841,'[1]DADOS (OCULTAR)'!$P$3:$R$42,3,0),"")</f>
        <v>10583920000800</v>
      </c>
      <c r="B841" s="19" t="str">
        <f>'[1]TCE - ANEXO II - Preencher'!C848</f>
        <v>HOSPITAL MESTRE VITALINO</v>
      </c>
      <c r="C841" s="20"/>
      <c r="D841" s="21" t="str">
        <f>'[1]TCE - ANEXO II - Preencher'!E848</f>
        <v>KARLA ELOISE DE SOUZA SILVA</v>
      </c>
      <c r="E841" s="22" t="str">
        <f>'[1]TCE - ANEXO II - Preencher'!F848</f>
        <v>2 - Outros Profissionais da Saúde</v>
      </c>
      <c r="F841" s="22">
        <f>'[1]TCE - ANEXO II - Preencher'!G848</f>
        <v>322205</v>
      </c>
      <c r="G841" s="23" t="str">
        <f>'[1]TCE - ANEXO II - Preencher'!H848</f>
        <v>04/2020</v>
      </c>
      <c r="H841" s="22" t="str">
        <f>'[1]TCE - ANEXO II - Preencher'!I848</f>
        <v>1 - Plantonista</v>
      </c>
      <c r="I841" s="22">
        <f>'[1]TCE - ANEXO II - Preencher'!J848</f>
        <v>24</v>
      </c>
      <c r="J841" s="24">
        <f>'[1]TCE - ANEXO II - Preencher'!K848</f>
        <v>889.09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765.02</v>
      </c>
      <c r="N841" s="25">
        <f>'[1]TCE - ANEXO II - Preencher'!R848</f>
        <v>148.08000000000001</v>
      </c>
      <c r="O841" s="26">
        <f>'[1]TCE - ANEXO II - Preencher'!V848</f>
        <v>146.51</v>
      </c>
      <c r="P841" s="27">
        <f>'[1]TCE - ANEXO II - Preencher'!W848</f>
        <v>1655.68</v>
      </c>
      <c r="Q841" s="30"/>
    </row>
    <row r="842" spans="1:17">
      <c r="A842" s="18">
        <f>IFERROR(VLOOKUP(B842,'[1]DADOS (OCULTAR)'!$P$3:$R$42,3,0),"")</f>
        <v>10583920000800</v>
      </c>
      <c r="B842" s="19" t="str">
        <f>'[1]TCE - ANEXO II - Preencher'!C849</f>
        <v>HOSPITAL MESTRE VITALINO</v>
      </c>
      <c r="C842" s="20"/>
      <c r="D842" s="21" t="str">
        <f>'[1]TCE - ANEXO II - Preencher'!E849</f>
        <v>KARLA EMANUELA DA SILVA</v>
      </c>
      <c r="E842" s="22" t="str">
        <f>'[1]TCE - ANEXO II - Preencher'!F849</f>
        <v>2 - Outros Profissionais da Saúde</v>
      </c>
      <c r="F842" s="22">
        <f>'[1]TCE - ANEXO II - Preencher'!G849</f>
        <v>322205</v>
      </c>
      <c r="G842" s="23" t="str">
        <f>'[1]TCE - ANEXO II - Preencher'!H849</f>
        <v>04/2020</v>
      </c>
      <c r="H842" s="22" t="str">
        <f>'[1]TCE - ANEXO II - Preencher'!I849</f>
        <v>1 - Plantonista</v>
      </c>
      <c r="I842" s="22">
        <f>'[1]TCE - ANEXO II - Preencher'!J849</f>
        <v>44</v>
      </c>
      <c r="J842" s="24">
        <f>'[1]TCE - ANEXO II - Preencher'!K849</f>
        <v>1091.1600000000001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528.62</v>
      </c>
      <c r="N842" s="25">
        <f>'[1]TCE - ANEXO II - Preencher'!R849</f>
        <v>140</v>
      </c>
      <c r="O842" s="26">
        <f>'[1]TCE - ANEXO II - Preencher'!V849</f>
        <v>209.68</v>
      </c>
      <c r="P842" s="27">
        <f>'[1]TCE - ANEXO II - Preencher'!W849</f>
        <v>1550.1000000000001</v>
      </c>
      <c r="Q842" s="30"/>
    </row>
    <row r="843" spans="1:17">
      <c r="A843" s="18">
        <f>IFERROR(VLOOKUP(B843,'[1]DADOS (OCULTAR)'!$P$3:$R$42,3,0),"")</f>
        <v>10583920000800</v>
      </c>
      <c r="B843" s="19" t="str">
        <f>'[1]TCE - ANEXO II - Preencher'!C850</f>
        <v>HOSPITAL MESTRE VITALINO</v>
      </c>
      <c r="C843" s="20"/>
      <c r="D843" s="21" t="str">
        <f>'[1]TCE - ANEXO II - Preencher'!E850</f>
        <v>KARLA SANDRELY DE ASSIS FRANCA</v>
      </c>
      <c r="E843" s="22" t="str">
        <f>'[1]TCE - ANEXO II - Preencher'!F850</f>
        <v>2 - Outros Profissionais da Saúde</v>
      </c>
      <c r="F843" s="22">
        <f>'[1]TCE - ANEXO II - Preencher'!G850</f>
        <v>521130</v>
      </c>
      <c r="G843" s="23" t="str">
        <f>'[1]TCE - ANEXO II - Preencher'!H850</f>
        <v>04/2020</v>
      </c>
      <c r="H843" s="22" t="str">
        <f>'[1]TCE - ANEXO II - Preencher'!I850</f>
        <v>2 - Diarista</v>
      </c>
      <c r="I843" s="22">
        <f>'[1]TCE - ANEXO II - Preencher'!J850</f>
        <v>44</v>
      </c>
      <c r="J843" s="24">
        <f>'[1]TCE - ANEXO II - Preencher'!K850</f>
        <v>1047.52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233.84</v>
      </c>
      <c r="N843" s="25">
        <f>'[1]TCE - ANEXO II - Preencher'!R850</f>
        <v>0</v>
      </c>
      <c r="O843" s="26">
        <f>'[1]TCE - ANEXO II - Preencher'!V850</f>
        <v>120.59</v>
      </c>
      <c r="P843" s="27">
        <f>'[1]TCE - ANEXO II - Preencher'!W850</f>
        <v>1160.77</v>
      </c>
      <c r="Q843" s="30"/>
    </row>
    <row r="844" spans="1:17">
      <c r="A844" s="18">
        <f>IFERROR(VLOOKUP(B844,'[1]DADOS (OCULTAR)'!$P$3:$R$42,3,0),"")</f>
        <v>10583920000800</v>
      </c>
      <c r="B844" s="19" t="str">
        <f>'[1]TCE - ANEXO II - Preencher'!C851</f>
        <v>HOSPITAL MESTRE VITALINO</v>
      </c>
      <c r="C844" s="20"/>
      <c r="D844" s="21" t="str">
        <f>'[1]TCE - ANEXO II - Preencher'!E851</f>
        <v>KAROLAINE MARIA DA SILVA BENTO</v>
      </c>
      <c r="E844" s="22" t="str">
        <f>'[1]TCE - ANEXO II - Preencher'!F851</f>
        <v>2 - Outros Profissionais da Saúde</v>
      </c>
      <c r="F844" s="22">
        <f>'[1]TCE - ANEXO II - Preencher'!G851</f>
        <v>322205</v>
      </c>
      <c r="G844" s="23" t="str">
        <f>'[1]TCE - ANEXO II - Preencher'!H851</f>
        <v>04/2020</v>
      </c>
      <c r="H844" s="22" t="str">
        <f>'[1]TCE - ANEXO II - Preencher'!I851</f>
        <v>1 - Plantonista</v>
      </c>
      <c r="I844" s="22">
        <f>'[1]TCE - ANEXO II - Preencher'!J851</f>
        <v>40</v>
      </c>
      <c r="J844" s="24">
        <f>'[1]TCE - ANEXO II - Preencher'!K851</f>
        <v>1010.33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620.06999999999994</v>
      </c>
      <c r="N844" s="25">
        <f>'[1]TCE - ANEXO II - Preencher'!R851</f>
        <v>148.08000000000001</v>
      </c>
      <c r="O844" s="26">
        <f>'[1]TCE - ANEXO II - Preencher'!V851</f>
        <v>504.94</v>
      </c>
      <c r="P844" s="27">
        <f>'[1]TCE - ANEXO II - Preencher'!W851</f>
        <v>1273.54</v>
      </c>
      <c r="Q844" s="30"/>
    </row>
    <row r="845" spans="1:17">
      <c r="A845" s="18">
        <f>IFERROR(VLOOKUP(B845,'[1]DADOS (OCULTAR)'!$P$3:$R$42,3,0),"")</f>
        <v>10583920000800</v>
      </c>
      <c r="B845" s="19" t="str">
        <f>'[1]TCE - ANEXO II - Preencher'!C852</f>
        <v>HOSPITAL MESTRE VITALINO</v>
      </c>
      <c r="C845" s="20"/>
      <c r="D845" s="21" t="str">
        <f>'[1]TCE - ANEXO II - Preencher'!E852</f>
        <v>KASSIA REGINA ALVES DOS SANTOS</v>
      </c>
      <c r="E845" s="22" t="str">
        <f>'[1]TCE - ANEXO II - Preencher'!F852</f>
        <v>2 - Outros Profissionais da Saúde</v>
      </c>
      <c r="F845" s="22">
        <f>'[1]TCE - ANEXO II - Preencher'!G852</f>
        <v>131120</v>
      </c>
      <c r="G845" s="23" t="str">
        <f>'[1]TCE - ANEXO II - Preencher'!H852</f>
        <v>04/2020</v>
      </c>
      <c r="H845" s="22" t="str">
        <f>'[1]TCE - ANEXO II - Preencher'!I852</f>
        <v>1 - Plantonista</v>
      </c>
      <c r="I845" s="22">
        <f>'[1]TCE - ANEXO II - Preencher'!J852</f>
        <v>44</v>
      </c>
      <c r="J845" s="24">
        <f>'[1]TCE - ANEXO II - Preencher'!K852</f>
        <v>1891.21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273</v>
      </c>
      <c r="N845" s="25">
        <f>'[1]TCE - ANEXO II - Preencher'!R852</f>
        <v>1010.01</v>
      </c>
      <c r="O845" s="26">
        <f>'[1]TCE - ANEXO II - Preencher'!V852</f>
        <v>1095.1500000000001</v>
      </c>
      <c r="P845" s="27">
        <f>'[1]TCE - ANEXO II - Preencher'!W852</f>
        <v>2079.0700000000002</v>
      </c>
      <c r="Q845" s="30"/>
    </row>
    <row r="846" spans="1:17">
      <c r="A846" s="18">
        <f>IFERROR(VLOOKUP(B846,'[1]DADOS (OCULTAR)'!$P$3:$R$42,3,0),"")</f>
        <v>10583920000800</v>
      </c>
      <c r="B846" s="19" t="str">
        <f>'[1]TCE - ANEXO II - Preencher'!C853</f>
        <v>HOSPITAL MESTRE VITALINO</v>
      </c>
      <c r="C846" s="20"/>
      <c r="D846" s="21" t="str">
        <f>'[1]TCE - ANEXO II - Preencher'!E853</f>
        <v>KATHYA ROBERTA BARBOSA FREIRE</v>
      </c>
      <c r="E846" s="22" t="str">
        <f>'[1]TCE - ANEXO II - Preencher'!F853</f>
        <v>2 - Outros Profissionais da Saúde</v>
      </c>
      <c r="F846" s="22">
        <f>'[1]TCE - ANEXO II - Preencher'!G853</f>
        <v>223505</v>
      </c>
      <c r="G846" s="23" t="str">
        <f>'[1]TCE - ANEXO II - Preencher'!H853</f>
        <v>04/2020</v>
      </c>
      <c r="H846" s="22" t="str">
        <f>'[1]TCE - ANEXO II - Preencher'!I853</f>
        <v>2 - Diarista</v>
      </c>
      <c r="I846" s="22">
        <f>'[1]TCE - ANEXO II - Preencher'!J853</f>
        <v>44</v>
      </c>
      <c r="J846" s="24">
        <f>'[1]TCE - ANEXO II - Preencher'!K853</f>
        <v>2276.56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669.72</v>
      </c>
      <c r="N846" s="25">
        <f>'[1]TCE - ANEXO II - Preencher'!R853</f>
        <v>725.21</v>
      </c>
      <c r="O846" s="26">
        <f>'[1]TCE - ANEXO II - Preencher'!V853</f>
        <v>527.73</v>
      </c>
      <c r="P846" s="27">
        <f>'[1]TCE - ANEXO II - Preencher'!W853</f>
        <v>3143.7599999999998</v>
      </c>
      <c r="Q846" s="30"/>
    </row>
    <row r="847" spans="1:17">
      <c r="A847" s="18">
        <f>IFERROR(VLOOKUP(B847,'[1]DADOS (OCULTAR)'!$P$3:$R$42,3,0),"")</f>
        <v>10583920000800</v>
      </c>
      <c r="B847" s="19" t="str">
        <f>'[1]TCE - ANEXO II - Preencher'!C854</f>
        <v>HOSPITAL MESTRE VITALINO</v>
      </c>
      <c r="C847" s="20"/>
      <c r="D847" s="21" t="str">
        <f>'[1]TCE - ANEXO II - Preencher'!E854</f>
        <v>KATIA CRISTIANE BARBOSA DA SILVA</v>
      </c>
      <c r="E847" s="22" t="str">
        <f>'[1]TCE - ANEXO II - Preencher'!F854</f>
        <v>2 - Outros Profissionais da Saúde</v>
      </c>
      <c r="F847" s="22">
        <f>'[1]TCE - ANEXO II - Preencher'!G854</f>
        <v>324115</v>
      </c>
      <c r="G847" s="23" t="str">
        <f>'[1]TCE - ANEXO II - Preencher'!H854</f>
        <v>04/2020</v>
      </c>
      <c r="H847" s="22" t="str">
        <f>'[1]TCE - ANEXO II - Preencher'!I854</f>
        <v>1 - Plantonista</v>
      </c>
      <c r="I847" s="22">
        <f>'[1]TCE - ANEXO II - Preencher'!J854</f>
        <v>30</v>
      </c>
      <c r="J847" s="24">
        <f>'[1]TCE - ANEXO II - Preencher'!K854</f>
        <v>2030.47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1229.3399999999999</v>
      </c>
      <c r="N847" s="25">
        <f>'[1]TCE - ANEXO II - Preencher'!R854</f>
        <v>140</v>
      </c>
      <c r="O847" s="26">
        <f>'[1]TCE - ANEXO II - Preencher'!V854</f>
        <v>441.86</v>
      </c>
      <c r="P847" s="27">
        <f>'[1]TCE - ANEXO II - Preencher'!W854</f>
        <v>2957.95</v>
      </c>
      <c r="Q847" s="30"/>
    </row>
    <row r="848" spans="1:17">
      <c r="A848" s="18">
        <f>IFERROR(VLOOKUP(B848,'[1]DADOS (OCULTAR)'!$P$3:$R$42,3,0),"")</f>
        <v>10583920000800</v>
      </c>
      <c r="B848" s="19" t="str">
        <f>'[1]TCE - ANEXO II - Preencher'!C855</f>
        <v>HOSPITAL MESTRE VITALINO</v>
      </c>
      <c r="C848" s="20"/>
      <c r="D848" s="21" t="str">
        <f>'[1]TCE - ANEXO II - Preencher'!E855</f>
        <v>KATIA NOGUEIRA DA SILVA ARAUJO</v>
      </c>
      <c r="E848" s="22" t="str">
        <f>'[1]TCE - ANEXO II - Preencher'!F855</f>
        <v>2 - Outros Profissionais da Saúde</v>
      </c>
      <c r="F848" s="22">
        <f>'[1]TCE - ANEXO II - Preencher'!G855</f>
        <v>322205</v>
      </c>
      <c r="G848" s="23" t="str">
        <f>'[1]TCE - ANEXO II - Preencher'!H855</f>
        <v>04/2020</v>
      </c>
      <c r="H848" s="22" t="str">
        <f>'[1]TCE - ANEXO II - Preencher'!I855</f>
        <v>1 - Plantonista</v>
      </c>
      <c r="I848" s="22">
        <f>'[1]TCE - ANEXO II - Preencher'!J855</f>
        <v>30</v>
      </c>
      <c r="J848" s="24">
        <f>'[1]TCE - ANEXO II - Preencher'!K855</f>
        <v>969.92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597.41999999999996</v>
      </c>
      <c r="N848" s="25">
        <f>'[1]TCE - ANEXO II - Preencher'!R855</f>
        <v>70</v>
      </c>
      <c r="O848" s="26">
        <f>'[1]TCE - ANEXO II - Preencher'!V855</f>
        <v>157.38</v>
      </c>
      <c r="P848" s="27">
        <f>'[1]TCE - ANEXO II - Preencher'!W855</f>
        <v>1479.96</v>
      </c>
      <c r="Q848" s="30"/>
    </row>
    <row r="849" spans="1:17">
      <c r="A849" s="18">
        <f>IFERROR(VLOOKUP(B849,'[1]DADOS (OCULTAR)'!$P$3:$R$42,3,0),"")</f>
        <v>10583920000800</v>
      </c>
      <c r="B849" s="19" t="str">
        <f>'[1]TCE - ANEXO II - Preencher'!C856</f>
        <v>HOSPITAL MESTRE VITALINO</v>
      </c>
      <c r="C849" s="20"/>
      <c r="D849" s="21" t="str">
        <f>'[1]TCE - ANEXO II - Preencher'!E856</f>
        <v>KATIANE LEMOS DA SILVA</v>
      </c>
      <c r="E849" s="22" t="str">
        <f>'[1]TCE - ANEXO II - Preencher'!F856</f>
        <v>3 - Administrativo</v>
      </c>
      <c r="F849" s="22">
        <f>'[1]TCE - ANEXO II - Preencher'!G856</f>
        <v>411010</v>
      </c>
      <c r="G849" s="23" t="str">
        <f>'[1]TCE - ANEXO II - Preencher'!H856</f>
        <v>04/2020</v>
      </c>
      <c r="H849" s="22" t="str">
        <f>'[1]TCE - ANEXO II - Preencher'!I856</f>
        <v>1 - Plantonista</v>
      </c>
      <c r="I849" s="22">
        <f>'[1]TCE - ANEXO II - Preencher'!J856</f>
        <v>40</v>
      </c>
      <c r="J849" s="24">
        <f>'[1]TCE - ANEXO II - Preencher'!K856</f>
        <v>1159.18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145.86000000000001</v>
      </c>
      <c r="N849" s="25">
        <f>'[1]TCE - ANEXO II - Preencher'!R856</f>
        <v>0</v>
      </c>
      <c r="O849" s="26">
        <f>'[1]TCE - ANEXO II - Preencher'!V856</f>
        <v>441.82</v>
      </c>
      <c r="P849" s="27">
        <f>'[1]TCE - ANEXO II - Preencher'!W856</f>
        <v>863.22</v>
      </c>
      <c r="Q849" s="30"/>
    </row>
    <row r="850" spans="1:17">
      <c r="A850" s="18">
        <f>IFERROR(VLOOKUP(B850,'[1]DADOS (OCULTAR)'!$P$3:$R$42,3,0),"")</f>
        <v>10583920000800</v>
      </c>
      <c r="B850" s="19" t="str">
        <f>'[1]TCE - ANEXO II - Preencher'!C857</f>
        <v>HOSPITAL MESTRE VITALINO</v>
      </c>
      <c r="C850" s="20"/>
      <c r="D850" s="21" t="str">
        <f>'[1]TCE - ANEXO II - Preencher'!E857</f>
        <v>KATIUSCIA MARIA ROQUE BARROS</v>
      </c>
      <c r="E850" s="22" t="str">
        <f>'[1]TCE - ANEXO II - Preencher'!F857</f>
        <v>2 - Outros Profissionais da Saúde</v>
      </c>
      <c r="F850" s="22">
        <f>'[1]TCE - ANEXO II - Preencher'!G857</f>
        <v>223505</v>
      </c>
      <c r="G850" s="23" t="str">
        <f>'[1]TCE - ANEXO II - Preencher'!H857</f>
        <v>04/2020</v>
      </c>
      <c r="H850" s="22" t="str">
        <f>'[1]TCE - ANEXO II - Preencher'!I857</f>
        <v>2 - Diarista</v>
      </c>
      <c r="I850" s="22">
        <f>'[1]TCE - ANEXO II - Preencher'!J857</f>
        <v>44</v>
      </c>
      <c r="J850" s="24">
        <f>'[1]TCE - ANEXO II - Preencher'!K857</f>
        <v>2276.56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827</v>
      </c>
      <c r="N850" s="25">
        <f>'[1]TCE - ANEXO II - Preencher'!R857</f>
        <v>808.68000000000006</v>
      </c>
      <c r="O850" s="26">
        <f>'[1]TCE - ANEXO II - Preencher'!V857</f>
        <v>1152.7</v>
      </c>
      <c r="P850" s="27">
        <f>'[1]TCE - ANEXO II - Preencher'!W857</f>
        <v>2759.54</v>
      </c>
      <c r="Q850" s="30"/>
    </row>
    <row r="851" spans="1:17">
      <c r="A851" s="18">
        <f>IFERROR(VLOOKUP(B851,'[1]DADOS (OCULTAR)'!$P$3:$R$42,3,0),"")</f>
        <v>10583920000800</v>
      </c>
      <c r="B851" s="19" t="str">
        <f>'[1]TCE - ANEXO II - Preencher'!C858</f>
        <v>HOSPITAL MESTRE VITALINO</v>
      </c>
      <c r="C851" s="20"/>
      <c r="D851" s="21" t="str">
        <f>'[1]TCE - ANEXO II - Preencher'!E858</f>
        <v>KEILA DE MENDONCA ALEXANDRE AL</v>
      </c>
      <c r="E851" s="22" t="str">
        <f>'[1]TCE - ANEXO II - Preencher'!F858</f>
        <v>3 - Administrativo</v>
      </c>
      <c r="F851" s="22">
        <f>'[1]TCE - ANEXO II - Preencher'!G858</f>
        <v>411010</v>
      </c>
      <c r="G851" s="23" t="str">
        <f>'[1]TCE - ANEXO II - Preencher'!H858</f>
        <v>04/2020</v>
      </c>
      <c r="H851" s="22" t="str">
        <f>'[1]TCE - ANEXO II - Preencher'!I858</f>
        <v>1 - Plantonista</v>
      </c>
      <c r="I851" s="22">
        <f>'[1]TCE - ANEXO II - Preencher'!J858</f>
        <v>44</v>
      </c>
      <c r="J851" s="24">
        <f>'[1]TCE - ANEXO II - Preencher'!K858</f>
        <v>1159.18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30.82</v>
      </c>
      <c r="N851" s="25">
        <f>'[1]TCE - ANEXO II - Preencher'!R858</f>
        <v>0</v>
      </c>
      <c r="O851" s="26">
        <f>'[1]TCE - ANEXO II - Preencher'!V858</f>
        <v>114.6</v>
      </c>
      <c r="P851" s="27">
        <f>'[1]TCE - ANEXO II - Preencher'!W858</f>
        <v>1075.4000000000001</v>
      </c>
      <c r="Q851" s="30"/>
    </row>
    <row r="852" spans="1:17">
      <c r="A852" s="18">
        <f>IFERROR(VLOOKUP(B852,'[1]DADOS (OCULTAR)'!$P$3:$R$42,3,0),"")</f>
        <v>10583920000800</v>
      </c>
      <c r="B852" s="19" t="str">
        <f>'[1]TCE - ANEXO II - Preencher'!C859</f>
        <v>HOSPITAL MESTRE VITALINO</v>
      </c>
      <c r="C852" s="20"/>
      <c r="D852" s="21" t="str">
        <f>'[1]TCE - ANEXO II - Preencher'!E859</f>
        <v>KELI POLIANA DA CONCEICAO PERE</v>
      </c>
      <c r="E852" s="22" t="str">
        <f>'[1]TCE - ANEXO II - Preencher'!F859</f>
        <v>2 - Outros Profissionais da Saúde</v>
      </c>
      <c r="F852" s="22">
        <f>'[1]TCE - ANEXO II - Preencher'!G859</f>
        <v>223505</v>
      </c>
      <c r="G852" s="23" t="str">
        <f>'[1]TCE - ANEXO II - Preencher'!H859</f>
        <v>04/2020</v>
      </c>
      <c r="H852" s="22" t="str">
        <f>'[1]TCE - ANEXO II - Preencher'!I859</f>
        <v>1 - Plantonista</v>
      </c>
      <c r="I852" s="22">
        <f>'[1]TCE - ANEXO II - Preencher'!J859</f>
        <v>40</v>
      </c>
      <c r="J852" s="24">
        <f>'[1]TCE - ANEXO II - Preencher'!K859</f>
        <v>1715.47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309</v>
      </c>
      <c r="N852" s="25">
        <f>'[1]TCE - ANEXO II - Preencher'!R859</f>
        <v>600</v>
      </c>
      <c r="O852" s="26">
        <f>'[1]TCE - ANEXO II - Preencher'!V859</f>
        <v>227.13</v>
      </c>
      <c r="P852" s="27">
        <f>'[1]TCE - ANEXO II - Preencher'!W859</f>
        <v>2397.34</v>
      </c>
      <c r="Q852" s="30"/>
    </row>
    <row r="853" spans="1:17">
      <c r="A853" s="18">
        <f>IFERROR(VLOOKUP(B853,'[1]DADOS (OCULTAR)'!$P$3:$R$42,3,0),"")</f>
        <v>10583920000800</v>
      </c>
      <c r="B853" s="19" t="str">
        <f>'[1]TCE - ANEXO II - Preencher'!C860</f>
        <v>HOSPITAL MESTRE VITALINO</v>
      </c>
      <c r="C853" s="20"/>
      <c r="D853" s="21" t="str">
        <f>'[1]TCE - ANEXO II - Preencher'!E860</f>
        <v>KELLIS SANTOS DA SILVA</v>
      </c>
      <c r="E853" s="22" t="str">
        <f>'[1]TCE - ANEXO II - Preencher'!F860</f>
        <v>2 - Outros Profissionais da Saúde</v>
      </c>
      <c r="F853" s="22">
        <f>'[1]TCE - ANEXO II - Preencher'!G860</f>
        <v>322205</v>
      </c>
      <c r="G853" s="23">
        <f>'[1]TCE - ANEXO II - Preencher'!H860</f>
        <v>43922</v>
      </c>
      <c r="H853" s="22" t="str">
        <f>'[1]TCE - ANEXO II - Preencher'!I860</f>
        <v>1 - Plantonista</v>
      </c>
      <c r="I853" s="22" t="str">
        <f>'[1]TCE - ANEXO II - Preencher'!J860</f>
        <v>44</v>
      </c>
      <c r="J853" s="24">
        <f>'[1]TCE - ANEXO II - Preencher'!K860</f>
        <v>404.13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69.66</v>
      </c>
      <c r="N853" s="25">
        <f>'[1]TCE - ANEXO II - Preencher'!R860</f>
        <v>27.369999999999997</v>
      </c>
      <c r="O853" s="26">
        <f>'[1]TCE - ANEXO II - Preencher'!V860</f>
        <v>45.66</v>
      </c>
      <c r="P853" s="27">
        <f>'[1]TCE - ANEXO II - Preencher'!W860</f>
        <v>455.5</v>
      </c>
      <c r="Q853" s="30"/>
    </row>
    <row r="854" spans="1:17">
      <c r="A854" s="18">
        <f>IFERROR(VLOOKUP(B854,'[1]DADOS (OCULTAR)'!$P$3:$R$42,3,0),"")</f>
        <v>10583920000800</v>
      </c>
      <c r="B854" s="19" t="str">
        <f>'[1]TCE - ANEXO II - Preencher'!C861</f>
        <v>HOSPITAL MESTRE VITALINO</v>
      </c>
      <c r="C854" s="20"/>
      <c r="D854" s="21" t="str">
        <f>'[1]TCE - ANEXO II - Preencher'!E861</f>
        <v>KELLY ISABEL DOS SANTOS</v>
      </c>
      <c r="E854" s="22" t="str">
        <f>'[1]TCE - ANEXO II - Preencher'!F861</f>
        <v>2 - Outros Profissionais da Saúde</v>
      </c>
      <c r="F854" s="22">
        <f>'[1]TCE - ANEXO II - Preencher'!G861</f>
        <v>322205</v>
      </c>
      <c r="G854" s="23" t="str">
        <f>'[1]TCE - ANEXO II - Preencher'!H861</f>
        <v>04/2020</v>
      </c>
      <c r="H854" s="22" t="str">
        <f>'[1]TCE - ANEXO II - Preencher'!I861</f>
        <v>1 - Plantonista</v>
      </c>
      <c r="I854" s="22">
        <f>'[1]TCE - ANEXO II - Preencher'!J861</f>
        <v>44</v>
      </c>
      <c r="J854" s="24">
        <f>'[1]TCE - ANEXO II - Preencher'!K861</f>
        <v>404.13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932.72</v>
      </c>
      <c r="N854" s="25">
        <f>'[1]TCE - ANEXO II - Preencher'!R861</f>
        <v>125.98</v>
      </c>
      <c r="O854" s="26">
        <f>'[1]TCE - ANEXO II - Preencher'!V861</f>
        <v>641.08000000000004</v>
      </c>
      <c r="P854" s="27">
        <f>'[1]TCE - ANEXO II - Preencher'!W861</f>
        <v>821.74999999999989</v>
      </c>
      <c r="Q854" s="30"/>
    </row>
    <row r="855" spans="1:17">
      <c r="A855" s="18">
        <f>IFERROR(VLOOKUP(B855,'[1]DADOS (OCULTAR)'!$P$3:$R$42,3,0),"")</f>
        <v>10583920000800</v>
      </c>
      <c r="B855" s="19" t="str">
        <f>'[1]TCE - ANEXO II - Preencher'!C862</f>
        <v>HOSPITAL MESTRE VITALINO</v>
      </c>
      <c r="C855" s="20"/>
      <c r="D855" s="21" t="str">
        <f>'[1]TCE - ANEXO II - Preencher'!E862</f>
        <v>KESIA ALMEIDA LIMA</v>
      </c>
      <c r="E855" s="22" t="str">
        <f>'[1]TCE - ANEXO II - Preencher'!F862</f>
        <v>3 - Administrativo</v>
      </c>
      <c r="F855" s="22">
        <f>'[1]TCE - ANEXO II - Preencher'!G862</f>
        <v>142205</v>
      </c>
      <c r="G855" s="23" t="str">
        <f>'[1]TCE - ANEXO II - Preencher'!H862</f>
        <v>04/2020</v>
      </c>
      <c r="H855" s="22" t="str">
        <f>'[1]TCE - ANEXO II - Preencher'!I862</f>
        <v>1 - Plantonista</v>
      </c>
      <c r="I855" s="22">
        <f>'[1]TCE - ANEXO II - Preencher'!J862</f>
        <v>40</v>
      </c>
      <c r="J855" s="24">
        <f>'[1]TCE - ANEXO II - Preencher'!K862</f>
        <v>2731.31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6248.57</v>
      </c>
      <c r="O855" s="26">
        <f>'[1]TCE - ANEXO II - Preencher'!V862</f>
        <v>3561.75</v>
      </c>
      <c r="P855" s="27">
        <f>'[1]TCE - ANEXO II - Preencher'!W862</f>
        <v>5418.1299999999992</v>
      </c>
      <c r="Q855" s="30"/>
    </row>
    <row r="856" spans="1:17">
      <c r="A856" s="18">
        <f>IFERROR(VLOOKUP(B856,'[1]DADOS (OCULTAR)'!$P$3:$R$42,3,0),"")</f>
        <v>10583920000800</v>
      </c>
      <c r="B856" s="19" t="str">
        <f>'[1]TCE - ANEXO II - Preencher'!C863</f>
        <v>HOSPITAL MESTRE VITALINO</v>
      </c>
      <c r="C856" s="20"/>
      <c r="D856" s="21" t="str">
        <f>'[1]TCE - ANEXO II - Preencher'!E863</f>
        <v>KETHELLYN LEANDRA BEZERRA DA SILVA</v>
      </c>
      <c r="E856" s="22" t="str">
        <f>'[1]TCE - ANEXO II - Preencher'!F863</f>
        <v>2 - Outros Profissionais da Saúde</v>
      </c>
      <c r="F856" s="22">
        <f>'[1]TCE - ANEXO II - Preencher'!G863</f>
        <v>223605</v>
      </c>
      <c r="G856" s="23" t="str">
        <f>'[1]TCE - ANEXO II - Preencher'!H863</f>
        <v>04/2020</v>
      </c>
      <c r="H856" s="22" t="str">
        <f>'[1]TCE - ANEXO II - Preencher'!I863</f>
        <v>2 - Diarista</v>
      </c>
      <c r="I856" s="22">
        <f>'[1]TCE - ANEXO II - Preencher'!J863</f>
        <v>44</v>
      </c>
      <c r="J856" s="24">
        <f>'[1]TCE - ANEXO II - Preencher'!K863</f>
        <v>1537.75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926.8900000000001</v>
      </c>
      <c r="N856" s="25">
        <f>'[1]TCE - ANEXO II - Preencher'!R863</f>
        <v>346.79</v>
      </c>
      <c r="O856" s="26">
        <f>'[1]TCE - ANEXO II - Preencher'!V863</f>
        <v>830.9</v>
      </c>
      <c r="P856" s="27">
        <f>'[1]TCE - ANEXO II - Preencher'!W863</f>
        <v>1980.5300000000002</v>
      </c>
      <c r="Q856" s="30"/>
    </row>
    <row r="857" spans="1:17">
      <c r="A857" s="18">
        <f>IFERROR(VLOOKUP(B857,'[1]DADOS (OCULTAR)'!$P$3:$R$42,3,0),"")</f>
        <v>10583920000800</v>
      </c>
      <c r="B857" s="19" t="str">
        <f>'[1]TCE - ANEXO II - Preencher'!C864</f>
        <v>HOSPITAL MESTRE VITALINO</v>
      </c>
      <c r="C857" s="20"/>
      <c r="D857" s="21" t="str">
        <f>'[1]TCE - ANEXO II - Preencher'!E864</f>
        <v>KETHULLY SWYAN PONTES DE AZEVEDO</v>
      </c>
      <c r="E857" s="22" t="str">
        <f>'[1]TCE - ANEXO II - Preencher'!F864</f>
        <v>2 - Outros Profissionais da Saúde</v>
      </c>
      <c r="F857" s="22">
        <f>'[1]TCE - ANEXO II - Preencher'!G864</f>
        <v>223605</v>
      </c>
      <c r="G857" s="23" t="str">
        <f>'[1]TCE - ANEXO II - Preencher'!H864</f>
        <v>04/2020</v>
      </c>
      <c r="H857" s="22" t="str">
        <f>'[1]TCE - ANEXO II - Preencher'!I864</f>
        <v>2 - Diarista</v>
      </c>
      <c r="I857" s="22">
        <f>'[1]TCE - ANEXO II - Preencher'!J864</f>
        <v>44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4142.5</v>
      </c>
      <c r="P857" s="27">
        <f>'[1]TCE - ANEXO II - Preencher'!W864</f>
        <v>0</v>
      </c>
      <c r="Q857" s="30"/>
    </row>
    <row r="858" spans="1:17">
      <c r="A858" s="18">
        <f>IFERROR(VLOOKUP(B858,'[1]DADOS (OCULTAR)'!$P$3:$R$42,3,0),"")</f>
        <v>10583920000800</v>
      </c>
      <c r="B858" s="19" t="str">
        <f>'[1]TCE - ANEXO II - Preencher'!C865</f>
        <v>HOSPITAL MESTRE VITALINO</v>
      </c>
      <c r="C858" s="20"/>
      <c r="D858" s="21" t="str">
        <f>'[1]TCE - ANEXO II - Preencher'!E865</f>
        <v>KETSIA NAYARA SOARES SILVA</v>
      </c>
      <c r="E858" s="22" t="str">
        <f>'[1]TCE - ANEXO II - Preencher'!F865</f>
        <v>2 - Outros Profissionais da Saúde</v>
      </c>
      <c r="F858" s="22">
        <f>'[1]TCE - ANEXO II - Preencher'!G865</f>
        <v>223505</v>
      </c>
      <c r="G858" s="23" t="str">
        <f>'[1]TCE - ANEXO II - Preencher'!H865</f>
        <v>04/2020</v>
      </c>
      <c r="H858" s="22" t="str">
        <f>'[1]TCE - ANEXO II - Preencher'!I865</f>
        <v>1 - Plantonista</v>
      </c>
      <c r="I858" s="22">
        <f>'[1]TCE - ANEXO II - Preencher'!J865</f>
        <v>30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3339.22</v>
      </c>
      <c r="N858" s="25">
        <f>'[1]TCE - ANEXO II - Preencher'!R865</f>
        <v>0</v>
      </c>
      <c r="O858" s="26">
        <f>'[1]TCE - ANEXO II - Preencher'!V865</f>
        <v>3339.22</v>
      </c>
      <c r="P858" s="27">
        <f>'[1]TCE - ANEXO II - Preencher'!W865</f>
        <v>0</v>
      </c>
      <c r="Q858" s="30"/>
    </row>
    <row r="859" spans="1:17">
      <c r="A859" s="18">
        <f>IFERROR(VLOOKUP(B859,'[1]DADOS (OCULTAR)'!$P$3:$R$42,3,0),"")</f>
        <v>10583920000800</v>
      </c>
      <c r="B859" s="19" t="str">
        <f>'[1]TCE - ANEXO II - Preencher'!C866</f>
        <v>HOSPITAL MESTRE VITALINO</v>
      </c>
      <c r="C859" s="20"/>
      <c r="D859" s="21" t="str">
        <f>'[1]TCE - ANEXO II - Preencher'!E866</f>
        <v>KEZIO MATHEUS NUNES</v>
      </c>
      <c r="E859" s="22" t="str">
        <f>'[1]TCE - ANEXO II - Preencher'!F866</f>
        <v>3 - Administrativo</v>
      </c>
      <c r="F859" s="22">
        <f>'[1]TCE - ANEXO II - Preencher'!G866</f>
        <v>414105</v>
      </c>
      <c r="G859" s="23" t="str">
        <f>'[1]TCE - ANEXO II - Preencher'!H866</f>
        <v>04/2020</v>
      </c>
      <c r="H859" s="22" t="str">
        <f>'[1]TCE - ANEXO II - Preencher'!I866</f>
        <v>1 - Plantonista</v>
      </c>
      <c r="I859" s="22">
        <f>'[1]TCE - ANEXO II - Preencher'!J866</f>
        <v>30</v>
      </c>
      <c r="J859" s="24">
        <f>'[1]TCE - ANEXO II - Preencher'!K866</f>
        <v>1047.52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300</v>
      </c>
      <c r="O859" s="26">
        <f>'[1]TCE - ANEXO II - Preencher'!V866</f>
        <v>105.59</v>
      </c>
      <c r="P859" s="27">
        <f>'[1]TCE - ANEXO II - Preencher'!W866</f>
        <v>1241.93</v>
      </c>
      <c r="Q859" s="30"/>
    </row>
    <row r="860" spans="1:17">
      <c r="A860" s="18">
        <f>IFERROR(VLOOKUP(B860,'[1]DADOS (OCULTAR)'!$P$3:$R$42,3,0),"")</f>
        <v>10583920000800</v>
      </c>
      <c r="B860" s="19" t="str">
        <f>'[1]TCE - ANEXO II - Preencher'!C867</f>
        <v>HOSPITAL MESTRE VITALINO</v>
      </c>
      <c r="C860" s="20"/>
      <c r="D860" s="21" t="str">
        <f>'[1]TCE - ANEXO II - Preencher'!E867</f>
        <v>KLEVSON ROBERT TELES WANDERLEY</v>
      </c>
      <c r="E860" s="22" t="str">
        <f>'[1]TCE - ANEXO II - Preencher'!F867</f>
        <v>3 - Administrativo</v>
      </c>
      <c r="F860" s="22">
        <f>'[1]TCE - ANEXO II - Preencher'!G867</f>
        <v>513220</v>
      </c>
      <c r="G860" s="23" t="str">
        <f>'[1]TCE - ANEXO II - Preencher'!H867</f>
        <v>04/2020</v>
      </c>
      <c r="H860" s="22" t="str">
        <f>'[1]TCE - ANEXO II - Preencher'!I867</f>
        <v>1 - Plantonista</v>
      </c>
      <c r="I860" s="22">
        <f>'[1]TCE - ANEXO II - Preencher'!J867</f>
        <v>40</v>
      </c>
      <c r="J860" s="24">
        <f>'[1]TCE - ANEXO II - Preencher'!K867</f>
        <v>1047.52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209</v>
      </c>
      <c r="N860" s="25">
        <f>'[1]TCE - ANEXO II - Preencher'!R867</f>
        <v>330</v>
      </c>
      <c r="O860" s="26">
        <f>'[1]TCE - ANEXO II - Preencher'!V867</f>
        <v>506.39</v>
      </c>
      <c r="P860" s="27">
        <f>'[1]TCE - ANEXO II - Preencher'!W867</f>
        <v>1080.1300000000001</v>
      </c>
      <c r="Q860" s="30"/>
    </row>
    <row r="861" spans="1:17">
      <c r="A861" s="18">
        <f>IFERROR(VLOOKUP(B861,'[1]DADOS (OCULTAR)'!$P$3:$R$42,3,0),"")</f>
        <v>10583920000800</v>
      </c>
      <c r="B861" s="19" t="str">
        <f>'[1]TCE - ANEXO II - Preencher'!C868</f>
        <v>HOSPITAL MESTRE VITALINO</v>
      </c>
      <c r="C861" s="20"/>
      <c r="D861" s="21" t="str">
        <f>'[1]TCE - ANEXO II - Preencher'!E868</f>
        <v>LAERCIO DE DEUS PRADO JUNIOR</v>
      </c>
      <c r="E861" s="22" t="str">
        <f>'[1]TCE - ANEXO II - Preencher'!F868</f>
        <v>3 - Administrativo</v>
      </c>
      <c r="F861" s="22">
        <f>'[1]TCE - ANEXO II - Preencher'!G868</f>
        <v>763305</v>
      </c>
      <c r="G861" s="23" t="str">
        <f>'[1]TCE - ANEXO II - Preencher'!H868</f>
        <v>04/2020</v>
      </c>
      <c r="H861" s="22" t="str">
        <f>'[1]TCE - ANEXO II - Preencher'!I868</f>
        <v>2 - Diarista</v>
      </c>
      <c r="I861" s="22">
        <f>'[1]TCE - ANEXO II - Preencher'!J868</f>
        <v>40</v>
      </c>
      <c r="J861" s="24">
        <f>'[1]TCE - ANEXO II - Preencher'!K868</f>
        <v>1047.52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21.23</v>
      </c>
      <c r="N861" s="25">
        <f>'[1]TCE - ANEXO II - Preencher'!R868</f>
        <v>209</v>
      </c>
      <c r="O861" s="26">
        <f>'[1]TCE - ANEXO II - Preencher'!V868</f>
        <v>162.16</v>
      </c>
      <c r="P861" s="27">
        <f>'[1]TCE - ANEXO II - Preencher'!W868</f>
        <v>1115.5899999999999</v>
      </c>
      <c r="Q861" s="30"/>
    </row>
    <row r="862" spans="1:17">
      <c r="A862" s="18">
        <f>IFERROR(VLOOKUP(B862,'[1]DADOS (OCULTAR)'!$P$3:$R$42,3,0),"")</f>
        <v>10583920000800</v>
      </c>
      <c r="B862" s="19" t="str">
        <f>'[1]TCE - ANEXO II - Preencher'!C869</f>
        <v>HOSPITAL MESTRE VITALINO</v>
      </c>
      <c r="C862" s="20"/>
      <c r="D862" s="21" t="str">
        <f>'[1]TCE - ANEXO II - Preencher'!E869</f>
        <v>LAIS AMANDA BATISTA RAMOS FERREIRA</v>
      </c>
      <c r="E862" s="22" t="str">
        <f>'[1]TCE - ANEXO II - Preencher'!F869</f>
        <v>2 - Outros Profissionais da Saúde</v>
      </c>
      <c r="F862" s="22">
        <f>'[1]TCE - ANEXO II - Preencher'!G869</f>
        <v>223505</v>
      </c>
      <c r="G862" s="23" t="str">
        <f>'[1]TCE - ANEXO II - Preencher'!H869</f>
        <v>04/2020</v>
      </c>
      <c r="H862" s="22" t="str">
        <f>'[1]TCE - ANEXO II - Preencher'!I869</f>
        <v>1 - Plantonista</v>
      </c>
      <c r="I862" s="22">
        <f>'[1]TCE - ANEXO II - Preencher'!J869</f>
        <v>44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3330.74</v>
      </c>
      <c r="N862" s="25">
        <f>'[1]TCE - ANEXO II - Preencher'!R869</f>
        <v>0</v>
      </c>
      <c r="O862" s="26">
        <f>'[1]TCE - ANEXO II - Preencher'!V869</f>
        <v>393.62</v>
      </c>
      <c r="P862" s="27">
        <f>'[1]TCE - ANEXO II - Preencher'!W869</f>
        <v>2937.12</v>
      </c>
      <c r="Q862" s="30"/>
    </row>
    <row r="863" spans="1:17">
      <c r="A863" s="18">
        <f>IFERROR(VLOOKUP(B863,'[1]DADOS (OCULTAR)'!$P$3:$R$42,3,0),"")</f>
        <v>10583920000800</v>
      </c>
      <c r="B863" s="19" t="str">
        <f>'[1]TCE - ANEXO II - Preencher'!C870</f>
        <v>HOSPITAL MESTRE VITALINO</v>
      </c>
      <c r="C863" s="20"/>
      <c r="D863" s="21" t="str">
        <f>'[1]TCE - ANEXO II - Preencher'!E870</f>
        <v>LAIZA NUNES SOUZA</v>
      </c>
      <c r="E863" s="22" t="str">
        <f>'[1]TCE - ANEXO II - Preencher'!F870</f>
        <v>3 - Administrativo</v>
      </c>
      <c r="F863" s="22">
        <f>'[1]TCE - ANEXO II - Preencher'!G870</f>
        <v>413115</v>
      </c>
      <c r="G863" s="23" t="str">
        <f>'[1]TCE - ANEXO II - Preencher'!H870</f>
        <v>04/2020</v>
      </c>
      <c r="H863" s="22" t="str">
        <f>'[1]TCE - ANEXO II - Preencher'!I870</f>
        <v>1 - Plantonista</v>
      </c>
      <c r="I863" s="22">
        <f>'[1]TCE - ANEXO II - Preencher'!J870</f>
        <v>40</v>
      </c>
      <c r="J863" s="24">
        <f>'[1]TCE - ANEXO II - Preencher'!K870</f>
        <v>1411.36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300</v>
      </c>
      <c r="O863" s="26">
        <f>'[1]TCE - ANEXO II - Preencher'!V870</f>
        <v>474.33</v>
      </c>
      <c r="P863" s="27">
        <f>'[1]TCE - ANEXO II - Preencher'!W870</f>
        <v>1237.03</v>
      </c>
      <c r="Q863" s="30"/>
    </row>
    <row r="864" spans="1:17">
      <c r="A864" s="18">
        <f>IFERROR(VLOOKUP(B864,'[1]DADOS (OCULTAR)'!$P$3:$R$42,3,0),"")</f>
        <v>10583920000800</v>
      </c>
      <c r="B864" s="19" t="str">
        <f>'[1]TCE - ANEXO II - Preencher'!C871</f>
        <v>HOSPITAL MESTRE VITALINO</v>
      </c>
      <c r="C864" s="20"/>
      <c r="D864" s="21" t="str">
        <f>'[1]TCE - ANEXO II - Preencher'!E871</f>
        <v>LAIZE COSTA DA SILVA</v>
      </c>
      <c r="E864" s="22" t="str">
        <f>'[1]TCE - ANEXO II - Preencher'!F871</f>
        <v>3 - Administrativo</v>
      </c>
      <c r="F864" s="22">
        <f>'[1]TCE - ANEXO II - Preencher'!G871</f>
        <v>413105</v>
      </c>
      <c r="G864" s="23" t="str">
        <f>'[1]TCE - ANEXO II - Preencher'!H871</f>
        <v>04/2020</v>
      </c>
      <c r="H864" s="22" t="str">
        <f>'[1]TCE - ANEXO II - Preencher'!I871</f>
        <v>1 - Plantonista</v>
      </c>
      <c r="I864" s="22">
        <f>'[1]TCE - ANEXO II - Preencher'!J871</f>
        <v>40</v>
      </c>
      <c r="J864" s="24">
        <f>'[1]TCE - ANEXO II - Preencher'!K871</f>
        <v>1159.18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1501.43</v>
      </c>
      <c r="O864" s="26">
        <f>'[1]TCE - ANEXO II - Preencher'!V871</f>
        <v>713.78</v>
      </c>
      <c r="P864" s="27">
        <f>'[1]TCE - ANEXO II - Preencher'!W871</f>
        <v>1946.8300000000002</v>
      </c>
      <c r="Q864" s="30"/>
    </row>
    <row r="865" spans="1:17">
      <c r="A865" s="18">
        <f>IFERROR(VLOOKUP(B865,'[1]DADOS (OCULTAR)'!$P$3:$R$42,3,0),"")</f>
        <v>10583920000800</v>
      </c>
      <c r="B865" s="19" t="str">
        <f>'[1]TCE - ANEXO II - Preencher'!C872</f>
        <v>HOSPITAL MESTRE VITALINO</v>
      </c>
      <c r="C865" s="20"/>
      <c r="D865" s="21" t="str">
        <f>'[1]TCE - ANEXO II - Preencher'!E872</f>
        <v>LARA BIANCA SILVA TORRES</v>
      </c>
      <c r="E865" s="22" t="str">
        <f>'[1]TCE - ANEXO II - Preencher'!F872</f>
        <v>2 - Outros Profissionais da Saúde</v>
      </c>
      <c r="F865" s="22">
        <f>'[1]TCE - ANEXO II - Preencher'!G872</f>
        <v>223605</v>
      </c>
      <c r="G865" s="23" t="str">
        <f>'[1]TCE - ANEXO II - Preencher'!H872</f>
        <v>04/2020</v>
      </c>
      <c r="H865" s="22" t="str">
        <f>'[1]TCE - ANEXO II - Preencher'!I872</f>
        <v>1 - Plantonista</v>
      </c>
      <c r="I865" s="22">
        <f>'[1]TCE - ANEXO II - Preencher'!J872</f>
        <v>40</v>
      </c>
      <c r="J865" s="24">
        <f>'[1]TCE - ANEXO II - Preencher'!K872</f>
        <v>601.73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1708.4099999999999</v>
      </c>
      <c r="N865" s="25">
        <f>'[1]TCE - ANEXO II - Preencher'!R872</f>
        <v>413.66</v>
      </c>
      <c r="O865" s="26">
        <f>'[1]TCE - ANEXO II - Preencher'!V872</f>
        <v>847.36</v>
      </c>
      <c r="P865" s="27">
        <f>'[1]TCE - ANEXO II - Preencher'!W872</f>
        <v>1876.4399999999996</v>
      </c>
      <c r="Q865" s="30"/>
    </row>
    <row r="866" spans="1:17">
      <c r="A866" s="18">
        <f>IFERROR(VLOOKUP(B866,'[1]DADOS (OCULTAR)'!$P$3:$R$42,3,0),"")</f>
        <v>10583920000800</v>
      </c>
      <c r="B866" s="19" t="str">
        <f>'[1]TCE - ANEXO II - Preencher'!C873</f>
        <v>HOSPITAL MESTRE VITALINO</v>
      </c>
      <c r="C866" s="20"/>
      <c r="D866" s="21" t="str">
        <f>'[1]TCE - ANEXO II - Preencher'!E873</f>
        <v>LARISSA ALMEIDA SILVA</v>
      </c>
      <c r="E866" s="22" t="str">
        <f>'[1]TCE - ANEXO II - Preencher'!F873</f>
        <v>2 - Outros Profissionais da Saúde</v>
      </c>
      <c r="F866" s="22">
        <f>'[1]TCE - ANEXO II - Preencher'!G873</f>
        <v>322205</v>
      </c>
      <c r="G866" s="23" t="str">
        <f>'[1]TCE - ANEXO II - Preencher'!H873</f>
        <v>04/2020</v>
      </c>
      <c r="H866" s="22" t="str">
        <f>'[1]TCE - ANEXO II - Preencher'!I873</f>
        <v>1 - Plantonista</v>
      </c>
      <c r="I866" s="22">
        <f>'[1]TCE - ANEXO II - Preencher'!J873</f>
        <v>44</v>
      </c>
      <c r="J866" s="24">
        <f>'[1]TCE - ANEXO II - Preencher'!K873</f>
        <v>1212.4000000000001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364.06</v>
      </c>
      <c r="N866" s="25">
        <f>'[1]TCE - ANEXO II - Preencher'!R873</f>
        <v>140</v>
      </c>
      <c r="O866" s="26">
        <f>'[1]TCE - ANEXO II - Preencher'!V873</f>
        <v>163.04</v>
      </c>
      <c r="P866" s="27">
        <f>'[1]TCE - ANEXO II - Preencher'!W873</f>
        <v>1553.42</v>
      </c>
      <c r="Q866" s="30"/>
    </row>
    <row r="867" spans="1:17">
      <c r="A867" s="18">
        <f>IFERROR(VLOOKUP(B867,'[1]DADOS (OCULTAR)'!$P$3:$R$42,3,0),"")</f>
        <v>10583920000800</v>
      </c>
      <c r="B867" s="19" t="str">
        <f>'[1]TCE - ANEXO II - Preencher'!C874</f>
        <v>HOSPITAL MESTRE VITALINO</v>
      </c>
      <c r="C867" s="20"/>
      <c r="D867" s="21" t="str">
        <f>'[1]TCE - ANEXO II - Preencher'!E874</f>
        <v>LARISSA DAYANE FERREIRA WANDERLEY</v>
      </c>
      <c r="E867" s="22" t="str">
        <f>'[1]TCE - ANEXO II - Preencher'!F874</f>
        <v>2 - Outros Profissionais da Saúde</v>
      </c>
      <c r="F867" s="22">
        <f>'[1]TCE - ANEXO II - Preencher'!G874</f>
        <v>223405</v>
      </c>
      <c r="G867" s="23" t="str">
        <f>'[1]TCE - ANEXO II - Preencher'!H874</f>
        <v>04/2020</v>
      </c>
      <c r="H867" s="22" t="str">
        <f>'[1]TCE - ANEXO II - Preencher'!I874</f>
        <v>1 - Plantonista</v>
      </c>
      <c r="I867" s="22">
        <f>'[1]TCE - ANEXO II - Preencher'!J874</f>
        <v>44</v>
      </c>
      <c r="J867" s="24">
        <f>'[1]TCE - ANEXO II - Preencher'!K874</f>
        <v>3132.59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1722.48</v>
      </c>
      <c r="N867" s="25">
        <f>'[1]TCE - ANEXO II - Preencher'!R874</f>
        <v>0</v>
      </c>
      <c r="O867" s="26">
        <f>'[1]TCE - ANEXO II - Preencher'!V874</f>
        <v>1102.3900000000001</v>
      </c>
      <c r="P867" s="27">
        <f>'[1]TCE - ANEXO II - Preencher'!W874</f>
        <v>3752.6799999999994</v>
      </c>
      <c r="Q867" s="30"/>
    </row>
    <row r="868" spans="1:17">
      <c r="A868" s="18">
        <f>IFERROR(VLOOKUP(B868,'[1]DADOS (OCULTAR)'!$P$3:$R$42,3,0),"")</f>
        <v>10583920000800</v>
      </c>
      <c r="B868" s="19" t="str">
        <f>'[1]TCE - ANEXO II - Preencher'!C875</f>
        <v>HOSPITAL MESTRE VITALINO</v>
      </c>
      <c r="C868" s="20"/>
      <c r="D868" s="21" t="str">
        <f>'[1]TCE - ANEXO II - Preencher'!E875</f>
        <v>LARISSA FERNANDA ROSENDO DE ANDRADE</v>
      </c>
      <c r="E868" s="22" t="str">
        <f>'[1]TCE - ANEXO II - Preencher'!F875</f>
        <v>2 - Outros Profissionais da Saúde</v>
      </c>
      <c r="F868" s="22">
        <f>'[1]TCE - ANEXO II - Preencher'!G875</f>
        <v>223505</v>
      </c>
      <c r="G868" s="23" t="str">
        <f>'[1]TCE - ANEXO II - Preencher'!H875</f>
        <v>04/2020</v>
      </c>
      <c r="H868" s="22" t="str">
        <f>'[1]TCE - ANEXO II - Preencher'!I875</f>
        <v>1 - Plantonista</v>
      </c>
      <c r="I868" s="22">
        <f>'[1]TCE - ANEXO II - Preencher'!J875</f>
        <v>40</v>
      </c>
      <c r="J868" s="24">
        <f>'[1]TCE - ANEXO II - Preencher'!K875</f>
        <v>2276.56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268.95999999999998</v>
      </c>
      <c r="N868" s="25">
        <f>'[1]TCE - ANEXO II - Preencher'!R875</f>
        <v>801.08999999999992</v>
      </c>
      <c r="O868" s="26">
        <f>'[1]TCE - ANEXO II - Preencher'!V875</f>
        <v>1100.29</v>
      </c>
      <c r="P868" s="27">
        <f>'[1]TCE - ANEXO II - Preencher'!W875</f>
        <v>2246.3199999999997</v>
      </c>
      <c r="Q868" s="30"/>
    </row>
    <row r="869" spans="1:17">
      <c r="A869" s="18">
        <f>IFERROR(VLOOKUP(B869,'[1]DADOS (OCULTAR)'!$P$3:$R$42,3,0),"")</f>
        <v>10583920000800</v>
      </c>
      <c r="B869" s="19" t="str">
        <f>'[1]TCE - ANEXO II - Preencher'!C876</f>
        <v>HOSPITAL MESTRE VITALINO</v>
      </c>
      <c r="C869" s="20"/>
      <c r="D869" s="21" t="str">
        <f>'[1]TCE - ANEXO II - Preencher'!E876</f>
        <v>LARISSA LEANDRA TORRES DE OLIV</v>
      </c>
      <c r="E869" s="22" t="str">
        <f>'[1]TCE - ANEXO II - Preencher'!F876</f>
        <v>2 - Outros Profissionais da Saúde</v>
      </c>
      <c r="F869" s="22">
        <f>'[1]TCE - ANEXO II - Preencher'!G876</f>
        <v>322205</v>
      </c>
      <c r="G869" s="23" t="str">
        <f>'[1]TCE - ANEXO II - Preencher'!H876</f>
        <v>04/2020</v>
      </c>
      <c r="H869" s="22" t="str">
        <f>'[1]TCE - ANEXO II - Preencher'!I876</f>
        <v>1 - Plantonista</v>
      </c>
      <c r="I869" s="22">
        <f>'[1]TCE - ANEXO II - Preencher'!J876</f>
        <v>44</v>
      </c>
      <c r="J869" s="24">
        <f>'[1]TCE - ANEXO II - Preencher'!K876</f>
        <v>1212.4000000000001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213.68</v>
      </c>
      <c r="N869" s="25">
        <f>'[1]TCE - ANEXO II - Preencher'!R876</f>
        <v>200.62</v>
      </c>
      <c r="O869" s="26">
        <f>'[1]TCE - ANEXO II - Preencher'!V876</f>
        <v>154.96</v>
      </c>
      <c r="P869" s="27">
        <f>'[1]TCE - ANEXO II - Preencher'!W876</f>
        <v>1471.7400000000002</v>
      </c>
      <c r="Q869" s="30"/>
    </row>
    <row r="870" spans="1:17">
      <c r="A870" s="18">
        <f>IFERROR(VLOOKUP(B870,'[1]DADOS (OCULTAR)'!$P$3:$R$42,3,0),"")</f>
        <v>10583920000800</v>
      </c>
      <c r="B870" s="19" t="str">
        <f>'[1]TCE - ANEXO II - Preencher'!C877</f>
        <v>HOSPITAL MESTRE VITALINO</v>
      </c>
      <c r="C870" s="20"/>
      <c r="D870" s="21" t="str">
        <f>'[1]TCE - ANEXO II - Preencher'!E877</f>
        <v>LARISSA PAULA MACHADO LINS DE MEDEIROS</v>
      </c>
      <c r="E870" s="22" t="str">
        <f>'[1]TCE - ANEXO II - Preencher'!F877</f>
        <v>2 - Outros Profissionais da Saúde</v>
      </c>
      <c r="F870" s="22">
        <f>'[1]TCE - ANEXO II - Preencher'!G877</f>
        <v>223505</v>
      </c>
      <c r="G870" s="23" t="str">
        <f>'[1]TCE - ANEXO II - Preencher'!H877</f>
        <v>04/2020</v>
      </c>
      <c r="H870" s="22" t="str">
        <f>'[1]TCE - ANEXO II - Preencher'!I877</f>
        <v>2 - Diarista</v>
      </c>
      <c r="I870" s="22">
        <f>'[1]TCE - ANEXO II - Preencher'!J877</f>
        <v>44</v>
      </c>
      <c r="J870" s="24">
        <f>'[1]TCE - ANEXO II - Preencher'!K877</f>
        <v>1441.82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1143.74</v>
      </c>
      <c r="N870" s="25">
        <f>'[1]TCE - ANEXO II - Preencher'!R877</f>
        <v>816.27</v>
      </c>
      <c r="O870" s="26">
        <f>'[1]TCE - ANEXO II - Preencher'!V877</f>
        <v>391.12</v>
      </c>
      <c r="P870" s="27">
        <f>'[1]TCE - ANEXO II - Preencher'!W877</f>
        <v>3010.71</v>
      </c>
      <c r="Q870" s="30"/>
    </row>
    <row r="871" spans="1:17">
      <c r="A871" s="18">
        <f>IFERROR(VLOOKUP(B871,'[1]DADOS (OCULTAR)'!$P$3:$R$42,3,0),"")</f>
        <v>10583920000800</v>
      </c>
      <c r="B871" s="19" t="str">
        <f>'[1]TCE - ANEXO II - Preencher'!C878</f>
        <v>HOSPITAL MESTRE VITALINO</v>
      </c>
      <c r="C871" s="20"/>
      <c r="D871" s="21" t="str">
        <f>'[1]TCE - ANEXO II - Preencher'!E878</f>
        <v>LAURA DE TASSIA FERREIRA DE LIMA</v>
      </c>
      <c r="E871" s="22" t="str">
        <f>'[1]TCE - ANEXO II - Preencher'!F878</f>
        <v>2 - Outros Profissionais da Saúde</v>
      </c>
      <c r="F871" s="22">
        <f>'[1]TCE - ANEXO II - Preencher'!G878</f>
        <v>322205</v>
      </c>
      <c r="G871" s="23" t="str">
        <f>'[1]TCE - ANEXO II - Preencher'!H878</f>
        <v>04/2020</v>
      </c>
      <c r="H871" s="22" t="str">
        <f>'[1]TCE - ANEXO II - Preencher'!I878</f>
        <v>2 - Diarista</v>
      </c>
      <c r="I871" s="22">
        <f>'[1]TCE - ANEXO II - Preencher'!J878</f>
        <v>44</v>
      </c>
      <c r="J871" s="24">
        <f>'[1]TCE - ANEXO II - Preencher'!K878</f>
        <v>1212.4000000000001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209</v>
      </c>
      <c r="N871" s="25">
        <f>'[1]TCE - ANEXO II - Preencher'!R878</f>
        <v>140</v>
      </c>
      <c r="O871" s="26">
        <f>'[1]TCE - ANEXO II - Preencher'!V878</f>
        <v>124.84</v>
      </c>
      <c r="P871" s="27">
        <f>'[1]TCE - ANEXO II - Preencher'!W878</f>
        <v>1436.5600000000002</v>
      </c>
      <c r="Q871" s="30"/>
    </row>
    <row r="872" spans="1:17">
      <c r="A872" s="18">
        <f>IFERROR(VLOOKUP(B872,'[1]DADOS (OCULTAR)'!$P$3:$R$42,3,0),"")</f>
        <v>10583920000800</v>
      </c>
      <c r="B872" s="19" t="str">
        <f>'[1]TCE - ANEXO II - Preencher'!C879</f>
        <v>HOSPITAL MESTRE VITALINO</v>
      </c>
      <c r="C872" s="20"/>
      <c r="D872" s="21" t="str">
        <f>'[1]TCE - ANEXO II - Preencher'!E879</f>
        <v>LAURA MICHELE BEZERRA DE LIMA</v>
      </c>
      <c r="E872" s="22" t="str">
        <f>'[1]TCE - ANEXO II - Preencher'!F879</f>
        <v>2 - Outros Profissionais da Saúde</v>
      </c>
      <c r="F872" s="22">
        <f>'[1]TCE - ANEXO II - Preencher'!G879</f>
        <v>223505</v>
      </c>
      <c r="G872" s="23" t="str">
        <f>'[1]TCE - ANEXO II - Preencher'!H879</f>
        <v>04/2020</v>
      </c>
      <c r="H872" s="22" t="str">
        <f>'[1]TCE - ANEXO II - Preencher'!I879</f>
        <v>1 - Plantonista</v>
      </c>
      <c r="I872" s="22">
        <f>'[1]TCE - ANEXO II - Preencher'!J879</f>
        <v>44</v>
      </c>
      <c r="J872" s="24">
        <f>'[1]TCE - ANEXO II - Preencher'!K879</f>
        <v>2124.79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360.77</v>
      </c>
      <c r="N872" s="25">
        <f>'[1]TCE - ANEXO II - Preencher'!R879</f>
        <v>725.21</v>
      </c>
      <c r="O872" s="26">
        <f>'[1]TCE - ANEXO II - Preencher'!V879</f>
        <v>426.55</v>
      </c>
      <c r="P872" s="27">
        <f>'[1]TCE - ANEXO II - Preencher'!W879</f>
        <v>2784.22</v>
      </c>
      <c r="Q872" s="30"/>
    </row>
    <row r="873" spans="1:17">
      <c r="A873" s="18">
        <f>IFERROR(VLOOKUP(B873,'[1]DADOS (OCULTAR)'!$P$3:$R$42,3,0),"")</f>
        <v>10583920000800</v>
      </c>
      <c r="B873" s="19" t="str">
        <f>'[1]TCE - ANEXO II - Preencher'!C880</f>
        <v>HOSPITAL MESTRE VITALINO</v>
      </c>
      <c r="C873" s="20"/>
      <c r="D873" s="21" t="str">
        <f>'[1]TCE - ANEXO II - Preencher'!E880</f>
        <v>LAYNNE LOUISE COIMBRA MARQUES</v>
      </c>
      <c r="E873" s="22" t="str">
        <f>'[1]TCE - ANEXO II - Preencher'!F880</f>
        <v>2 - Outros Profissionais da Saúde</v>
      </c>
      <c r="F873" s="22">
        <f>'[1]TCE - ANEXO II - Preencher'!G880</f>
        <v>223505</v>
      </c>
      <c r="G873" s="23" t="str">
        <f>'[1]TCE - ANEXO II - Preencher'!H880</f>
        <v>04/2020</v>
      </c>
      <c r="H873" s="22" t="str">
        <f>'[1]TCE - ANEXO II - Preencher'!I880</f>
        <v>1 - Plantonista</v>
      </c>
      <c r="I873" s="22">
        <f>'[1]TCE - ANEXO II - Preencher'!J880</f>
        <v>44</v>
      </c>
      <c r="J873" s="24">
        <f>'[1]TCE - ANEXO II - Preencher'!K880</f>
        <v>2276.56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1256.5</v>
      </c>
      <c r="N873" s="25">
        <f>'[1]TCE - ANEXO II - Preencher'!R880</f>
        <v>600</v>
      </c>
      <c r="O873" s="26">
        <f>'[1]TCE - ANEXO II - Preencher'!V880</f>
        <v>640.49</v>
      </c>
      <c r="P873" s="27">
        <f>'[1]TCE - ANEXO II - Preencher'!W880</f>
        <v>3492.5699999999997</v>
      </c>
      <c r="Q873" s="30"/>
    </row>
    <row r="874" spans="1:17">
      <c r="A874" s="18">
        <f>IFERROR(VLOOKUP(B874,'[1]DADOS (OCULTAR)'!$P$3:$R$42,3,0),"")</f>
        <v>10583920000800</v>
      </c>
      <c r="B874" s="19" t="str">
        <f>'[1]TCE - ANEXO II - Preencher'!C881</f>
        <v>HOSPITAL MESTRE VITALINO</v>
      </c>
      <c r="C874" s="20"/>
      <c r="D874" s="21" t="str">
        <f>'[1]TCE - ANEXO II - Preencher'!E881</f>
        <v>LAYSA NAYARA ALVES ZIMMERMANN</v>
      </c>
      <c r="E874" s="22" t="str">
        <f>'[1]TCE - ANEXO II - Preencher'!F881</f>
        <v>2 - Outros Profissionais da Saúde</v>
      </c>
      <c r="F874" s="22">
        <f>'[1]TCE - ANEXO II - Preencher'!G881</f>
        <v>223505</v>
      </c>
      <c r="G874" s="23" t="str">
        <f>'[1]TCE - ANEXO II - Preencher'!H881</f>
        <v>04/2020</v>
      </c>
      <c r="H874" s="22" t="str">
        <f>'[1]TCE - ANEXO II - Preencher'!I881</f>
        <v>1 - Plantonista</v>
      </c>
      <c r="I874" s="22">
        <f>'[1]TCE - ANEXO II - Preencher'!J881</f>
        <v>24</v>
      </c>
      <c r="J874" s="24">
        <f>'[1]TCE - ANEXO II - Preencher'!K881</f>
        <v>2276.56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241.55</v>
      </c>
      <c r="N874" s="25">
        <f>'[1]TCE - ANEXO II - Preencher'!R881</f>
        <v>600</v>
      </c>
      <c r="O874" s="26">
        <f>'[1]TCE - ANEXO II - Preencher'!V881</f>
        <v>368.08</v>
      </c>
      <c r="P874" s="27">
        <f>'[1]TCE - ANEXO II - Preencher'!W881</f>
        <v>2750.03</v>
      </c>
      <c r="Q874" s="30"/>
    </row>
    <row r="875" spans="1:17">
      <c r="A875" s="18">
        <f>IFERROR(VLOOKUP(B875,'[1]DADOS (OCULTAR)'!$P$3:$R$42,3,0),"")</f>
        <v>10583920000800</v>
      </c>
      <c r="B875" s="19" t="str">
        <f>'[1]TCE - ANEXO II - Preencher'!C882</f>
        <v>HOSPITAL MESTRE VITALINO</v>
      </c>
      <c r="C875" s="20"/>
      <c r="D875" s="21" t="str">
        <f>'[1]TCE - ANEXO II - Preencher'!E882</f>
        <v>LAYSLA ISABELA MARIA DE OLIVEIRA</v>
      </c>
      <c r="E875" s="22" t="str">
        <f>'[1]TCE - ANEXO II - Preencher'!F882</f>
        <v>2 - Outros Profissionais da Saúde</v>
      </c>
      <c r="F875" s="22">
        <f>'[1]TCE - ANEXO II - Preencher'!G882</f>
        <v>322205</v>
      </c>
      <c r="G875" s="23" t="str">
        <f>'[1]TCE - ANEXO II - Preencher'!H882</f>
        <v>04/2020</v>
      </c>
      <c r="H875" s="22" t="str">
        <f>'[1]TCE - ANEXO II - Preencher'!I882</f>
        <v>1 - Plantonista</v>
      </c>
      <c r="I875" s="22">
        <f>'[1]TCE - ANEXO II - Preencher'!J882</f>
        <v>44</v>
      </c>
      <c r="J875" s="24">
        <f>'[1]TCE - ANEXO II - Preencher'!K882</f>
        <v>929.51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491.89</v>
      </c>
      <c r="N875" s="25">
        <f>'[1]TCE - ANEXO II - Preencher'!R882</f>
        <v>140</v>
      </c>
      <c r="O875" s="26">
        <f>'[1]TCE - ANEXO II - Preencher'!V882</f>
        <v>533.61</v>
      </c>
      <c r="P875" s="27">
        <f>'[1]TCE - ANEXO II - Preencher'!W882</f>
        <v>1027.79</v>
      </c>
      <c r="Q875" s="30"/>
    </row>
    <row r="876" spans="1:17">
      <c r="A876" s="18">
        <f>IFERROR(VLOOKUP(B876,'[1]DADOS (OCULTAR)'!$P$3:$R$42,3,0),"")</f>
        <v>10583920000800</v>
      </c>
      <c r="B876" s="19" t="str">
        <f>'[1]TCE - ANEXO II - Preencher'!C883</f>
        <v>HOSPITAL MESTRE VITALINO</v>
      </c>
      <c r="C876" s="20"/>
      <c r="D876" s="21" t="str">
        <f>'[1]TCE - ANEXO II - Preencher'!E883</f>
        <v>LEA CRISTINA ALVES DA SILVA</v>
      </c>
      <c r="E876" s="22" t="str">
        <f>'[1]TCE - ANEXO II - Preencher'!F883</f>
        <v>2 - Outros Profissionais da Saúde</v>
      </c>
      <c r="F876" s="22">
        <f>'[1]TCE - ANEXO II - Preencher'!G883</f>
        <v>223505</v>
      </c>
      <c r="G876" s="23" t="str">
        <f>'[1]TCE - ANEXO II - Preencher'!H883</f>
        <v>04/2020</v>
      </c>
      <c r="H876" s="22" t="str">
        <f>'[1]TCE - ANEXO II - Preencher'!I883</f>
        <v>1 - Plantonista</v>
      </c>
      <c r="I876" s="22">
        <f>'[1]TCE - ANEXO II - Preencher'!J883</f>
        <v>40</v>
      </c>
      <c r="J876" s="24">
        <f>'[1]TCE - ANEXO II - Preencher'!K883</f>
        <v>2276.56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222.93</v>
      </c>
      <c r="N876" s="25">
        <f>'[1]TCE - ANEXO II - Preencher'!R883</f>
        <v>655.21</v>
      </c>
      <c r="O876" s="26">
        <f>'[1]TCE - ANEXO II - Preencher'!V883</f>
        <v>379.73</v>
      </c>
      <c r="P876" s="27">
        <f>'[1]TCE - ANEXO II - Preencher'!W883</f>
        <v>2774.97</v>
      </c>
      <c r="Q876" s="30"/>
    </row>
    <row r="877" spans="1:17">
      <c r="A877" s="18">
        <f>IFERROR(VLOOKUP(B877,'[1]DADOS (OCULTAR)'!$P$3:$R$42,3,0),"")</f>
        <v>10583920000800</v>
      </c>
      <c r="B877" s="19" t="str">
        <f>'[1]TCE - ANEXO II - Preencher'!C884</f>
        <v>HOSPITAL MESTRE VITALINO</v>
      </c>
      <c r="C877" s="20"/>
      <c r="D877" s="21" t="str">
        <f>'[1]TCE - ANEXO II - Preencher'!E884</f>
        <v>LEANDRO ANDRADE ROSA</v>
      </c>
      <c r="E877" s="22" t="str">
        <f>'[1]TCE - ANEXO II - Preencher'!F884</f>
        <v>3 - Administrativo</v>
      </c>
      <c r="F877" s="22">
        <f>'[1]TCE - ANEXO II - Preencher'!G884</f>
        <v>420125</v>
      </c>
      <c r="G877" s="23" t="str">
        <f>'[1]TCE - ANEXO II - Preencher'!H884</f>
        <v>04/2020</v>
      </c>
      <c r="H877" s="22" t="str">
        <f>'[1]TCE - ANEXO II - Preencher'!I884</f>
        <v>1 - Plantonista</v>
      </c>
      <c r="I877" s="22">
        <f>'[1]TCE - ANEXO II - Preencher'!J884</f>
        <v>44</v>
      </c>
      <c r="J877" s="24">
        <f>'[1]TCE - ANEXO II - Preencher'!K884</f>
        <v>3330.79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1969.76</v>
      </c>
      <c r="O877" s="26">
        <f>'[1]TCE - ANEXO II - Preencher'!V884</f>
        <v>1037.77</v>
      </c>
      <c r="P877" s="27">
        <f>'[1]TCE - ANEXO II - Preencher'!W884</f>
        <v>4262.7800000000007</v>
      </c>
      <c r="Q877" s="30"/>
    </row>
    <row r="878" spans="1:17">
      <c r="A878" s="18">
        <f>IFERROR(VLOOKUP(B878,'[1]DADOS (OCULTAR)'!$P$3:$R$42,3,0),"")</f>
        <v>10583920000800</v>
      </c>
      <c r="B878" s="19" t="str">
        <f>'[1]TCE - ANEXO II - Preencher'!C885</f>
        <v>HOSPITAL MESTRE VITALINO</v>
      </c>
      <c r="C878" s="20"/>
      <c r="D878" s="21" t="str">
        <f>'[1]TCE - ANEXO II - Preencher'!E885</f>
        <v>LEANDRO ONOFRE FLORENCIO</v>
      </c>
      <c r="E878" s="22" t="str">
        <f>'[1]TCE - ANEXO II - Preencher'!F885</f>
        <v>3 - Administrativo</v>
      </c>
      <c r="F878" s="22">
        <f>'[1]TCE - ANEXO II - Preencher'!G885</f>
        <v>513505</v>
      </c>
      <c r="G878" s="23" t="str">
        <f>'[1]TCE - ANEXO II - Preencher'!H885</f>
        <v>04/2020</v>
      </c>
      <c r="H878" s="22" t="str">
        <f>'[1]TCE - ANEXO II - Preencher'!I885</f>
        <v>1 - Plantonista</v>
      </c>
      <c r="I878" s="22">
        <f>'[1]TCE - ANEXO II - Preencher'!J885</f>
        <v>44</v>
      </c>
      <c r="J878" s="24">
        <f>'[1]TCE - ANEXO II - Preencher'!K885</f>
        <v>1047.52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327.79</v>
      </c>
      <c r="N878" s="25">
        <f>'[1]TCE - ANEXO II - Preencher'!R885</f>
        <v>70</v>
      </c>
      <c r="O878" s="26">
        <f>'[1]TCE - ANEXO II - Preencher'!V885</f>
        <v>135.34</v>
      </c>
      <c r="P878" s="27">
        <f>'[1]TCE - ANEXO II - Preencher'!W885</f>
        <v>1309.97</v>
      </c>
      <c r="Q878" s="30"/>
    </row>
    <row r="879" spans="1:17">
      <c r="A879" s="18">
        <f>IFERROR(VLOOKUP(B879,'[1]DADOS (OCULTAR)'!$P$3:$R$42,3,0),"")</f>
        <v>10583920000800</v>
      </c>
      <c r="B879" s="19" t="str">
        <f>'[1]TCE - ANEXO II - Preencher'!C886</f>
        <v>HOSPITAL MESTRE VITALINO</v>
      </c>
      <c r="C879" s="20"/>
      <c r="D879" s="21" t="str">
        <f>'[1]TCE - ANEXO II - Preencher'!E886</f>
        <v>LEIDIANE MARINETE DA SILVA</v>
      </c>
      <c r="E879" s="22" t="str">
        <f>'[1]TCE - ANEXO II - Preencher'!F886</f>
        <v>2 - Outros Profissionais da Saúde</v>
      </c>
      <c r="F879" s="22">
        <f>'[1]TCE - ANEXO II - Preencher'!G886</f>
        <v>322205</v>
      </c>
      <c r="G879" s="23" t="str">
        <f>'[1]TCE - ANEXO II - Preencher'!H886</f>
        <v>04/2020</v>
      </c>
      <c r="H879" s="22" t="str">
        <f>'[1]TCE - ANEXO II - Preencher'!I886</f>
        <v>1 - Plantonista</v>
      </c>
      <c r="I879" s="22">
        <f>'[1]TCE - ANEXO II - Preencher'!J886</f>
        <v>40</v>
      </c>
      <c r="J879" s="24">
        <f>'[1]TCE - ANEXO II - Preencher'!K886</f>
        <v>1212.4000000000001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209</v>
      </c>
      <c r="N879" s="25">
        <f>'[1]TCE - ANEXO II - Preencher'!R886</f>
        <v>200.62</v>
      </c>
      <c r="O879" s="26">
        <f>'[1]TCE - ANEXO II - Preencher'!V886</f>
        <v>130.30000000000001</v>
      </c>
      <c r="P879" s="27">
        <f>'[1]TCE - ANEXO II - Preencher'!W886</f>
        <v>1491.72</v>
      </c>
      <c r="Q879" s="30"/>
    </row>
    <row r="880" spans="1:17">
      <c r="A880" s="18">
        <f>IFERROR(VLOOKUP(B880,'[1]DADOS (OCULTAR)'!$P$3:$R$42,3,0),"")</f>
        <v>10583920000800</v>
      </c>
      <c r="B880" s="19" t="str">
        <f>'[1]TCE - ANEXO II - Preencher'!C887</f>
        <v>HOSPITAL MESTRE VITALINO</v>
      </c>
      <c r="C880" s="20"/>
      <c r="D880" s="21" t="str">
        <f>'[1]TCE - ANEXO II - Preencher'!E887</f>
        <v>LEONARDO ELY</v>
      </c>
      <c r="E880" s="22" t="str">
        <f>'[1]TCE - ANEXO II - Preencher'!F887</f>
        <v>1 - Médico</v>
      </c>
      <c r="F880" s="22">
        <f>'[1]TCE - ANEXO II - Preencher'!G887</f>
        <v>225150</v>
      </c>
      <c r="G880" s="23" t="str">
        <f>'[1]TCE - ANEXO II - Preencher'!H887</f>
        <v>04/2020</v>
      </c>
      <c r="H880" s="22" t="str">
        <f>'[1]TCE - ANEXO II - Preencher'!I887</f>
        <v>1 - Plantonista</v>
      </c>
      <c r="I880" s="22">
        <f>'[1]TCE - ANEXO II - Preencher'!J887</f>
        <v>24</v>
      </c>
      <c r="J880" s="24">
        <f>'[1]TCE - ANEXO II - Preencher'!K887</f>
        <v>2745.6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681.73</v>
      </c>
      <c r="N880" s="25">
        <f>'[1]TCE - ANEXO II - Preencher'!R887</f>
        <v>7145.45</v>
      </c>
      <c r="O880" s="26">
        <f>'[1]TCE - ANEXO II - Preencher'!V887</f>
        <v>2559.1</v>
      </c>
      <c r="P880" s="27">
        <f>'[1]TCE - ANEXO II - Preencher'!W887</f>
        <v>8013.6799999999985</v>
      </c>
      <c r="Q880" s="30"/>
    </row>
    <row r="881" spans="1:17">
      <c r="A881" s="18">
        <f>IFERROR(VLOOKUP(B881,'[1]DADOS (OCULTAR)'!$P$3:$R$42,3,0),"")</f>
        <v>10583920000800</v>
      </c>
      <c r="B881" s="19" t="str">
        <f>'[1]TCE - ANEXO II - Preencher'!C888</f>
        <v>HOSPITAL MESTRE VITALINO</v>
      </c>
      <c r="C881" s="20"/>
      <c r="D881" s="21" t="str">
        <f>'[1]TCE - ANEXO II - Preencher'!E888</f>
        <v>LEONARDO FELIPE SOUSA SANTOS</v>
      </c>
      <c r="E881" s="22" t="str">
        <f>'[1]TCE - ANEXO II - Preencher'!F888</f>
        <v>3 - Administrativo</v>
      </c>
      <c r="F881" s="22">
        <f>'[1]TCE - ANEXO II - Preencher'!G888</f>
        <v>517410</v>
      </c>
      <c r="G881" s="23" t="str">
        <f>'[1]TCE - ANEXO II - Preencher'!H888</f>
        <v>04/2020</v>
      </c>
      <c r="H881" s="22" t="str">
        <f>'[1]TCE - ANEXO II - Preencher'!I888</f>
        <v>1 - Plantonista</v>
      </c>
      <c r="I881" s="22">
        <f>'[1]TCE - ANEXO II - Preencher'!J888</f>
        <v>40</v>
      </c>
      <c r="J881" s="24">
        <f>'[1]TCE - ANEXO II - Preencher'!K888</f>
        <v>1047.52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100</v>
      </c>
      <c r="O881" s="26">
        <f>'[1]TCE - ANEXO II - Preencher'!V888</f>
        <v>171.39</v>
      </c>
      <c r="P881" s="27">
        <f>'[1]TCE - ANEXO II - Preencher'!W888</f>
        <v>976.13</v>
      </c>
      <c r="Q881" s="30"/>
    </row>
    <row r="882" spans="1:17">
      <c r="A882" s="18">
        <f>IFERROR(VLOOKUP(B882,'[1]DADOS (OCULTAR)'!$P$3:$R$42,3,0),"")</f>
        <v>10583920000800</v>
      </c>
      <c r="B882" s="19" t="str">
        <f>'[1]TCE - ANEXO II - Preencher'!C889</f>
        <v>HOSPITAL MESTRE VITALINO</v>
      </c>
      <c r="C882" s="20"/>
      <c r="D882" s="21" t="str">
        <f>'[1]TCE - ANEXO II - Preencher'!E889</f>
        <v>LEONARDO FUSCO RIEGERT</v>
      </c>
      <c r="E882" s="22" t="str">
        <f>'[1]TCE - ANEXO II - Preencher'!F889</f>
        <v>1 - Médico</v>
      </c>
      <c r="F882" s="22">
        <f>'[1]TCE - ANEXO II - Preencher'!G889</f>
        <v>225125</v>
      </c>
      <c r="G882" s="23" t="str">
        <f>'[1]TCE - ANEXO II - Preencher'!H889</f>
        <v>04/2020</v>
      </c>
      <c r="H882" s="22" t="str">
        <f>'[1]TCE - ANEXO II - Preencher'!I889</f>
        <v>1 - Plantonista</v>
      </c>
      <c r="I882" s="22">
        <f>'[1]TCE - ANEXO II - Preencher'!J889</f>
        <v>24</v>
      </c>
      <c r="J882" s="24">
        <f>'[1]TCE - ANEXO II - Preencher'!K889</f>
        <v>2745.6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799.92</v>
      </c>
      <c r="N882" s="25">
        <f>'[1]TCE - ANEXO II - Preencher'!R889</f>
        <v>8155.45</v>
      </c>
      <c r="O882" s="26">
        <f>'[1]TCE - ANEXO II - Preencher'!V889</f>
        <v>2765.08</v>
      </c>
      <c r="P882" s="27">
        <f>'[1]TCE - ANEXO II - Preencher'!W889</f>
        <v>8935.89</v>
      </c>
      <c r="Q882" s="30"/>
    </row>
    <row r="883" spans="1:17">
      <c r="A883" s="18">
        <f>IFERROR(VLOOKUP(B883,'[1]DADOS (OCULTAR)'!$P$3:$R$42,3,0),"")</f>
        <v>10583920000800</v>
      </c>
      <c r="B883" s="19" t="str">
        <f>'[1]TCE - ANEXO II - Preencher'!C890</f>
        <v>HOSPITAL MESTRE VITALINO</v>
      </c>
      <c r="C883" s="20"/>
      <c r="D883" s="21" t="str">
        <f>'[1]TCE - ANEXO II - Preencher'!E890</f>
        <v>LEONARDO MATHEUS DA SILVA</v>
      </c>
      <c r="E883" s="22" t="str">
        <f>'[1]TCE - ANEXO II - Preencher'!F890</f>
        <v>3 - Administrativo</v>
      </c>
      <c r="F883" s="22">
        <f>'[1]TCE - ANEXO II - Preencher'!G890</f>
        <v>515110</v>
      </c>
      <c r="G883" s="23" t="str">
        <f>'[1]TCE - ANEXO II - Preencher'!H890</f>
        <v>04/2020</v>
      </c>
      <c r="H883" s="22" t="str">
        <f>'[1]TCE - ANEXO II - Preencher'!I890</f>
        <v>1 - Plantonista</v>
      </c>
      <c r="I883" s="22">
        <f>'[1]TCE - ANEXO II - Preencher'!J890</f>
        <v>44</v>
      </c>
      <c r="J883" s="24">
        <f>'[1]TCE - ANEXO II - Preencher'!K890</f>
        <v>1047.52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209</v>
      </c>
      <c r="N883" s="25">
        <f>'[1]TCE - ANEXO II - Preencher'!R890</f>
        <v>0</v>
      </c>
      <c r="O883" s="26">
        <f>'[1]TCE - ANEXO II - Preencher'!V890</f>
        <v>118.35</v>
      </c>
      <c r="P883" s="27">
        <f>'[1]TCE - ANEXO II - Preencher'!W890</f>
        <v>1138.17</v>
      </c>
      <c r="Q883" s="30"/>
    </row>
    <row r="884" spans="1:17">
      <c r="A884" s="18">
        <f>IFERROR(VLOOKUP(B884,'[1]DADOS (OCULTAR)'!$P$3:$R$42,3,0),"")</f>
        <v>10583920000800</v>
      </c>
      <c r="B884" s="19" t="str">
        <f>'[1]TCE - ANEXO II - Preencher'!C891</f>
        <v>HOSPITAL MESTRE VITALINO</v>
      </c>
      <c r="C884" s="20"/>
      <c r="D884" s="21" t="str">
        <f>'[1]TCE - ANEXO II - Preencher'!E891</f>
        <v>LEONIA MARIA DE OLIVEIRA</v>
      </c>
      <c r="E884" s="22" t="str">
        <f>'[1]TCE - ANEXO II - Preencher'!F891</f>
        <v>3 - Administrativo</v>
      </c>
      <c r="F884" s="22">
        <f>'[1]TCE - ANEXO II - Preencher'!G891</f>
        <v>514320</v>
      </c>
      <c r="G884" s="23" t="str">
        <f>'[1]TCE - ANEXO II - Preencher'!H891</f>
        <v>04/2020</v>
      </c>
      <c r="H884" s="22" t="str">
        <f>'[1]TCE - ANEXO II - Preencher'!I891</f>
        <v>1 - Plantonista</v>
      </c>
      <c r="I884" s="22">
        <f>'[1]TCE - ANEXO II - Preencher'!J891</f>
        <v>44</v>
      </c>
      <c r="J884" s="24">
        <f>'[1]TCE - ANEXO II - Preencher'!K891</f>
        <v>1047.52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349.5</v>
      </c>
      <c r="N884" s="25">
        <f>'[1]TCE - ANEXO II - Preencher'!R891</f>
        <v>70</v>
      </c>
      <c r="O884" s="26">
        <f>'[1]TCE - ANEXO II - Preencher'!V891</f>
        <v>200.15</v>
      </c>
      <c r="P884" s="27">
        <f>'[1]TCE - ANEXO II - Preencher'!W891</f>
        <v>1266.8699999999999</v>
      </c>
      <c r="Q884" s="30"/>
    </row>
    <row r="885" spans="1:17">
      <c r="A885" s="18">
        <f>IFERROR(VLOOKUP(B885,'[1]DADOS (OCULTAR)'!$P$3:$R$42,3,0),"")</f>
        <v>10583920000800</v>
      </c>
      <c r="B885" s="19" t="str">
        <f>'[1]TCE - ANEXO II - Preencher'!C892</f>
        <v>HOSPITAL MESTRE VITALINO</v>
      </c>
      <c r="C885" s="20"/>
      <c r="D885" s="21" t="str">
        <f>'[1]TCE - ANEXO II - Preencher'!E892</f>
        <v>LETICIA MARIA DA SILVA</v>
      </c>
      <c r="E885" s="22" t="str">
        <f>'[1]TCE - ANEXO II - Preencher'!F892</f>
        <v>2 - Outros Profissionais da Saúde</v>
      </c>
      <c r="F885" s="22">
        <f>'[1]TCE - ANEXO II - Preencher'!G892</f>
        <v>322205</v>
      </c>
      <c r="G885" s="23" t="str">
        <f>'[1]TCE - ANEXO II - Preencher'!H892</f>
        <v>04/2020</v>
      </c>
      <c r="H885" s="22" t="str">
        <f>'[1]TCE - ANEXO II - Preencher'!I892</f>
        <v>1 - Plantonista</v>
      </c>
      <c r="I885" s="22">
        <f>'[1]TCE - ANEXO II - Preencher'!J892</f>
        <v>44</v>
      </c>
      <c r="J885" s="24">
        <f>'[1]TCE - ANEXO II - Preencher'!K892</f>
        <v>1212.4000000000001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514</v>
      </c>
      <c r="N885" s="25">
        <f>'[1]TCE - ANEXO II - Preencher'!R892</f>
        <v>200.62</v>
      </c>
      <c r="O885" s="26">
        <f>'[1]TCE - ANEXO II - Preencher'!V892</f>
        <v>640.34</v>
      </c>
      <c r="P885" s="27">
        <f>'[1]TCE - ANEXO II - Preencher'!W892</f>
        <v>1286.6799999999998</v>
      </c>
      <c r="Q885" s="30"/>
    </row>
    <row r="886" spans="1:17">
      <c r="A886" s="18">
        <f>IFERROR(VLOOKUP(B886,'[1]DADOS (OCULTAR)'!$P$3:$R$42,3,0),"")</f>
        <v>10583920000800</v>
      </c>
      <c r="B886" s="19" t="str">
        <f>'[1]TCE - ANEXO II - Preencher'!C893</f>
        <v>HOSPITAL MESTRE VITALINO</v>
      </c>
      <c r="C886" s="20"/>
      <c r="D886" s="21" t="str">
        <f>'[1]TCE - ANEXO II - Preencher'!E893</f>
        <v>LEYLANE DE ARAUJO MELO</v>
      </c>
      <c r="E886" s="22" t="str">
        <f>'[1]TCE - ANEXO II - Preencher'!F893</f>
        <v>2 - Outros Profissionais da Saúde</v>
      </c>
      <c r="F886" s="22">
        <f>'[1]TCE - ANEXO II - Preencher'!G893</f>
        <v>223505</v>
      </c>
      <c r="G886" s="23" t="str">
        <f>'[1]TCE - ANEXO II - Preencher'!H893</f>
        <v>04/2020</v>
      </c>
      <c r="H886" s="22" t="str">
        <f>'[1]TCE - ANEXO II - Preencher'!I893</f>
        <v>1 - Plantonista</v>
      </c>
      <c r="I886" s="22">
        <f>'[1]TCE - ANEXO II - Preencher'!J893</f>
        <v>44</v>
      </c>
      <c r="J886" s="24">
        <f>'[1]TCE - ANEXO II - Preencher'!K893</f>
        <v>2276.56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326.26</v>
      </c>
      <c r="N886" s="25">
        <f>'[1]TCE - ANEXO II - Preencher'!R893</f>
        <v>655.21</v>
      </c>
      <c r="O886" s="26">
        <f>'[1]TCE - ANEXO II - Preencher'!V893</f>
        <v>602.76</v>
      </c>
      <c r="P886" s="27">
        <f>'[1]TCE - ANEXO II - Preencher'!W893</f>
        <v>2655.2699999999995</v>
      </c>
      <c r="Q886" s="30"/>
    </row>
    <row r="887" spans="1:17">
      <c r="A887" s="18">
        <f>IFERROR(VLOOKUP(B887,'[1]DADOS (OCULTAR)'!$P$3:$R$42,3,0),"")</f>
        <v>10583920000800</v>
      </c>
      <c r="B887" s="19" t="str">
        <f>'[1]TCE - ANEXO II - Preencher'!C894</f>
        <v>HOSPITAL MESTRE VITALINO</v>
      </c>
      <c r="C887" s="20"/>
      <c r="D887" s="21" t="str">
        <f>'[1]TCE - ANEXO II - Preencher'!E894</f>
        <v>LILIA BRAGA DE ARRUDA</v>
      </c>
      <c r="E887" s="22" t="str">
        <f>'[1]TCE - ANEXO II - Preencher'!F894</f>
        <v>3 - Administrativo</v>
      </c>
      <c r="F887" s="22">
        <f>'[1]TCE - ANEXO II - Preencher'!G894</f>
        <v>252405</v>
      </c>
      <c r="G887" s="23" t="str">
        <f>'[1]TCE - ANEXO II - Preencher'!H894</f>
        <v>04/2020</v>
      </c>
      <c r="H887" s="22" t="str">
        <f>'[1]TCE - ANEXO II - Preencher'!I894</f>
        <v>1 - Plantonista</v>
      </c>
      <c r="I887" s="22">
        <f>'[1]TCE - ANEXO II - Preencher'!J894</f>
        <v>44</v>
      </c>
      <c r="J887" s="24">
        <f>'[1]TCE - ANEXO II - Preencher'!K894</f>
        <v>1891.21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1074.96</v>
      </c>
      <c r="O887" s="26">
        <f>'[1]TCE - ANEXO II - Preencher'!V894</f>
        <v>336.4</v>
      </c>
      <c r="P887" s="27">
        <f>'[1]TCE - ANEXO II - Preencher'!W894</f>
        <v>2629.77</v>
      </c>
      <c r="Q887" s="30"/>
    </row>
    <row r="888" spans="1:17">
      <c r="A888" s="18">
        <f>IFERROR(VLOOKUP(B888,'[1]DADOS (OCULTAR)'!$P$3:$R$42,3,0),"")</f>
        <v>10583920000800</v>
      </c>
      <c r="B888" s="19" t="str">
        <f>'[1]TCE - ANEXO II - Preencher'!C895</f>
        <v>HOSPITAL MESTRE VITALINO</v>
      </c>
      <c r="C888" s="20"/>
      <c r="D888" s="21" t="str">
        <f>'[1]TCE - ANEXO II - Preencher'!E895</f>
        <v>LILIAN PAULA DA SILVA PEREIRA</v>
      </c>
      <c r="E888" s="22" t="str">
        <f>'[1]TCE - ANEXO II - Preencher'!F895</f>
        <v>2 - Outros Profissionais da Saúde</v>
      </c>
      <c r="F888" s="22">
        <f>'[1]TCE - ANEXO II - Preencher'!G895</f>
        <v>223505</v>
      </c>
      <c r="G888" s="23" t="str">
        <f>'[1]TCE - ANEXO II - Preencher'!H895</f>
        <v>04/2020</v>
      </c>
      <c r="H888" s="22" t="str">
        <f>'[1]TCE - ANEXO II - Preencher'!I895</f>
        <v>1 - Plantonista</v>
      </c>
      <c r="I888" s="22">
        <f>'[1]TCE - ANEXO II - Preencher'!J895</f>
        <v>44</v>
      </c>
      <c r="J888" s="24">
        <f>'[1]TCE - ANEXO II - Preencher'!K895</f>
        <v>1258.01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935.75</v>
      </c>
      <c r="N888" s="25">
        <f>'[1]TCE - ANEXO II - Preencher'!R895</f>
        <v>651.46</v>
      </c>
      <c r="O888" s="26">
        <f>'[1]TCE - ANEXO II - Preencher'!V895</f>
        <v>316.48</v>
      </c>
      <c r="P888" s="27">
        <f>'[1]TCE - ANEXO II - Preencher'!W895</f>
        <v>2528.7400000000002</v>
      </c>
      <c r="Q888" s="30"/>
    </row>
    <row r="889" spans="1:17">
      <c r="A889" s="18">
        <f>IFERROR(VLOOKUP(B889,'[1]DADOS (OCULTAR)'!$P$3:$R$42,3,0),"")</f>
        <v>10583920000800</v>
      </c>
      <c r="B889" s="19" t="str">
        <f>'[1]TCE - ANEXO II - Preencher'!C896</f>
        <v>HOSPITAL MESTRE VITALINO</v>
      </c>
      <c r="C889" s="20"/>
      <c r="D889" s="21" t="str">
        <f>'[1]TCE - ANEXO II - Preencher'!E896</f>
        <v>LILIANE DE BRITO MASCENA</v>
      </c>
      <c r="E889" s="22" t="str">
        <f>'[1]TCE - ANEXO II - Preencher'!F896</f>
        <v>3 - Administrativo</v>
      </c>
      <c r="F889" s="22">
        <f>'[1]TCE - ANEXO II - Preencher'!G896</f>
        <v>514320</v>
      </c>
      <c r="G889" s="23" t="str">
        <f>'[1]TCE - ANEXO II - Preencher'!H896</f>
        <v>04/2020</v>
      </c>
      <c r="H889" s="22" t="str">
        <f>'[1]TCE - ANEXO II - Preencher'!I896</f>
        <v>1 - Plantonista</v>
      </c>
      <c r="I889" s="22">
        <f>'[1]TCE - ANEXO II - Preencher'!J896</f>
        <v>44</v>
      </c>
      <c r="J889" s="24">
        <f>'[1]TCE - ANEXO II - Preencher'!K896</f>
        <v>1047.52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360.18</v>
      </c>
      <c r="N889" s="25">
        <f>'[1]TCE - ANEXO II - Preencher'!R896</f>
        <v>70</v>
      </c>
      <c r="O889" s="26">
        <f>'[1]TCE - ANEXO II - Preencher'!V896</f>
        <v>201.11</v>
      </c>
      <c r="P889" s="27">
        <f>'[1]TCE - ANEXO II - Preencher'!W896</f>
        <v>1276.5900000000001</v>
      </c>
      <c r="Q889" s="30"/>
    </row>
    <row r="890" spans="1:17">
      <c r="A890" s="18">
        <f>IFERROR(VLOOKUP(B890,'[1]DADOS (OCULTAR)'!$P$3:$R$42,3,0),"")</f>
        <v>10583920000800</v>
      </c>
      <c r="B890" s="19" t="str">
        <f>'[1]TCE - ANEXO II - Preencher'!C897</f>
        <v>HOSPITAL MESTRE VITALINO</v>
      </c>
      <c r="C890" s="20"/>
      <c r="D890" s="21" t="str">
        <f>'[1]TCE - ANEXO II - Preencher'!E897</f>
        <v>LILIANE FABIOLA MONTEIRO DA SILVA</v>
      </c>
      <c r="E890" s="22" t="str">
        <f>'[1]TCE - ANEXO II - Preencher'!F897</f>
        <v>1 - Médico</v>
      </c>
      <c r="F890" s="22">
        <f>'[1]TCE - ANEXO II - Preencher'!G897</f>
        <v>225124</v>
      </c>
      <c r="G890" s="23" t="str">
        <f>'[1]TCE - ANEXO II - Preencher'!H897</f>
        <v>04/2020</v>
      </c>
      <c r="H890" s="22" t="str">
        <f>'[1]TCE - ANEXO II - Preencher'!I897</f>
        <v>1 - Plantonista</v>
      </c>
      <c r="I890" s="22">
        <f>'[1]TCE - ANEXO II - Preencher'!J897</f>
        <v>44</v>
      </c>
      <c r="J890" s="24">
        <f>'[1]TCE - ANEXO II - Preencher'!K897</f>
        <v>2745.6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1993.3400000000001</v>
      </c>
      <c r="N890" s="25">
        <f>'[1]TCE - ANEXO II - Preencher'!R897</f>
        <v>12207.05</v>
      </c>
      <c r="O890" s="26">
        <f>'[1]TCE - ANEXO II - Preencher'!V897</f>
        <v>4155.32</v>
      </c>
      <c r="P890" s="27">
        <f>'[1]TCE - ANEXO II - Preencher'!W897</f>
        <v>12790.669999999998</v>
      </c>
      <c r="Q890" s="30"/>
    </row>
    <row r="891" spans="1:17">
      <c r="A891" s="18">
        <f>IFERROR(VLOOKUP(B891,'[1]DADOS (OCULTAR)'!$P$3:$R$42,3,0),"")</f>
        <v>10583920000800</v>
      </c>
      <c r="B891" s="19" t="str">
        <f>'[1]TCE - ANEXO II - Preencher'!C898</f>
        <v>HOSPITAL MESTRE VITALINO</v>
      </c>
      <c r="C891" s="20"/>
      <c r="D891" s="21" t="str">
        <f>'[1]TCE - ANEXO II - Preencher'!E898</f>
        <v>LILIANE JOSEFA DA CONCEICAO</v>
      </c>
      <c r="E891" s="22" t="str">
        <f>'[1]TCE - ANEXO II - Preencher'!F898</f>
        <v>3 - Administrativo</v>
      </c>
      <c r="F891" s="22">
        <f>'[1]TCE - ANEXO II - Preencher'!G898</f>
        <v>763305</v>
      </c>
      <c r="G891" s="23" t="str">
        <f>'[1]TCE - ANEXO II - Preencher'!H898</f>
        <v>04/2020</v>
      </c>
      <c r="H891" s="22" t="str">
        <f>'[1]TCE - ANEXO II - Preencher'!I898</f>
        <v>1 - Plantonista</v>
      </c>
      <c r="I891" s="22">
        <f>'[1]TCE - ANEXO II - Preencher'!J898</f>
        <v>44</v>
      </c>
      <c r="J891" s="24">
        <f>'[1]TCE - ANEXO II - Preencher'!K898</f>
        <v>698.35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670.79</v>
      </c>
      <c r="N891" s="25">
        <f>'[1]TCE - ANEXO II - Preencher'!R898</f>
        <v>0</v>
      </c>
      <c r="O891" s="26">
        <f>'[1]TCE - ANEXO II - Preencher'!V898</f>
        <v>181.2</v>
      </c>
      <c r="P891" s="27">
        <f>'[1]TCE - ANEXO II - Preencher'!W898</f>
        <v>1187.9399999999998</v>
      </c>
      <c r="Q891" s="30"/>
    </row>
    <row r="892" spans="1:17">
      <c r="A892" s="18">
        <f>IFERROR(VLOOKUP(B892,'[1]DADOS (OCULTAR)'!$P$3:$R$42,3,0),"")</f>
        <v>10583920000800</v>
      </c>
      <c r="B892" s="19" t="str">
        <f>'[1]TCE - ANEXO II - Preencher'!C899</f>
        <v>HOSPITAL MESTRE VITALINO</v>
      </c>
      <c r="C892" s="20"/>
      <c r="D892" s="21" t="str">
        <f>'[1]TCE - ANEXO II - Preencher'!E899</f>
        <v>LILIANE MARIA DA SILVA MOURA</v>
      </c>
      <c r="E892" s="22" t="str">
        <f>'[1]TCE - ANEXO II - Preencher'!F899</f>
        <v>3 - Administrativo</v>
      </c>
      <c r="F892" s="22">
        <f>'[1]TCE - ANEXO II - Preencher'!G899</f>
        <v>763305</v>
      </c>
      <c r="G892" s="23" t="str">
        <f>'[1]TCE - ANEXO II - Preencher'!H899</f>
        <v>04/2020</v>
      </c>
      <c r="H892" s="22" t="str">
        <f>'[1]TCE - ANEXO II - Preencher'!I899</f>
        <v>1 - Plantonista</v>
      </c>
      <c r="I892" s="22">
        <f>'[1]TCE - ANEXO II - Preencher'!J899</f>
        <v>44</v>
      </c>
      <c r="J892" s="24">
        <f>'[1]TCE - ANEXO II - Preencher'!K899</f>
        <v>1047.52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249.84</v>
      </c>
      <c r="N892" s="25">
        <f>'[1]TCE - ANEXO II - Preencher'!R899</f>
        <v>76.66</v>
      </c>
      <c r="O892" s="26">
        <f>'[1]TCE - ANEXO II - Preencher'!V899</f>
        <v>123.17</v>
      </c>
      <c r="P892" s="27">
        <f>'[1]TCE - ANEXO II - Preencher'!W899</f>
        <v>1250.8499999999999</v>
      </c>
      <c r="Q892" s="30"/>
    </row>
    <row r="893" spans="1:17">
      <c r="A893" s="18">
        <f>IFERROR(VLOOKUP(B893,'[1]DADOS (OCULTAR)'!$P$3:$R$42,3,0),"")</f>
        <v>10583920000800</v>
      </c>
      <c r="B893" s="19" t="str">
        <f>'[1]TCE - ANEXO II - Preencher'!C900</f>
        <v>HOSPITAL MESTRE VITALINO</v>
      </c>
      <c r="C893" s="20"/>
      <c r="D893" s="21" t="str">
        <f>'[1]TCE - ANEXO II - Preencher'!E900</f>
        <v>LILIANE PRISCILA DE MELO SANTOS</v>
      </c>
      <c r="E893" s="22" t="str">
        <f>'[1]TCE - ANEXO II - Preencher'!F900</f>
        <v>2 - Outros Profissionais da Saúde</v>
      </c>
      <c r="F893" s="22">
        <f>'[1]TCE - ANEXO II - Preencher'!G900</f>
        <v>322205</v>
      </c>
      <c r="G893" s="23" t="str">
        <f>'[1]TCE - ANEXO II - Preencher'!H900</f>
        <v>04/2020</v>
      </c>
      <c r="H893" s="22" t="str">
        <f>'[1]TCE - ANEXO II - Preencher'!I900</f>
        <v>2 - Diarista</v>
      </c>
      <c r="I893" s="22">
        <f>'[1]TCE - ANEXO II - Preencher'!J900</f>
        <v>44</v>
      </c>
      <c r="J893" s="24">
        <f>'[1]TCE - ANEXO II - Preencher'!K900</f>
        <v>1212.4000000000001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779.5</v>
      </c>
      <c r="N893" s="25">
        <f>'[1]TCE - ANEXO II - Preencher'!R900</f>
        <v>140</v>
      </c>
      <c r="O893" s="26">
        <f>'[1]TCE - ANEXO II - Preencher'!V900</f>
        <v>201.69</v>
      </c>
      <c r="P893" s="27">
        <f>'[1]TCE - ANEXO II - Preencher'!W900</f>
        <v>1930.21</v>
      </c>
      <c r="Q893" s="30"/>
    </row>
    <row r="894" spans="1:17">
      <c r="A894" s="18">
        <f>IFERROR(VLOOKUP(B894,'[1]DADOS (OCULTAR)'!$P$3:$R$42,3,0),"")</f>
        <v>10583920000800</v>
      </c>
      <c r="B894" s="19" t="str">
        <f>'[1]TCE - ANEXO II - Preencher'!C901</f>
        <v>HOSPITAL MESTRE VITALINO</v>
      </c>
      <c r="C894" s="20"/>
      <c r="D894" s="21" t="str">
        <f>'[1]TCE - ANEXO II - Preencher'!E901</f>
        <v>LINDACI FEITOSA DOS SANTOS</v>
      </c>
      <c r="E894" s="22" t="str">
        <f>'[1]TCE - ANEXO II - Preencher'!F901</f>
        <v>3 - Administrativo</v>
      </c>
      <c r="F894" s="22">
        <f>'[1]TCE - ANEXO II - Preencher'!G901</f>
        <v>514320</v>
      </c>
      <c r="G894" s="23" t="str">
        <f>'[1]TCE - ANEXO II - Preencher'!H901</f>
        <v>04/2020</v>
      </c>
      <c r="H894" s="22" t="str">
        <f>'[1]TCE - ANEXO II - Preencher'!I901</f>
        <v>1 - Plantonista</v>
      </c>
      <c r="I894" s="22">
        <f>'[1]TCE - ANEXO II - Preencher'!J901</f>
        <v>44</v>
      </c>
      <c r="J894" s="24">
        <f>'[1]TCE - ANEXO II - Preencher'!K901</f>
        <v>1012.6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243.92000000000002</v>
      </c>
      <c r="N894" s="25">
        <f>'[1]TCE - ANEXO II - Preencher'!R901</f>
        <v>70</v>
      </c>
      <c r="O894" s="26">
        <f>'[1]TCE - ANEXO II - Preencher'!V901</f>
        <v>187.5</v>
      </c>
      <c r="P894" s="27">
        <f>'[1]TCE - ANEXO II - Preencher'!W901</f>
        <v>1139.02</v>
      </c>
      <c r="Q894" s="30"/>
    </row>
    <row r="895" spans="1:17">
      <c r="A895" s="18">
        <f>IFERROR(VLOOKUP(B895,'[1]DADOS (OCULTAR)'!$P$3:$R$42,3,0),"")</f>
        <v>10583920000800</v>
      </c>
      <c r="B895" s="19" t="str">
        <f>'[1]TCE - ANEXO II - Preencher'!C902</f>
        <v>HOSPITAL MESTRE VITALINO</v>
      </c>
      <c r="C895" s="20"/>
      <c r="D895" s="21" t="str">
        <f>'[1]TCE - ANEXO II - Preencher'!E902</f>
        <v>LINDALVA SIMAO DA SILVA BARROS</v>
      </c>
      <c r="E895" s="22" t="str">
        <f>'[1]TCE - ANEXO II - Preencher'!F902</f>
        <v>2 - Outros Profissionais da Saúde</v>
      </c>
      <c r="F895" s="22">
        <f>'[1]TCE - ANEXO II - Preencher'!G902</f>
        <v>322205</v>
      </c>
      <c r="G895" s="23" t="str">
        <f>'[1]TCE - ANEXO II - Preencher'!H902</f>
        <v>04/2020</v>
      </c>
      <c r="H895" s="22" t="str">
        <f>'[1]TCE - ANEXO II - Preencher'!I902</f>
        <v>1 - Plantonista</v>
      </c>
      <c r="I895" s="22">
        <f>'[1]TCE - ANEXO II - Preencher'!J902</f>
        <v>40</v>
      </c>
      <c r="J895" s="24">
        <f>'[1]TCE - ANEXO II - Preencher'!K902</f>
        <v>1212.4000000000001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423.32</v>
      </c>
      <c r="N895" s="25">
        <f>'[1]TCE - ANEXO II - Preencher'!R902</f>
        <v>200.62</v>
      </c>
      <c r="O895" s="26">
        <f>'[1]TCE - ANEXO II - Preencher'!V902</f>
        <v>246.57</v>
      </c>
      <c r="P895" s="27">
        <f>'[1]TCE - ANEXO II - Preencher'!W902</f>
        <v>1589.7700000000002</v>
      </c>
      <c r="Q895" s="30"/>
    </row>
    <row r="896" spans="1:17">
      <c r="A896" s="18">
        <f>IFERROR(VLOOKUP(B896,'[1]DADOS (OCULTAR)'!$P$3:$R$42,3,0),"")</f>
        <v>10583920000800</v>
      </c>
      <c r="B896" s="19" t="str">
        <f>'[1]TCE - ANEXO II - Preencher'!C903</f>
        <v>HOSPITAL MESTRE VITALINO</v>
      </c>
      <c r="C896" s="20"/>
      <c r="D896" s="21" t="str">
        <f>'[1]TCE - ANEXO II - Preencher'!E903</f>
        <v>LINDENBERGSON GERALDO FELISMINO</v>
      </c>
      <c r="E896" s="22" t="str">
        <f>'[1]TCE - ANEXO II - Preencher'!F903</f>
        <v>3 - Administrativo</v>
      </c>
      <c r="F896" s="22">
        <f>'[1]TCE - ANEXO II - Preencher'!G903</f>
        <v>515110</v>
      </c>
      <c r="G896" s="23" t="str">
        <f>'[1]TCE - ANEXO II - Preencher'!H903</f>
        <v>04/2020</v>
      </c>
      <c r="H896" s="22" t="str">
        <f>'[1]TCE - ANEXO II - Preencher'!I903</f>
        <v>2 - Diarista</v>
      </c>
      <c r="I896" s="22">
        <f>'[1]TCE - ANEXO II - Preencher'!J903</f>
        <v>20</v>
      </c>
      <c r="J896" s="24">
        <f>'[1]TCE - ANEXO II - Preencher'!K903</f>
        <v>1047.52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346.07</v>
      </c>
      <c r="N896" s="25">
        <f>'[1]TCE - ANEXO II - Preencher'!R903</f>
        <v>0</v>
      </c>
      <c r="O896" s="26">
        <f>'[1]TCE - ANEXO II - Preencher'!V903</f>
        <v>430.53</v>
      </c>
      <c r="P896" s="27">
        <f>'[1]TCE - ANEXO II - Preencher'!W903</f>
        <v>963.06</v>
      </c>
      <c r="Q896" s="30"/>
    </row>
    <row r="897" spans="1:17">
      <c r="A897" s="18">
        <f>IFERROR(VLOOKUP(B897,'[1]DADOS (OCULTAR)'!$P$3:$R$42,3,0),"")</f>
        <v>10583920000800</v>
      </c>
      <c r="B897" s="19" t="str">
        <f>'[1]TCE - ANEXO II - Preencher'!C904</f>
        <v>HOSPITAL MESTRE VITALINO</v>
      </c>
      <c r="C897" s="20"/>
      <c r="D897" s="21" t="str">
        <f>'[1]TCE - ANEXO II - Preencher'!E904</f>
        <v>LINDINALDO ALVES DE LIMA</v>
      </c>
      <c r="E897" s="22" t="str">
        <f>'[1]TCE - ANEXO II - Preencher'!F904</f>
        <v>3 - Administrativo</v>
      </c>
      <c r="F897" s="22">
        <f>'[1]TCE - ANEXO II - Preencher'!G904</f>
        <v>517410</v>
      </c>
      <c r="G897" s="23" t="str">
        <f>'[1]TCE - ANEXO II - Preencher'!H904</f>
        <v>04/2020</v>
      </c>
      <c r="H897" s="22" t="str">
        <f>'[1]TCE - ANEXO II - Preencher'!I904</f>
        <v>1 - Plantonista</v>
      </c>
      <c r="I897" s="22">
        <f>'[1]TCE - ANEXO II - Preencher'!J904</f>
        <v>40</v>
      </c>
      <c r="J897" s="24">
        <f>'[1]TCE - ANEXO II - Preencher'!K904</f>
        <v>1047.52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100</v>
      </c>
      <c r="O897" s="26">
        <f>'[1]TCE - ANEXO II - Preencher'!V904</f>
        <v>108.54</v>
      </c>
      <c r="P897" s="27">
        <f>'[1]TCE - ANEXO II - Preencher'!W904</f>
        <v>1038.98</v>
      </c>
      <c r="Q897" s="30"/>
    </row>
    <row r="898" spans="1:17">
      <c r="A898" s="18">
        <f>IFERROR(VLOOKUP(B898,'[1]DADOS (OCULTAR)'!$P$3:$R$42,3,0),"")</f>
        <v>10583920000800</v>
      </c>
      <c r="B898" s="19" t="str">
        <f>'[1]TCE - ANEXO II - Preencher'!C905</f>
        <v>HOSPITAL MESTRE VITALINO</v>
      </c>
      <c r="C898" s="20"/>
      <c r="D898" s="21" t="str">
        <f>'[1]TCE - ANEXO II - Preencher'!E905</f>
        <v>LINDINALVA ARAUJO PIMENTEIRA DE A SOUZA</v>
      </c>
      <c r="E898" s="22" t="str">
        <f>'[1]TCE - ANEXO II - Preencher'!F905</f>
        <v>2 - Outros Profissionais da Saúde</v>
      </c>
      <c r="F898" s="22">
        <f>'[1]TCE - ANEXO II - Preencher'!G905</f>
        <v>322205</v>
      </c>
      <c r="G898" s="23" t="str">
        <f>'[1]TCE - ANEXO II - Preencher'!H905</f>
        <v>04/2020</v>
      </c>
      <c r="H898" s="22" t="str">
        <f>'[1]TCE - ANEXO II - Preencher'!I905</f>
        <v>2 - Diarista</v>
      </c>
      <c r="I898" s="22">
        <f>'[1]TCE - ANEXO II - Preencher'!J905</f>
        <v>44</v>
      </c>
      <c r="J898" s="24">
        <f>'[1]TCE - ANEXO II - Preencher'!K905</f>
        <v>687.03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886.41000000000008</v>
      </c>
      <c r="N898" s="25">
        <f>'[1]TCE - ANEXO II - Preencher'!R905</f>
        <v>140</v>
      </c>
      <c r="O898" s="26">
        <f>'[1]TCE - ANEXO II - Preencher'!V905</f>
        <v>157</v>
      </c>
      <c r="P898" s="27">
        <f>'[1]TCE - ANEXO II - Preencher'!W905</f>
        <v>1556.44</v>
      </c>
      <c r="Q898" s="30"/>
    </row>
    <row r="899" spans="1:17">
      <c r="A899" s="18">
        <f>IFERROR(VLOOKUP(B899,'[1]DADOS (OCULTAR)'!$P$3:$R$42,3,0),"")</f>
        <v>10583920000800</v>
      </c>
      <c r="B899" s="19" t="str">
        <f>'[1]TCE - ANEXO II - Preencher'!C906</f>
        <v>HOSPITAL MESTRE VITALINO</v>
      </c>
      <c r="C899" s="20"/>
      <c r="D899" s="21" t="str">
        <f>'[1]TCE - ANEXO II - Preencher'!E906</f>
        <v>LINDINALVA PAULA DOS SANTOS</v>
      </c>
      <c r="E899" s="22" t="str">
        <f>'[1]TCE - ANEXO II - Preencher'!F906</f>
        <v>2 - Outros Profissionais da Saúde</v>
      </c>
      <c r="F899" s="22">
        <f>'[1]TCE - ANEXO II - Preencher'!G906</f>
        <v>322205</v>
      </c>
      <c r="G899" s="23" t="str">
        <f>'[1]TCE - ANEXO II - Preencher'!H906</f>
        <v>04/2020</v>
      </c>
      <c r="H899" s="22" t="str">
        <f>'[1]TCE - ANEXO II - Preencher'!I906</f>
        <v>1 - Plantonista</v>
      </c>
      <c r="I899" s="22">
        <f>'[1]TCE - ANEXO II - Preencher'!J906</f>
        <v>44</v>
      </c>
      <c r="J899" s="24">
        <f>'[1]TCE - ANEXO II - Preencher'!K906</f>
        <v>1010.33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419.12</v>
      </c>
      <c r="N899" s="25">
        <f>'[1]TCE - ANEXO II - Preencher'!R906</f>
        <v>140</v>
      </c>
      <c r="O899" s="26">
        <f>'[1]TCE - ANEXO II - Preencher'!V906</f>
        <v>149.81</v>
      </c>
      <c r="P899" s="27">
        <f>'[1]TCE - ANEXO II - Preencher'!W906</f>
        <v>1419.64</v>
      </c>
      <c r="Q899" s="30"/>
    </row>
    <row r="900" spans="1:17">
      <c r="A900" s="18">
        <f>IFERROR(VLOOKUP(B900,'[1]DADOS (OCULTAR)'!$P$3:$R$42,3,0),"")</f>
        <v>10583920000800</v>
      </c>
      <c r="B900" s="19" t="str">
        <f>'[1]TCE - ANEXO II - Preencher'!C907</f>
        <v>HOSPITAL MESTRE VITALINO</v>
      </c>
      <c r="C900" s="20"/>
      <c r="D900" s="21" t="str">
        <f>'[1]TCE - ANEXO II - Preencher'!E907</f>
        <v>LINDOMARIO JEORGE DE OLIVEIRA</v>
      </c>
      <c r="E900" s="22" t="str">
        <f>'[1]TCE - ANEXO II - Preencher'!F907</f>
        <v>3 - Administrativo</v>
      </c>
      <c r="F900" s="22">
        <f>'[1]TCE - ANEXO II - Preencher'!G907</f>
        <v>312105</v>
      </c>
      <c r="G900" s="23" t="str">
        <f>'[1]TCE - ANEXO II - Preencher'!H907</f>
        <v>04/2020</v>
      </c>
      <c r="H900" s="22" t="str">
        <f>'[1]TCE - ANEXO II - Preencher'!I907</f>
        <v>1 - Plantonista</v>
      </c>
      <c r="I900" s="22">
        <f>'[1]TCE - ANEXO II - Preencher'!J907</f>
        <v>30</v>
      </c>
      <c r="J900" s="24">
        <f>'[1]TCE - ANEXO II - Preencher'!K907</f>
        <v>1415.33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553.30999999999995</v>
      </c>
      <c r="N900" s="25">
        <f>'[1]TCE - ANEXO II - Preencher'!R907</f>
        <v>0</v>
      </c>
      <c r="O900" s="26">
        <f>'[1]TCE - ANEXO II - Preencher'!V907</f>
        <v>271.25</v>
      </c>
      <c r="P900" s="27">
        <f>'[1]TCE - ANEXO II - Preencher'!W907</f>
        <v>1697.3899999999999</v>
      </c>
      <c r="Q900" s="30"/>
    </row>
    <row r="901" spans="1:17">
      <c r="A901" s="18">
        <f>IFERROR(VLOOKUP(B901,'[1]DADOS (OCULTAR)'!$P$3:$R$42,3,0),"")</f>
        <v>10583920000800</v>
      </c>
      <c r="B901" s="19" t="str">
        <f>'[1]TCE - ANEXO II - Preencher'!C908</f>
        <v>HOSPITAL MESTRE VITALINO</v>
      </c>
      <c r="C901" s="20"/>
      <c r="D901" s="21" t="str">
        <f>'[1]TCE - ANEXO II - Preencher'!E908</f>
        <v>LIVIA KELLY MATOS DA CRUZ</v>
      </c>
      <c r="E901" s="22" t="str">
        <f>'[1]TCE - ANEXO II - Preencher'!F908</f>
        <v>3 - Administrativo</v>
      </c>
      <c r="F901" s="22">
        <f>'[1]TCE - ANEXO II - Preencher'!G908</f>
        <v>411005</v>
      </c>
      <c r="G901" s="23" t="str">
        <f>'[1]TCE - ANEXO II - Preencher'!H908</f>
        <v>04/2020</v>
      </c>
      <c r="H901" s="22" t="str">
        <f>'[1]TCE - ANEXO II - Preencher'!I908</f>
        <v>1 - Plantonista</v>
      </c>
      <c r="I901" s="22">
        <f>'[1]TCE - ANEXO II - Preencher'!J908</f>
        <v>40</v>
      </c>
      <c r="J901" s="24">
        <f>'[1]TCE - ANEXO II - Preencher'!K908</f>
        <v>81.81</v>
      </c>
      <c r="K901" s="24">
        <f>'[1]TCE - ANEXO II - Preencher'!O908</f>
        <v>545.36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551.49</v>
      </c>
      <c r="P901" s="27">
        <f>'[1]TCE - ANEXO II - Preencher'!W908</f>
        <v>75.680000000000064</v>
      </c>
      <c r="Q901" s="30"/>
    </row>
    <row r="902" spans="1:17">
      <c r="A902" s="18">
        <f>IFERROR(VLOOKUP(B902,'[1]DADOS (OCULTAR)'!$P$3:$R$42,3,0),"")</f>
        <v>10583920000800</v>
      </c>
      <c r="B902" s="19" t="str">
        <f>'[1]TCE - ANEXO II - Preencher'!C909</f>
        <v>HOSPITAL MESTRE VITALINO</v>
      </c>
      <c r="C902" s="20"/>
      <c r="D902" s="21" t="str">
        <f>'[1]TCE - ANEXO II - Preencher'!E909</f>
        <v>LIVIA LIMA ALVES CINTRA</v>
      </c>
      <c r="E902" s="22" t="str">
        <f>'[1]TCE - ANEXO II - Preencher'!F909</f>
        <v>2 - Outros Profissionais da Saúde</v>
      </c>
      <c r="F902" s="22">
        <f>'[1]TCE - ANEXO II - Preencher'!G909</f>
        <v>223505</v>
      </c>
      <c r="G902" s="23" t="str">
        <f>'[1]TCE - ANEXO II - Preencher'!H909</f>
        <v>04/2020</v>
      </c>
      <c r="H902" s="22" t="str">
        <f>'[1]TCE - ANEXO II - Preencher'!I909</f>
        <v>1 - Plantonista</v>
      </c>
      <c r="I902" s="22">
        <f>'[1]TCE - ANEXO II - Preencher'!J909</f>
        <v>44</v>
      </c>
      <c r="J902" s="24">
        <f>'[1]TCE - ANEXO II - Preencher'!K909</f>
        <v>2276.56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695.99</v>
      </c>
      <c r="N902" s="25">
        <f>'[1]TCE - ANEXO II - Preencher'!R909</f>
        <v>770.74</v>
      </c>
      <c r="O902" s="26">
        <f>'[1]TCE - ANEXO II - Preencher'!V909</f>
        <v>535.64</v>
      </c>
      <c r="P902" s="27">
        <f>'[1]TCE - ANEXO II - Preencher'!W909</f>
        <v>3207.65</v>
      </c>
      <c r="Q902" s="30"/>
    </row>
    <row r="903" spans="1:17">
      <c r="A903" s="18">
        <f>IFERROR(VLOOKUP(B903,'[1]DADOS (OCULTAR)'!$P$3:$R$42,3,0),"")</f>
        <v>10583920000800</v>
      </c>
      <c r="B903" s="19" t="str">
        <f>'[1]TCE - ANEXO II - Preencher'!C910</f>
        <v>HOSPITAL MESTRE VITALINO</v>
      </c>
      <c r="C903" s="20"/>
      <c r="D903" s="21" t="str">
        <f>'[1]TCE - ANEXO II - Preencher'!E910</f>
        <v>LIVONETE DOMITILIA DA CONCEICA</v>
      </c>
      <c r="E903" s="22" t="str">
        <f>'[1]TCE - ANEXO II - Preencher'!F910</f>
        <v>2 - Outros Profissionais da Saúde</v>
      </c>
      <c r="F903" s="22">
        <f>'[1]TCE - ANEXO II - Preencher'!G910</f>
        <v>322205</v>
      </c>
      <c r="G903" s="23" t="str">
        <f>'[1]TCE - ANEXO II - Preencher'!H910</f>
        <v>04/2020</v>
      </c>
      <c r="H903" s="22" t="str">
        <f>'[1]TCE - ANEXO II - Preencher'!I910</f>
        <v>1 - Plantonista</v>
      </c>
      <c r="I903" s="22">
        <f>'[1]TCE - ANEXO II - Preencher'!J910</f>
        <v>44</v>
      </c>
      <c r="J903" s="24">
        <f>'[1]TCE - ANEXO II - Preencher'!K910</f>
        <v>1212.4000000000001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243.01999999999998</v>
      </c>
      <c r="N903" s="25">
        <f>'[1]TCE - ANEXO II - Preencher'!R910</f>
        <v>140</v>
      </c>
      <c r="O903" s="26">
        <f>'[1]TCE - ANEXO II - Preencher'!V910</f>
        <v>152.13999999999999</v>
      </c>
      <c r="P903" s="27">
        <f>'[1]TCE - ANEXO II - Preencher'!W910</f>
        <v>1443.2800000000002</v>
      </c>
      <c r="Q903" s="30"/>
    </row>
    <row r="904" spans="1:17">
      <c r="A904" s="18">
        <f>IFERROR(VLOOKUP(B904,'[1]DADOS (OCULTAR)'!$P$3:$R$42,3,0),"")</f>
        <v>10583920000800</v>
      </c>
      <c r="B904" s="19" t="str">
        <f>'[1]TCE - ANEXO II - Preencher'!C911</f>
        <v>HOSPITAL MESTRE VITALINO</v>
      </c>
      <c r="C904" s="20"/>
      <c r="D904" s="21" t="str">
        <f>'[1]TCE - ANEXO II - Preencher'!E911</f>
        <v>LORENNA MAYRA DE SANTANA SILVA</v>
      </c>
      <c r="E904" s="22" t="str">
        <f>'[1]TCE - ANEXO II - Preencher'!F911</f>
        <v>2 - Outros Profissionais da Saúde</v>
      </c>
      <c r="F904" s="22">
        <f>'[1]TCE - ANEXO II - Preencher'!G911</f>
        <v>223505</v>
      </c>
      <c r="G904" s="23" t="str">
        <f>'[1]TCE - ANEXO II - Preencher'!H911</f>
        <v>04/2020</v>
      </c>
      <c r="H904" s="22" t="str">
        <f>'[1]TCE - ANEXO II - Preencher'!I911</f>
        <v>1 - Plantonista</v>
      </c>
      <c r="I904" s="22">
        <f>'[1]TCE - ANEXO II - Preencher'!J911</f>
        <v>40</v>
      </c>
      <c r="J904" s="24">
        <f>'[1]TCE - ANEXO II - Preencher'!K911</f>
        <v>1715.47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266.64999999999998</v>
      </c>
      <c r="N904" s="25">
        <f>'[1]TCE - ANEXO II - Preencher'!R911</f>
        <v>694.35</v>
      </c>
      <c r="O904" s="26">
        <f>'[1]TCE - ANEXO II - Preencher'!V911</f>
        <v>285.08999999999997</v>
      </c>
      <c r="P904" s="27">
        <f>'[1]TCE - ANEXO II - Preencher'!W911</f>
        <v>2391.3799999999997</v>
      </c>
      <c r="Q904" s="30"/>
    </row>
    <row r="905" spans="1:17">
      <c r="A905" s="18">
        <f>IFERROR(VLOOKUP(B905,'[1]DADOS (OCULTAR)'!$P$3:$R$42,3,0),"")</f>
        <v>10583920000800</v>
      </c>
      <c r="B905" s="19" t="str">
        <f>'[1]TCE - ANEXO II - Preencher'!C912</f>
        <v>HOSPITAL MESTRE VITALINO</v>
      </c>
      <c r="C905" s="20"/>
      <c r="D905" s="21" t="str">
        <f>'[1]TCE - ANEXO II - Preencher'!E912</f>
        <v>LORRAY NY WANESSA SANTOS FERREIRA</v>
      </c>
      <c r="E905" s="22" t="str">
        <f>'[1]TCE - ANEXO II - Preencher'!F912</f>
        <v>3 - Administrativo</v>
      </c>
      <c r="F905" s="22">
        <f>'[1]TCE - ANEXO II - Preencher'!G912</f>
        <v>411010</v>
      </c>
      <c r="G905" s="23" t="str">
        <f>'[1]TCE - ANEXO II - Preencher'!H912</f>
        <v>04/2020</v>
      </c>
      <c r="H905" s="22" t="str">
        <f>'[1]TCE - ANEXO II - Preencher'!I912</f>
        <v>1 - Plantonista</v>
      </c>
      <c r="I905" s="22">
        <f>'[1]TCE - ANEXO II - Preencher'!J912</f>
        <v>44</v>
      </c>
      <c r="J905" s="24">
        <f>'[1]TCE - ANEXO II - Preencher'!K912</f>
        <v>1159.18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200</v>
      </c>
      <c r="O905" s="26">
        <f>'[1]TCE - ANEXO II - Preencher'!V912</f>
        <v>129.82</v>
      </c>
      <c r="P905" s="27">
        <f>'[1]TCE - ANEXO II - Preencher'!W912</f>
        <v>1229.3600000000001</v>
      </c>
      <c r="Q905" s="30"/>
    </row>
    <row r="906" spans="1:17">
      <c r="A906" s="18">
        <f>IFERROR(VLOOKUP(B906,'[1]DADOS (OCULTAR)'!$P$3:$R$42,3,0),"")</f>
        <v>10583920000800</v>
      </c>
      <c r="B906" s="19" t="str">
        <f>'[1]TCE - ANEXO II - Preencher'!C913</f>
        <v>HOSPITAL MESTRE VITALINO</v>
      </c>
      <c r="C906" s="20"/>
      <c r="D906" s="21" t="str">
        <f>'[1]TCE - ANEXO II - Preencher'!E913</f>
        <v>LOURIVAL SATURNINO DA SILVA</v>
      </c>
      <c r="E906" s="22" t="str">
        <f>'[1]TCE - ANEXO II - Preencher'!F913</f>
        <v>3 - Administrativo</v>
      </c>
      <c r="F906" s="22">
        <f>'[1]TCE - ANEXO II - Preencher'!G913</f>
        <v>517410</v>
      </c>
      <c r="G906" s="23" t="str">
        <f>'[1]TCE - ANEXO II - Preencher'!H913</f>
        <v>04/2020</v>
      </c>
      <c r="H906" s="22" t="str">
        <f>'[1]TCE - ANEXO II - Preencher'!I913</f>
        <v>1 - Plantonista</v>
      </c>
      <c r="I906" s="22">
        <f>'[1]TCE - ANEXO II - Preencher'!J913</f>
        <v>44</v>
      </c>
      <c r="J906" s="24">
        <f>'[1]TCE - ANEXO II - Preencher'!K913</f>
        <v>1047.52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100</v>
      </c>
      <c r="O906" s="26">
        <f>'[1]TCE - ANEXO II - Preencher'!V913</f>
        <v>87.59</v>
      </c>
      <c r="P906" s="27">
        <f>'[1]TCE - ANEXO II - Preencher'!W913</f>
        <v>1059.93</v>
      </c>
      <c r="Q906" s="30"/>
    </row>
    <row r="907" spans="1:17">
      <c r="A907" s="18">
        <f>IFERROR(VLOOKUP(B907,'[1]DADOS (OCULTAR)'!$P$3:$R$42,3,0),"")</f>
        <v>10583920000800</v>
      </c>
      <c r="B907" s="19" t="str">
        <f>'[1]TCE - ANEXO II - Preencher'!C914</f>
        <v>HOSPITAL MESTRE VITALINO</v>
      </c>
      <c r="C907" s="20"/>
      <c r="D907" s="21" t="str">
        <f>'[1]TCE - ANEXO II - Preencher'!E914</f>
        <v>LUANA CRISTINA ALBUQUERQUE BARBOSA</v>
      </c>
      <c r="E907" s="22" t="str">
        <f>'[1]TCE - ANEXO II - Preencher'!F914</f>
        <v>2 - Outros Profissionais da Saúde</v>
      </c>
      <c r="F907" s="22">
        <f>'[1]TCE - ANEXO II - Preencher'!G914</f>
        <v>223605</v>
      </c>
      <c r="G907" s="23" t="str">
        <f>'[1]TCE - ANEXO II - Preencher'!H914</f>
        <v>04/2020</v>
      </c>
      <c r="H907" s="22" t="str">
        <f>'[1]TCE - ANEXO II - Preencher'!I914</f>
        <v>1 - Plantonista</v>
      </c>
      <c r="I907" s="22">
        <f>'[1]TCE - ANEXO II - Preencher'!J914</f>
        <v>44</v>
      </c>
      <c r="J907" s="24">
        <f>'[1]TCE - ANEXO II - Preencher'!K914</f>
        <v>1185.57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684.03</v>
      </c>
      <c r="N907" s="25">
        <f>'[1]TCE - ANEXO II - Preencher'!R914</f>
        <v>320.62</v>
      </c>
      <c r="O907" s="26">
        <f>'[1]TCE - ANEXO II - Preencher'!V914</f>
        <v>173</v>
      </c>
      <c r="P907" s="27">
        <f>'[1]TCE - ANEXO II - Preencher'!W914</f>
        <v>2017.2199999999998</v>
      </c>
      <c r="Q907" s="30"/>
    </row>
    <row r="908" spans="1:17">
      <c r="A908" s="18">
        <f>IFERROR(VLOOKUP(B908,'[1]DADOS (OCULTAR)'!$P$3:$R$42,3,0),"")</f>
        <v>10583920000800</v>
      </c>
      <c r="B908" s="19" t="str">
        <f>'[1]TCE - ANEXO II - Preencher'!C915</f>
        <v>HOSPITAL MESTRE VITALINO</v>
      </c>
      <c r="C908" s="20"/>
      <c r="D908" s="21" t="str">
        <f>'[1]TCE - ANEXO II - Preencher'!E915</f>
        <v>LUANA FLAVIA DA SILVA CARVALHO</v>
      </c>
      <c r="E908" s="22" t="str">
        <f>'[1]TCE - ANEXO II - Preencher'!F915</f>
        <v>2 - Outros Profissionais da Saúde</v>
      </c>
      <c r="F908" s="22">
        <f>'[1]TCE - ANEXO II - Preencher'!G915</f>
        <v>223505</v>
      </c>
      <c r="G908" s="23" t="str">
        <f>'[1]TCE - ANEXO II - Preencher'!H915</f>
        <v>04/2020</v>
      </c>
      <c r="H908" s="22" t="str">
        <f>'[1]TCE - ANEXO II - Preencher'!I915</f>
        <v>2 - Diarista</v>
      </c>
      <c r="I908" s="22">
        <f>'[1]TCE - ANEXO II - Preencher'!J915</f>
        <v>40</v>
      </c>
      <c r="J908" s="24">
        <f>'[1]TCE - ANEXO II - Preencher'!K915</f>
        <v>1715.47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209</v>
      </c>
      <c r="N908" s="25">
        <f>'[1]TCE - ANEXO II - Preencher'!R915</f>
        <v>530</v>
      </c>
      <c r="O908" s="26">
        <f>'[1]TCE - ANEXO II - Preencher'!V915</f>
        <v>342.55</v>
      </c>
      <c r="P908" s="27">
        <f>'[1]TCE - ANEXO II - Preencher'!W915</f>
        <v>2111.92</v>
      </c>
      <c r="Q908" s="30"/>
    </row>
    <row r="909" spans="1:17">
      <c r="A909" s="18">
        <f>IFERROR(VLOOKUP(B909,'[1]DADOS (OCULTAR)'!$P$3:$R$42,3,0),"")</f>
        <v>10583920000800</v>
      </c>
      <c r="B909" s="19" t="str">
        <f>'[1]TCE - ANEXO II - Preencher'!C916</f>
        <v>HOSPITAL MESTRE VITALINO</v>
      </c>
      <c r="C909" s="20"/>
      <c r="D909" s="21" t="str">
        <f>'[1]TCE - ANEXO II - Preencher'!E916</f>
        <v>LUANA RAFAELA DE LIMA</v>
      </c>
      <c r="E909" s="22" t="str">
        <f>'[1]TCE - ANEXO II - Preencher'!F916</f>
        <v>2 - Outros Profissionais da Saúde</v>
      </c>
      <c r="F909" s="22">
        <f>'[1]TCE - ANEXO II - Preencher'!G916</f>
        <v>223710</v>
      </c>
      <c r="G909" s="23" t="str">
        <f>'[1]TCE - ANEXO II - Preencher'!H916</f>
        <v>04/2020</v>
      </c>
      <c r="H909" s="22" t="str">
        <f>'[1]TCE - ANEXO II - Preencher'!I916</f>
        <v>1 - Plantonista</v>
      </c>
      <c r="I909" s="22">
        <f>'[1]TCE - ANEXO II - Preencher'!J916</f>
        <v>44</v>
      </c>
      <c r="J909" s="24">
        <f>'[1]TCE - ANEXO II - Preencher'!K916</f>
        <v>2720.43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269.75</v>
      </c>
      <c r="N909" s="25">
        <f>'[1]TCE - ANEXO II - Preencher'!R916</f>
        <v>231.61</v>
      </c>
      <c r="O909" s="26">
        <f>'[1]TCE - ANEXO II - Preencher'!V916</f>
        <v>405.55</v>
      </c>
      <c r="P909" s="27">
        <f>'[1]TCE - ANEXO II - Preencher'!W916</f>
        <v>2816.24</v>
      </c>
      <c r="Q909" s="30"/>
    </row>
    <row r="910" spans="1:17">
      <c r="A910" s="18">
        <f>IFERROR(VLOOKUP(B910,'[1]DADOS (OCULTAR)'!$P$3:$R$42,3,0),"")</f>
        <v>10583920000800</v>
      </c>
      <c r="B910" s="19" t="str">
        <f>'[1]TCE - ANEXO II - Preencher'!C917</f>
        <v>HOSPITAL MESTRE VITALINO</v>
      </c>
      <c r="C910" s="20"/>
      <c r="D910" s="21" t="str">
        <f>'[1]TCE - ANEXO II - Preencher'!E917</f>
        <v>LUANA SABRINA DOS SANTOS ANDRADE</v>
      </c>
      <c r="E910" s="22" t="str">
        <f>'[1]TCE - ANEXO II - Preencher'!F917</f>
        <v>2 - Outros Profissionais da Saúde</v>
      </c>
      <c r="F910" s="22">
        <f>'[1]TCE - ANEXO II - Preencher'!G917</f>
        <v>223505</v>
      </c>
      <c r="G910" s="23" t="str">
        <f>'[1]TCE - ANEXO II - Preencher'!H917</f>
        <v>04/2020</v>
      </c>
      <c r="H910" s="22" t="str">
        <f>'[1]TCE - ANEXO II - Preencher'!I917</f>
        <v>1 - Plantonista</v>
      </c>
      <c r="I910" s="22">
        <f>'[1]TCE - ANEXO II - Preencher'!J917</f>
        <v>44</v>
      </c>
      <c r="J910" s="24">
        <f>'[1]TCE - ANEXO II - Preencher'!K917</f>
        <v>2134.2600000000002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221.56</v>
      </c>
      <c r="N910" s="25">
        <f>'[1]TCE - ANEXO II - Preencher'!R917</f>
        <v>600</v>
      </c>
      <c r="O910" s="26">
        <f>'[1]TCE - ANEXO II - Preencher'!V917</f>
        <v>337.68</v>
      </c>
      <c r="P910" s="27">
        <f>'[1]TCE - ANEXO II - Preencher'!W917</f>
        <v>2618.1400000000003</v>
      </c>
      <c r="Q910" s="30"/>
    </row>
    <row r="911" spans="1:17">
      <c r="A911" s="18">
        <f>IFERROR(VLOOKUP(B911,'[1]DADOS (OCULTAR)'!$P$3:$R$42,3,0),"")</f>
        <v>10583920000800</v>
      </c>
      <c r="B911" s="19" t="str">
        <f>'[1]TCE - ANEXO II - Preencher'!C918</f>
        <v>HOSPITAL MESTRE VITALINO</v>
      </c>
      <c r="C911" s="20"/>
      <c r="D911" s="21" t="str">
        <f>'[1]TCE - ANEXO II - Preencher'!E918</f>
        <v>LUCAS ALVES DA CUNHA</v>
      </c>
      <c r="E911" s="22" t="str">
        <f>'[1]TCE - ANEXO II - Preencher'!F918</f>
        <v>2 - Outros Profissionais da Saúde</v>
      </c>
      <c r="F911" s="22">
        <f>'[1]TCE - ANEXO II - Preencher'!G918</f>
        <v>521130</v>
      </c>
      <c r="G911" s="23" t="str">
        <f>'[1]TCE - ANEXO II - Preencher'!H918</f>
        <v>04/2020</v>
      </c>
      <c r="H911" s="22" t="str">
        <f>'[1]TCE - ANEXO II - Preencher'!I918</f>
        <v>1 - Plantonista</v>
      </c>
      <c r="I911" s="22">
        <f>'[1]TCE - ANEXO II - Preencher'!J918</f>
        <v>44</v>
      </c>
      <c r="J911" s="24">
        <f>'[1]TCE - ANEXO II - Preencher'!K918</f>
        <v>1047.52</v>
      </c>
      <c r="K911" s="24">
        <f>'[1]TCE - ANEXO II - Preencher'!O918</f>
        <v>139.59</v>
      </c>
      <c r="L911" s="24">
        <f>'[1]TCE - ANEXO II - Preencher'!P918</f>
        <v>104.7</v>
      </c>
      <c r="M911" s="24">
        <f>'[1]TCE - ANEXO II - Preencher'!Q918</f>
        <v>217.57</v>
      </c>
      <c r="N911" s="25">
        <f>'[1]TCE - ANEXO II - Preencher'!R918</f>
        <v>0</v>
      </c>
      <c r="O911" s="26">
        <f>'[1]TCE - ANEXO II - Preencher'!V918</f>
        <v>201.85</v>
      </c>
      <c r="P911" s="27">
        <f>'[1]TCE - ANEXO II - Preencher'!W918</f>
        <v>1307.53</v>
      </c>
      <c r="Q911" s="30"/>
    </row>
    <row r="912" spans="1:17">
      <c r="A912" s="18">
        <f>IFERROR(VLOOKUP(B912,'[1]DADOS (OCULTAR)'!$P$3:$R$42,3,0),"")</f>
        <v>10583920000800</v>
      </c>
      <c r="B912" s="19" t="str">
        <f>'[1]TCE - ANEXO II - Preencher'!C919</f>
        <v>HOSPITAL MESTRE VITALINO</v>
      </c>
      <c r="C912" s="20"/>
      <c r="D912" s="21" t="str">
        <f>'[1]TCE - ANEXO II - Preencher'!E919</f>
        <v>LUCAS DE MELO MOURA</v>
      </c>
      <c r="E912" s="22" t="str">
        <f>'[1]TCE - ANEXO II - Preencher'!F919</f>
        <v>3 - Administrativo</v>
      </c>
      <c r="F912" s="22">
        <f>'[1]TCE - ANEXO II - Preencher'!G919</f>
        <v>763305</v>
      </c>
      <c r="G912" s="23" t="str">
        <f>'[1]TCE - ANEXO II - Preencher'!H919</f>
        <v>04/2020</v>
      </c>
      <c r="H912" s="22" t="str">
        <f>'[1]TCE - ANEXO II - Preencher'!I919</f>
        <v>1 - Plantonista</v>
      </c>
      <c r="I912" s="22">
        <f>'[1]TCE - ANEXO II - Preencher'!J919</f>
        <v>44</v>
      </c>
      <c r="J912" s="24">
        <f>'[1]TCE - ANEXO II - Preencher'!K919</f>
        <v>1012.6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243.92000000000002</v>
      </c>
      <c r="N912" s="25">
        <f>'[1]TCE - ANEXO II - Preencher'!R919</f>
        <v>0</v>
      </c>
      <c r="O912" s="26">
        <f>'[1]TCE - ANEXO II - Preencher'!V919</f>
        <v>97.4</v>
      </c>
      <c r="P912" s="27">
        <f>'[1]TCE - ANEXO II - Preencher'!W919</f>
        <v>1159.1199999999999</v>
      </c>
      <c r="Q912" s="30"/>
    </row>
    <row r="913" spans="1:17">
      <c r="A913" s="18">
        <f>IFERROR(VLOOKUP(B913,'[1]DADOS (OCULTAR)'!$P$3:$R$42,3,0),"")</f>
        <v>10583920000800</v>
      </c>
      <c r="B913" s="19" t="str">
        <f>'[1]TCE - ANEXO II - Preencher'!C920</f>
        <v>HOSPITAL MESTRE VITALINO</v>
      </c>
      <c r="C913" s="20"/>
      <c r="D913" s="21" t="str">
        <f>'[1]TCE - ANEXO II - Preencher'!E920</f>
        <v>LUCAS DOS SANTOS LUCENA</v>
      </c>
      <c r="E913" s="22" t="str">
        <f>'[1]TCE - ANEXO II - Preencher'!F920</f>
        <v>2 - Outros Profissionais da Saúde</v>
      </c>
      <c r="F913" s="22">
        <f>'[1]TCE - ANEXO II - Preencher'!G920</f>
        <v>521130</v>
      </c>
      <c r="G913" s="23">
        <f>'[1]TCE - ANEXO II - Preencher'!H920</f>
        <v>43922</v>
      </c>
      <c r="H913" s="22" t="str">
        <f>'[1]TCE - ANEXO II - Preencher'!I920</f>
        <v>1 - Plantonista</v>
      </c>
      <c r="I913" s="22" t="str">
        <f>'[1]TCE - ANEXO II - Preencher'!J920</f>
        <v>44</v>
      </c>
      <c r="J913" s="24">
        <f>'[1]TCE - ANEXO II - Preencher'!K920</f>
        <v>279.33999999999997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92.28</v>
      </c>
      <c r="N913" s="25">
        <f>'[1]TCE - ANEXO II - Preencher'!R920</f>
        <v>0</v>
      </c>
      <c r="O913" s="26">
        <f>'[1]TCE - ANEXO II - Preencher'!V920</f>
        <v>33.450000000000003</v>
      </c>
      <c r="P913" s="27">
        <f>'[1]TCE - ANEXO II - Preencher'!W920</f>
        <v>338.17</v>
      </c>
      <c r="Q913" s="30"/>
    </row>
    <row r="914" spans="1:17">
      <c r="A914" s="18">
        <f>IFERROR(VLOOKUP(B914,'[1]DADOS (OCULTAR)'!$P$3:$R$42,3,0),"")</f>
        <v>10583920000800</v>
      </c>
      <c r="B914" s="19" t="str">
        <f>'[1]TCE - ANEXO II - Preencher'!C921</f>
        <v>HOSPITAL MESTRE VITALINO</v>
      </c>
      <c r="C914" s="20"/>
      <c r="D914" s="21" t="str">
        <f>'[1]TCE - ANEXO II - Preencher'!E921</f>
        <v>LUCAS FELIPE ALVES DA SILVA</v>
      </c>
      <c r="E914" s="22" t="str">
        <f>'[1]TCE - ANEXO II - Preencher'!F921</f>
        <v>3 - Administrativo</v>
      </c>
      <c r="F914" s="22">
        <f>'[1]TCE - ANEXO II - Preencher'!G921</f>
        <v>515110</v>
      </c>
      <c r="G914" s="23" t="str">
        <f>'[1]TCE - ANEXO II - Preencher'!H921</f>
        <v>04/2020</v>
      </c>
      <c r="H914" s="22" t="str">
        <f>'[1]TCE - ANEXO II - Preencher'!I921</f>
        <v>1 - Plantonista</v>
      </c>
      <c r="I914" s="22">
        <f>'[1]TCE - ANEXO II - Preencher'!J921</f>
        <v>44</v>
      </c>
      <c r="J914" s="24">
        <f>'[1]TCE - ANEXO II - Preencher'!K921</f>
        <v>1047.52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209</v>
      </c>
      <c r="N914" s="25">
        <f>'[1]TCE - ANEXO II - Preencher'!R921</f>
        <v>0</v>
      </c>
      <c r="O914" s="26">
        <f>'[1]TCE - ANEXO II - Preencher'!V921</f>
        <v>97.4</v>
      </c>
      <c r="P914" s="27">
        <f>'[1]TCE - ANEXO II - Preencher'!W921</f>
        <v>1159.1199999999999</v>
      </c>
      <c r="Q914" s="30"/>
    </row>
    <row r="915" spans="1:17">
      <c r="A915" s="18">
        <f>IFERROR(VLOOKUP(B915,'[1]DADOS (OCULTAR)'!$P$3:$R$42,3,0),"")</f>
        <v>10583920000800</v>
      </c>
      <c r="B915" s="19" t="str">
        <f>'[1]TCE - ANEXO II - Preencher'!C922</f>
        <v>HOSPITAL MESTRE VITALINO</v>
      </c>
      <c r="C915" s="20"/>
      <c r="D915" s="21" t="str">
        <f>'[1]TCE - ANEXO II - Preencher'!E922</f>
        <v>LUCAS HENRIQUE DA SILVA LIMA</v>
      </c>
      <c r="E915" s="22" t="str">
        <f>'[1]TCE - ANEXO II - Preencher'!F922</f>
        <v>2 - Outros Profissionais da Saúde</v>
      </c>
      <c r="F915" s="22">
        <f>'[1]TCE - ANEXO II - Preencher'!G922</f>
        <v>322205</v>
      </c>
      <c r="G915" s="23" t="str">
        <f>'[1]TCE - ANEXO II - Preencher'!H922</f>
        <v>04/2020</v>
      </c>
      <c r="H915" s="22" t="str">
        <f>'[1]TCE - ANEXO II - Preencher'!I922</f>
        <v>1 - Plantonista</v>
      </c>
      <c r="I915" s="22">
        <f>'[1]TCE - ANEXO II - Preencher'!J922</f>
        <v>30</v>
      </c>
      <c r="J915" s="24">
        <f>'[1]TCE - ANEXO II - Preencher'!K922</f>
        <v>1212.4000000000001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209</v>
      </c>
      <c r="N915" s="25">
        <f>'[1]TCE - ANEXO II - Preencher'!R922</f>
        <v>216.78</v>
      </c>
      <c r="O915" s="26">
        <f>'[1]TCE - ANEXO II - Preencher'!V922</f>
        <v>131.75</v>
      </c>
      <c r="P915" s="27">
        <f>'[1]TCE - ANEXO II - Preencher'!W922</f>
        <v>1506.43</v>
      </c>
      <c r="Q915" s="30"/>
    </row>
    <row r="916" spans="1:17">
      <c r="A916" s="18">
        <f>IFERROR(VLOOKUP(B916,'[1]DADOS (OCULTAR)'!$P$3:$R$42,3,0),"")</f>
        <v>10583920000800</v>
      </c>
      <c r="B916" s="19" t="str">
        <f>'[1]TCE - ANEXO II - Preencher'!C923</f>
        <v>HOSPITAL MESTRE VITALINO</v>
      </c>
      <c r="C916" s="20"/>
      <c r="D916" s="21" t="str">
        <f>'[1]TCE - ANEXO II - Preencher'!E923</f>
        <v xml:space="preserve">LUCAS MENDONÇA DE SENA FALCAO </v>
      </c>
      <c r="E916" s="22" t="str">
        <f>'[1]TCE - ANEXO II - Preencher'!F923</f>
        <v>2 - Outros Profissionais da Saúde</v>
      </c>
      <c r="F916" s="22">
        <f>'[1]TCE - ANEXO II - Preencher'!G923</f>
        <v>521130</v>
      </c>
      <c r="G916" s="23" t="str">
        <f>'[1]TCE - ANEXO II - Preencher'!H923</f>
        <v>04/2020</v>
      </c>
      <c r="H916" s="22" t="str">
        <f>'[1]TCE - ANEXO II - Preencher'!I923</f>
        <v>1 - Plantonista</v>
      </c>
      <c r="I916" s="22">
        <f>'[1]TCE - ANEXO II - Preencher'!J923</f>
        <v>44</v>
      </c>
      <c r="J916" s="24">
        <f>'[1]TCE - ANEXO II - Preencher'!K923</f>
        <v>942.77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320.05</v>
      </c>
      <c r="N916" s="25">
        <f>'[1]TCE - ANEXO II - Preencher'!R923</f>
        <v>0</v>
      </c>
      <c r="O916" s="26">
        <f>'[1]TCE - ANEXO II - Preencher'!V923</f>
        <v>118.92</v>
      </c>
      <c r="P916" s="27">
        <f>'[1]TCE - ANEXO II - Preencher'!W923</f>
        <v>1143.8999999999999</v>
      </c>
      <c r="Q916" s="30"/>
    </row>
    <row r="917" spans="1:17">
      <c r="A917" s="18">
        <f>IFERROR(VLOOKUP(B917,'[1]DADOS (OCULTAR)'!$P$3:$R$42,3,0),"")</f>
        <v>10583920000800</v>
      </c>
      <c r="B917" s="19" t="str">
        <f>'[1]TCE - ANEXO II - Preencher'!C924</f>
        <v>HOSPITAL MESTRE VITALINO</v>
      </c>
      <c r="C917" s="20"/>
      <c r="D917" s="21" t="str">
        <f>'[1]TCE - ANEXO II - Preencher'!E924</f>
        <v>LUCAS MIKAEL DA SILVA CORDEIRO</v>
      </c>
      <c r="E917" s="22" t="str">
        <f>'[1]TCE - ANEXO II - Preencher'!F924</f>
        <v>3 - Administrativo</v>
      </c>
      <c r="F917" s="22">
        <f>'[1]TCE - ANEXO II - Preencher'!G924</f>
        <v>411010</v>
      </c>
      <c r="G917" s="23" t="str">
        <f>'[1]TCE - ANEXO II - Preencher'!H924</f>
        <v>04/2020</v>
      </c>
      <c r="H917" s="22" t="str">
        <f>'[1]TCE - ANEXO II - Preencher'!I924</f>
        <v>1 - Plantonista</v>
      </c>
      <c r="I917" s="22">
        <f>'[1]TCE - ANEXO II - Preencher'!J924</f>
        <v>44</v>
      </c>
      <c r="J917" s="24">
        <f>'[1]TCE - ANEXO II - Preencher'!K924</f>
        <v>1159.18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126.45</v>
      </c>
      <c r="N917" s="25">
        <f>'[1]TCE - ANEXO II - Preencher'!R924</f>
        <v>0</v>
      </c>
      <c r="O917" s="26">
        <f>'[1]TCE - ANEXO II - Preencher'!V924</f>
        <v>169.57</v>
      </c>
      <c r="P917" s="27">
        <f>'[1]TCE - ANEXO II - Preencher'!W924</f>
        <v>1116.0600000000002</v>
      </c>
      <c r="Q917" s="30"/>
    </row>
    <row r="918" spans="1:17">
      <c r="A918" s="18">
        <f>IFERROR(VLOOKUP(B918,'[1]DADOS (OCULTAR)'!$P$3:$R$42,3,0),"")</f>
        <v>10583920000800</v>
      </c>
      <c r="B918" s="19" t="str">
        <f>'[1]TCE - ANEXO II - Preencher'!C925</f>
        <v>HOSPITAL MESTRE VITALINO</v>
      </c>
      <c r="C918" s="20"/>
      <c r="D918" s="21" t="str">
        <f>'[1]TCE - ANEXO II - Preencher'!E925</f>
        <v>LUCAS MILLER BARROS DA SILVA</v>
      </c>
      <c r="E918" s="22" t="str">
        <f>'[1]TCE - ANEXO II - Preencher'!F925</f>
        <v>3 - Administrativo</v>
      </c>
      <c r="F918" s="22">
        <f>'[1]TCE - ANEXO II - Preencher'!G925</f>
        <v>411010</v>
      </c>
      <c r="G918" s="23" t="str">
        <f>'[1]TCE - ANEXO II - Preencher'!H925</f>
        <v>04/2020</v>
      </c>
      <c r="H918" s="22" t="str">
        <f>'[1]TCE - ANEXO II - Preencher'!I925</f>
        <v>2 - Diarista</v>
      </c>
      <c r="I918" s="22">
        <f>'[1]TCE - ANEXO II - Preencher'!J925</f>
        <v>20</v>
      </c>
      <c r="J918" s="24">
        <f>'[1]TCE - ANEXO II - Preencher'!K925</f>
        <v>1159.18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418</v>
      </c>
      <c r="N918" s="25">
        <f>'[1]TCE - ANEXO II - Preencher'!R925</f>
        <v>100</v>
      </c>
      <c r="O918" s="26">
        <f>'[1]TCE - ANEXO II - Preencher'!V925</f>
        <v>216.21</v>
      </c>
      <c r="P918" s="27">
        <f>'[1]TCE - ANEXO II - Preencher'!W925</f>
        <v>1460.97</v>
      </c>
      <c r="Q918" s="30"/>
    </row>
    <row r="919" spans="1:17">
      <c r="A919" s="18">
        <f>IFERROR(VLOOKUP(B919,'[1]DADOS (OCULTAR)'!$P$3:$R$42,3,0),"")</f>
        <v>10583920000800</v>
      </c>
      <c r="B919" s="19" t="str">
        <f>'[1]TCE - ANEXO II - Preencher'!C926</f>
        <v>HOSPITAL MESTRE VITALINO</v>
      </c>
      <c r="C919" s="20"/>
      <c r="D919" s="21" t="str">
        <f>'[1]TCE - ANEXO II - Preencher'!E926</f>
        <v>LUCIA EDYENNE DE CARVALHO SOUZA</v>
      </c>
      <c r="E919" s="22" t="str">
        <f>'[1]TCE - ANEXO II - Preencher'!F926</f>
        <v>2 - Outros Profissionais da Saúde</v>
      </c>
      <c r="F919" s="22">
        <f>'[1]TCE - ANEXO II - Preencher'!G926</f>
        <v>521130</v>
      </c>
      <c r="G919" s="23" t="str">
        <f>'[1]TCE - ANEXO II - Preencher'!H926</f>
        <v>04/2020</v>
      </c>
      <c r="H919" s="22" t="str">
        <f>'[1]TCE - ANEXO II - Preencher'!I926</f>
        <v>1 - Plantonista</v>
      </c>
      <c r="I919" s="22">
        <f>'[1]TCE - ANEXO II - Preencher'!J926</f>
        <v>44</v>
      </c>
      <c r="J919" s="24">
        <f>'[1]TCE - ANEXO II - Preencher'!K926</f>
        <v>1047.52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689.78</v>
      </c>
      <c r="N919" s="25">
        <f>'[1]TCE - ANEXO II - Preencher'!R926</f>
        <v>0</v>
      </c>
      <c r="O919" s="26">
        <f>'[1]TCE - ANEXO II - Preencher'!V926</f>
        <v>140.66999999999999</v>
      </c>
      <c r="P919" s="27">
        <f>'[1]TCE - ANEXO II - Preencher'!W926</f>
        <v>1596.6299999999999</v>
      </c>
      <c r="Q919" s="30"/>
    </row>
    <row r="920" spans="1:17">
      <c r="A920" s="18">
        <f>IFERROR(VLOOKUP(B920,'[1]DADOS (OCULTAR)'!$P$3:$R$42,3,0),"")</f>
        <v>10583920000800</v>
      </c>
      <c r="B920" s="19" t="str">
        <f>'[1]TCE - ANEXO II - Preencher'!C927</f>
        <v>HOSPITAL MESTRE VITALINO</v>
      </c>
      <c r="C920" s="20"/>
      <c r="D920" s="21" t="str">
        <f>'[1]TCE - ANEXO II - Preencher'!E927</f>
        <v>LUCIANA CRISTINA DA SILVA</v>
      </c>
      <c r="E920" s="22" t="str">
        <f>'[1]TCE - ANEXO II - Preencher'!F927</f>
        <v>2 - Outros Profissionais da Saúde</v>
      </c>
      <c r="F920" s="22">
        <f>'[1]TCE - ANEXO II - Preencher'!G927</f>
        <v>322205</v>
      </c>
      <c r="G920" s="23" t="str">
        <f>'[1]TCE - ANEXO II - Preencher'!H927</f>
        <v>04/2020</v>
      </c>
      <c r="H920" s="22" t="str">
        <f>'[1]TCE - ANEXO II - Preencher'!I927</f>
        <v>1 - Plantonista</v>
      </c>
      <c r="I920" s="22">
        <f>'[1]TCE - ANEXO II - Preencher'!J927</f>
        <v>44</v>
      </c>
      <c r="J920" s="24">
        <f>'[1]TCE - ANEXO II - Preencher'!K927</f>
        <v>1050.75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370.65</v>
      </c>
      <c r="N920" s="25">
        <f>'[1]TCE - ANEXO II - Preencher'!R927</f>
        <v>192.54</v>
      </c>
      <c r="O920" s="26">
        <f>'[1]TCE - ANEXO II - Preencher'!V927</f>
        <v>153.81</v>
      </c>
      <c r="P920" s="27">
        <f>'[1]TCE - ANEXO II - Preencher'!W927</f>
        <v>1460.13</v>
      </c>
      <c r="Q920" s="30"/>
    </row>
    <row r="921" spans="1:17">
      <c r="A921" s="18">
        <f>IFERROR(VLOOKUP(B921,'[1]DADOS (OCULTAR)'!$P$3:$R$42,3,0),"")</f>
        <v>10583920000800</v>
      </c>
      <c r="B921" s="19" t="str">
        <f>'[1]TCE - ANEXO II - Preencher'!C928</f>
        <v>HOSPITAL MESTRE VITALINO</v>
      </c>
      <c r="C921" s="20"/>
      <c r="D921" s="21" t="str">
        <f>'[1]TCE - ANEXO II - Preencher'!E928</f>
        <v>LUCIANA EUDA SANTOS DO NASCIMENTO</v>
      </c>
      <c r="E921" s="22" t="str">
        <f>'[1]TCE - ANEXO II - Preencher'!F928</f>
        <v>2 - Outros Profissionais da Saúde</v>
      </c>
      <c r="F921" s="22">
        <f>'[1]TCE - ANEXO II - Preencher'!G928</f>
        <v>223605</v>
      </c>
      <c r="G921" s="23" t="str">
        <f>'[1]TCE - ANEXO II - Preencher'!H928</f>
        <v>04/2020</v>
      </c>
      <c r="H921" s="22" t="str">
        <f>'[1]TCE - ANEXO II - Preencher'!I928</f>
        <v>2 - Diarista</v>
      </c>
      <c r="I921" s="22">
        <f>'[1]TCE - ANEXO II - Preencher'!J928</f>
        <v>24</v>
      </c>
      <c r="J921" s="24">
        <f>'[1]TCE - ANEXO II - Preencher'!K928</f>
        <v>1537.75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947.37999999999988</v>
      </c>
      <c r="N921" s="25">
        <f>'[1]TCE - ANEXO II - Preencher'!R928</f>
        <v>346.8</v>
      </c>
      <c r="O921" s="26">
        <f>'[1]TCE - ANEXO II - Preencher'!V928</f>
        <v>1138.1500000000001</v>
      </c>
      <c r="P921" s="27">
        <f>'[1]TCE - ANEXO II - Preencher'!W928</f>
        <v>1693.7800000000002</v>
      </c>
      <c r="Q921" s="30"/>
    </row>
    <row r="922" spans="1:17">
      <c r="A922" s="18">
        <f>IFERROR(VLOOKUP(B922,'[1]DADOS (OCULTAR)'!$P$3:$R$42,3,0),"")</f>
        <v>10583920000800</v>
      </c>
      <c r="B922" s="19" t="str">
        <f>'[1]TCE - ANEXO II - Preencher'!C929</f>
        <v>HOSPITAL MESTRE VITALINO</v>
      </c>
      <c r="C922" s="20"/>
      <c r="D922" s="21" t="str">
        <f>'[1]TCE - ANEXO II - Preencher'!E929</f>
        <v>LUCIANA MARIA DA SILVA</v>
      </c>
      <c r="E922" s="22" t="str">
        <f>'[1]TCE - ANEXO II - Preencher'!F929</f>
        <v>3 - Administrativo</v>
      </c>
      <c r="F922" s="22">
        <f>'[1]TCE - ANEXO II - Preencher'!G929</f>
        <v>763305</v>
      </c>
      <c r="G922" s="23" t="str">
        <f>'[1]TCE - ANEXO II - Preencher'!H929</f>
        <v>04/2020</v>
      </c>
      <c r="H922" s="22" t="str">
        <f>'[1]TCE - ANEXO II - Preencher'!I929</f>
        <v>1 - Plantonista</v>
      </c>
      <c r="I922" s="22">
        <f>'[1]TCE - ANEXO II - Preencher'!J929</f>
        <v>44</v>
      </c>
      <c r="J922" s="24">
        <f>'[1]TCE - ANEXO II - Preencher'!K929</f>
        <v>1047.52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209</v>
      </c>
      <c r="N922" s="25">
        <f>'[1]TCE - ANEXO II - Preencher'!R929</f>
        <v>0</v>
      </c>
      <c r="O922" s="26">
        <f>'[1]TCE - ANEXO II - Preencher'!V929</f>
        <v>118.35</v>
      </c>
      <c r="P922" s="27">
        <f>'[1]TCE - ANEXO II - Preencher'!W929</f>
        <v>1138.17</v>
      </c>
      <c r="Q922" s="30"/>
    </row>
    <row r="923" spans="1:17">
      <c r="A923" s="18">
        <f>IFERROR(VLOOKUP(B923,'[1]DADOS (OCULTAR)'!$P$3:$R$42,3,0),"")</f>
        <v>10583920000800</v>
      </c>
      <c r="B923" s="19" t="str">
        <f>'[1]TCE - ANEXO II - Preencher'!C930</f>
        <v>HOSPITAL MESTRE VITALINO</v>
      </c>
      <c r="C923" s="20"/>
      <c r="D923" s="21" t="str">
        <f>'[1]TCE - ANEXO II - Preencher'!E930</f>
        <v>LUCIANA MARTINS DE SOUZA</v>
      </c>
      <c r="E923" s="22" t="str">
        <f>'[1]TCE - ANEXO II - Preencher'!F930</f>
        <v>2 - Outros Profissionais da Saúde</v>
      </c>
      <c r="F923" s="22">
        <f>'[1]TCE - ANEXO II - Preencher'!G930</f>
        <v>322205</v>
      </c>
      <c r="G923" s="23" t="str">
        <f>'[1]TCE - ANEXO II - Preencher'!H930</f>
        <v>04/2020</v>
      </c>
      <c r="H923" s="22" t="str">
        <f>'[1]TCE - ANEXO II - Preencher'!I930</f>
        <v>1 - Plantonista</v>
      </c>
      <c r="I923" s="22">
        <f>'[1]TCE - ANEXO II - Preencher'!J930</f>
        <v>44</v>
      </c>
      <c r="J923" s="24">
        <f>'[1]TCE - ANEXO II - Preencher'!K930</f>
        <v>929.51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767.55</v>
      </c>
      <c r="N923" s="25">
        <f>'[1]TCE - ANEXO II - Preencher'!R930</f>
        <v>152.12</v>
      </c>
      <c r="O923" s="26">
        <f>'[1]TCE - ANEXO II - Preencher'!V930</f>
        <v>144.97999999999999</v>
      </c>
      <c r="P923" s="27">
        <f>'[1]TCE - ANEXO II - Preencher'!W930</f>
        <v>1704.1999999999998</v>
      </c>
      <c r="Q923" s="30"/>
    </row>
    <row r="924" spans="1:17">
      <c r="A924" s="18">
        <f>IFERROR(VLOOKUP(B924,'[1]DADOS (OCULTAR)'!$P$3:$R$42,3,0),"")</f>
        <v>10583920000800</v>
      </c>
      <c r="B924" s="19" t="str">
        <f>'[1]TCE - ANEXO II - Preencher'!C931</f>
        <v>HOSPITAL MESTRE VITALINO</v>
      </c>
      <c r="C924" s="20"/>
      <c r="D924" s="21" t="str">
        <f>'[1]TCE - ANEXO II - Preencher'!E931</f>
        <v>LUCIANA TORRES BORGES</v>
      </c>
      <c r="E924" s="22" t="str">
        <f>'[1]TCE - ANEXO II - Preencher'!F931</f>
        <v>2 - Outros Profissionais da Saúde</v>
      </c>
      <c r="F924" s="22">
        <f>'[1]TCE - ANEXO II - Preencher'!G931</f>
        <v>322205</v>
      </c>
      <c r="G924" s="23" t="str">
        <f>'[1]TCE - ANEXO II - Preencher'!H931</f>
        <v>04/2020</v>
      </c>
      <c r="H924" s="22" t="str">
        <f>'[1]TCE - ANEXO II - Preencher'!I931</f>
        <v>1 - Plantonista</v>
      </c>
      <c r="I924" s="22">
        <f>'[1]TCE - ANEXO II - Preencher'!J931</f>
        <v>24</v>
      </c>
      <c r="J924" s="24">
        <f>'[1]TCE - ANEXO II - Preencher'!K931</f>
        <v>929.51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601.9</v>
      </c>
      <c r="N924" s="25">
        <f>'[1]TCE - ANEXO II - Preencher'!R931</f>
        <v>70</v>
      </c>
      <c r="O924" s="26">
        <f>'[1]TCE - ANEXO II - Preencher'!V931</f>
        <v>592.35</v>
      </c>
      <c r="P924" s="27">
        <f>'[1]TCE - ANEXO II - Preencher'!W931</f>
        <v>1009.0599999999998</v>
      </c>
      <c r="Q924" s="30"/>
    </row>
    <row r="925" spans="1:17">
      <c r="A925" s="18">
        <f>IFERROR(VLOOKUP(B925,'[1]DADOS (OCULTAR)'!$P$3:$R$42,3,0),"")</f>
        <v>10583920000800</v>
      </c>
      <c r="B925" s="19" t="str">
        <f>'[1]TCE - ANEXO II - Preencher'!C932</f>
        <v>HOSPITAL MESTRE VITALINO</v>
      </c>
      <c r="C925" s="20"/>
      <c r="D925" s="21" t="str">
        <f>'[1]TCE - ANEXO II - Preencher'!E932</f>
        <v>LUCIANA VALENÇA SOUZA</v>
      </c>
      <c r="E925" s="22" t="str">
        <f>'[1]TCE - ANEXO II - Preencher'!F932</f>
        <v>1 - Médico</v>
      </c>
      <c r="F925" s="22">
        <f>'[1]TCE - ANEXO II - Preencher'!G932</f>
        <v>225124</v>
      </c>
      <c r="G925" s="23" t="str">
        <f>'[1]TCE - ANEXO II - Preencher'!H932</f>
        <v>04/2020</v>
      </c>
      <c r="H925" s="22" t="str">
        <f>'[1]TCE - ANEXO II - Preencher'!I932</f>
        <v>1 - Plantonista</v>
      </c>
      <c r="I925" s="22">
        <f>'[1]TCE - ANEXO II - Preencher'!J932</f>
        <v>44</v>
      </c>
      <c r="J925" s="24">
        <f>'[1]TCE - ANEXO II - Preencher'!K932</f>
        <v>2745.6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209</v>
      </c>
      <c r="N925" s="25">
        <f>'[1]TCE - ANEXO II - Preencher'!R932</f>
        <v>5487.04</v>
      </c>
      <c r="O925" s="26">
        <f>'[1]TCE - ANEXO II - Preencher'!V932</f>
        <v>1973.04</v>
      </c>
      <c r="P925" s="27">
        <f>'[1]TCE - ANEXO II - Preencher'!W932</f>
        <v>6468.5999999999995</v>
      </c>
      <c r="Q925" s="30"/>
    </row>
    <row r="926" spans="1:17">
      <c r="A926" s="18">
        <f>IFERROR(VLOOKUP(B926,'[1]DADOS (OCULTAR)'!$P$3:$R$42,3,0),"")</f>
        <v>10583920000800</v>
      </c>
      <c r="B926" s="19" t="str">
        <f>'[1]TCE - ANEXO II - Preencher'!C933</f>
        <v>HOSPITAL MESTRE VITALINO</v>
      </c>
      <c r="C926" s="20"/>
      <c r="D926" s="21" t="str">
        <f>'[1]TCE - ANEXO II - Preencher'!E933</f>
        <v>LUCIANO ALVES DE LIMA SILVA</v>
      </c>
      <c r="E926" s="22" t="str">
        <f>'[1]TCE - ANEXO II - Preencher'!F933</f>
        <v>2 - Outros Profissionais da Saúde</v>
      </c>
      <c r="F926" s="22">
        <f>'[1]TCE - ANEXO II - Preencher'!G933</f>
        <v>322205</v>
      </c>
      <c r="G926" s="23" t="str">
        <f>'[1]TCE - ANEXO II - Preencher'!H933</f>
        <v>04/2020</v>
      </c>
      <c r="H926" s="22" t="str">
        <f>'[1]TCE - ANEXO II - Preencher'!I933</f>
        <v>1 - Plantonista</v>
      </c>
      <c r="I926" s="22">
        <f>'[1]TCE - ANEXO II - Preencher'!J933</f>
        <v>40</v>
      </c>
      <c r="J926" s="24">
        <f>'[1]TCE - ANEXO II - Preencher'!K933</f>
        <v>889.09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532.30999999999995</v>
      </c>
      <c r="N926" s="25">
        <f>'[1]TCE - ANEXO II - Preencher'!R933</f>
        <v>172.32999999999998</v>
      </c>
      <c r="O926" s="26">
        <f>'[1]TCE - ANEXO II - Preencher'!V933</f>
        <v>582.15</v>
      </c>
      <c r="P926" s="27">
        <f>'[1]TCE - ANEXO II - Preencher'!W933</f>
        <v>1011.58</v>
      </c>
      <c r="Q926" s="30"/>
    </row>
    <row r="927" spans="1:17">
      <c r="A927" s="18">
        <f>IFERROR(VLOOKUP(B927,'[1]DADOS (OCULTAR)'!$P$3:$R$42,3,0),"")</f>
        <v>10583920000800</v>
      </c>
      <c r="B927" s="19" t="str">
        <f>'[1]TCE - ANEXO II - Preencher'!C934</f>
        <v>HOSPITAL MESTRE VITALINO</v>
      </c>
      <c r="C927" s="20"/>
      <c r="D927" s="21" t="str">
        <f>'[1]TCE - ANEXO II - Preencher'!E934</f>
        <v>LUCIANO CORREIA DE AMORIM JUNIOR</v>
      </c>
      <c r="E927" s="22" t="str">
        <f>'[1]TCE - ANEXO II - Preencher'!F934</f>
        <v>2 - Outros Profissionais da Saúde</v>
      </c>
      <c r="F927" s="22">
        <f>'[1]TCE - ANEXO II - Preencher'!G934</f>
        <v>322205</v>
      </c>
      <c r="G927" s="23" t="str">
        <f>'[1]TCE - ANEXO II - Preencher'!H934</f>
        <v>04/2020</v>
      </c>
      <c r="H927" s="22" t="str">
        <f>'[1]TCE - ANEXO II - Preencher'!I934</f>
        <v>1 - Plantonista</v>
      </c>
      <c r="I927" s="22">
        <f>'[1]TCE - ANEXO II - Preencher'!J934</f>
        <v>40</v>
      </c>
      <c r="J927" s="24">
        <f>'[1]TCE - ANEXO II - Preencher'!K934</f>
        <v>1212.4000000000001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400.26</v>
      </c>
      <c r="N927" s="25">
        <f>'[1]TCE - ANEXO II - Preencher'!R934</f>
        <v>200.62</v>
      </c>
      <c r="O927" s="26">
        <f>'[1]TCE - ANEXO II - Preencher'!V934</f>
        <v>147.51</v>
      </c>
      <c r="P927" s="27">
        <f>'[1]TCE - ANEXO II - Preencher'!W934</f>
        <v>1665.7700000000002</v>
      </c>
      <c r="Q927" s="30"/>
    </row>
    <row r="928" spans="1:17">
      <c r="A928" s="18">
        <f>IFERROR(VLOOKUP(B928,'[1]DADOS (OCULTAR)'!$P$3:$R$42,3,0),"")</f>
        <v>10583920000800</v>
      </c>
      <c r="B928" s="19" t="str">
        <f>'[1]TCE - ANEXO II - Preencher'!C935</f>
        <v>HOSPITAL MESTRE VITALINO</v>
      </c>
      <c r="C928" s="20"/>
      <c r="D928" s="21" t="str">
        <f>'[1]TCE - ANEXO II - Preencher'!E935</f>
        <v>LUCIANO DE LIMA UCHOA</v>
      </c>
      <c r="E928" s="22" t="str">
        <f>'[1]TCE - ANEXO II - Preencher'!F935</f>
        <v>1 - Médico</v>
      </c>
      <c r="F928" s="22">
        <f>'[1]TCE - ANEXO II - Preencher'!G935</f>
        <v>225120</v>
      </c>
      <c r="G928" s="23" t="str">
        <f>'[1]TCE - ANEXO II - Preencher'!H935</f>
        <v>04/2020</v>
      </c>
      <c r="H928" s="22" t="str">
        <f>'[1]TCE - ANEXO II - Preencher'!I935</f>
        <v>1 - Plantonista</v>
      </c>
      <c r="I928" s="22">
        <f>'[1]TCE - ANEXO II - Preencher'!J935</f>
        <v>44</v>
      </c>
      <c r="J928" s="24">
        <f>'[1]TCE - ANEXO II - Preencher'!K935</f>
        <v>2745.6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3524.92</v>
      </c>
      <c r="N928" s="25">
        <f>'[1]TCE - ANEXO II - Preencher'!R935</f>
        <v>8145.45</v>
      </c>
      <c r="O928" s="26">
        <f>'[1]TCE - ANEXO II - Preencher'!V935</f>
        <v>3459.57</v>
      </c>
      <c r="P928" s="27">
        <f>'[1]TCE - ANEXO II - Preencher'!W935</f>
        <v>10956.400000000001</v>
      </c>
      <c r="Q928" s="30"/>
    </row>
    <row r="929" spans="1:17">
      <c r="A929" s="18">
        <f>IFERROR(VLOOKUP(B929,'[1]DADOS (OCULTAR)'!$P$3:$R$42,3,0),"")</f>
        <v>10583920000800</v>
      </c>
      <c r="B929" s="19" t="str">
        <f>'[1]TCE - ANEXO II - Preencher'!C936</f>
        <v>HOSPITAL MESTRE VITALINO</v>
      </c>
      <c r="C929" s="20"/>
      <c r="D929" s="21" t="str">
        <f>'[1]TCE - ANEXO II - Preencher'!E936</f>
        <v>LUCIANO FLAVIO DA SILVA</v>
      </c>
      <c r="E929" s="22" t="str">
        <f>'[1]TCE - ANEXO II - Preencher'!F936</f>
        <v>2 - Outros Profissionais da Saúde</v>
      </c>
      <c r="F929" s="22">
        <f>'[1]TCE - ANEXO II - Preencher'!G936</f>
        <v>324115</v>
      </c>
      <c r="G929" s="23" t="str">
        <f>'[1]TCE - ANEXO II - Preencher'!H936</f>
        <v>04/2020</v>
      </c>
      <c r="H929" s="22" t="str">
        <f>'[1]TCE - ANEXO II - Preencher'!I936</f>
        <v>2 - Diarista</v>
      </c>
      <c r="I929" s="22">
        <f>'[1]TCE - ANEXO II - Preencher'!J936</f>
        <v>44</v>
      </c>
      <c r="J929" s="24">
        <f>'[1]TCE - ANEXO II - Preencher'!K936</f>
        <v>2030.47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988.32999999999993</v>
      </c>
      <c r="N929" s="25">
        <f>'[1]TCE - ANEXO II - Preencher'!R936</f>
        <v>268.59000000000003</v>
      </c>
      <c r="O929" s="26">
        <f>'[1]TCE - ANEXO II - Preencher'!V936</f>
        <v>358.34</v>
      </c>
      <c r="P929" s="27">
        <f>'[1]TCE - ANEXO II - Preencher'!W936</f>
        <v>2929.05</v>
      </c>
      <c r="Q929" s="30"/>
    </row>
    <row r="930" spans="1:17">
      <c r="A930" s="18">
        <f>IFERROR(VLOOKUP(B930,'[1]DADOS (OCULTAR)'!$P$3:$R$42,3,0),"")</f>
        <v>10583920000800</v>
      </c>
      <c r="B930" s="19" t="str">
        <f>'[1]TCE - ANEXO II - Preencher'!C937</f>
        <v>HOSPITAL MESTRE VITALINO</v>
      </c>
      <c r="C930" s="20"/>
      <c r="D930" s="21" t="str">
        <f>'[1]TCE - ANEXO II - Preencher'!E937</f>
        <v>LUCIANO FRANCA DOS SANTOS</v>
      </c>
      <c r="E930" s="22" t="str">
        <f>'[1]TCE - ANEXO II - Preencher'!F937</f>
        <v>3 - Administrativo</v>
      </c>
      <c r="F930" s="22">
        <f>'[1]TCE - ANEXO II - Preencher'!G937</f>
        <v>517410</v>
      </c>
      <c r="G930" s="23" t="str">
        <f>'[1]TCE - ANEXO II - Preencher'!H937</f>
        <v>04/2020</v>
      </c>
      <c r="H930" s="22" t="str">
        <f>'[1]TCE - ANEXO II - Preencher'!I937</f>
        <v>1 - Plantonista</v>
      </c>
      <c r="I930" s="22">
        <f>'[1]TCE - ANEXO II - Preencher'!J937</f>
        <v>44</v>
      </c>
      <c r="J930" s="24">
        <f>'[1]TCE - ANEXO II - Preencher'!K937</f>
        <v>1047.52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585.26</v>
      </c>
      <c r="N930" s="25">
        <f>'[1]TCE - ANEXO II - Preencher'!R937</f>
        <v>100</v>
      </c>
      <c r="O930" s="26">
        <f>'[1]TCE - ANEXO II - Preencher'!V937</f>
        <v>140.27000000000001</v>
      </c>
      <c r="P930" s="27">
        <f>'[1]TCE - ANEXO II - Preencher'!W937</f>
        <v>1592.51</v>
      </c>
      <c r="Q930" s="30"/>
    </row>
    <row r="931" spans="1:17">
      <c r="A931" s="18">
        <f>IFERROR(VLOOKUP(B931,'[1]DADOS (OCULTAR)'!$P$3:$R$42,3,0),"")</f>
        <v>10583920000800</v>
      </c>
      <c r="B931" s="19" t="str">
        <f>'[1]TCE - ANEXO II - Preencher'!C938</f>
        <v>HOSPITAL MESTRE VITALINO</v>
      </c>
      <c r="C931" s="20"/>
      <c r="D931" s="21" t="str">
        <f>'[1]TCE - ANEXO II - Preencher'!E938</f>
        <v>LUCIANO FRANCISCO DA SILVA</v>
      </c>
      <c r="E931" s="22" t="str">
        <f>'[1]TCE - ANEXO II - Preencher'!F938</f>
        <v>2 - Outros Profissionais da Saúde</v>
      </c>
      <c r="F931" s="22">
        <f>'[1]TCE - ANEXO II - Preencher'!G938</f>
        <v>324115</v>
      </c>
      <c r="G931" s="23" t="str">
        <f>'[1]TCE - ANEXO II - Preencher'!H938</f>
        <v>04/2020</v>
      </c>
      <c r="H931" s="22" t="str">
        <f>'[1]TCE - ANEXO II - Preencher'!I938</f>
        <v>1 - Plantonista</v>
      </c>
      <c r="I931" s="22">
        <f>'[1]TCE - ANEXO II - Preencher'!J938</f>
        <v>44</v>
      </c>
      <c r="J931" s="24">
        <f>'[1]TCE - ANEXO II - Preencher'!K938</f>
        <v>1556.69</v>
      </c>
      <c r="K931" s="24">
        <f>'[1]TCE - ANEXO II - Preencher'!O938</f>
        <v>969.12999999999988</v>
      </c>
      <c r="L931" s="24">
        <f>'[1]TCE - ANEXO II - Preencher'!P938</f>
        <v>0</v>
      </c>
      <c r="M931" s="24">
        <f>'[1]TCE - ANEXO II - Preencher'!Q938</f>
        <v>1000.7599999999999</v>
      </c>
      <c r="N931" s="25">
        <f>'[1]TCE - ANEXO II - Preencher'!R938</f>
        <v>107.33</v>
      </c>
      <c r="O931" s="26">
        <f>'[1]TCE - ANEXO II - Preencher'!V938</f>
        <v>1519.93</v>
      </c>
      <c r="P931" s="27">
        <f>'[1]TCE - ANEXO II - Preencher'!W938</f>
        <v>2113.9799999999996</v>
      </c>
      <c r="Q931" s="30"/>
    </row>
    <row r="932" spans="1:17">
      <c r="A932" s="18">
        <f>IFERROR(VLOOKUP(B932,'[1]DADOS (OCULTAR)'!$P$3:$R$42,3,0),"")</f>
        <v>10583920000800</v>
      </c>
      <c r="B932" s="19" t="str">
        <f>'[1]TCE - ANEXO II - Preencher'!C939</f>
        <v>HOSPITAL MESTRE VITALINO</v>
      </c>
      <c r="C932" s="20"/>
      <c r="D932" s="21" t="str">
        <f>'[1]TCE - ANEXO II - Preencher'!E939</f>
        <v>LUCIANO INACIO DO BONFIM</v>
      </c>
      <c r="E932" s="22" t="str">
        <f>'[1]TCE - ANEXO II - Preencher'!F939</f>
        <v>3 - Administrativo</v>
      </c>
      <c r="F932" s="22">
        <f>'[1]TCE - ANEXO II - Preencher'!G939</f>
        <v>514320</v>
      </c>
      <c r="G932" s="23" t="str">
        <f>'[1]TCE - ANEXO II - Preencher'!H939</f>
        <v>04/2020</v>
      </c>
      <c r="H932" s="22" t="str">
        <f>'[1]TCE - ANEXO II - Preencher'!I939</f>
        <v>1 - Plantonista</v>
      </c>
      <c r="I932" s="22">
        <f>'[1]TCE - ANEXO II - Preencher'!J939</f>
        <v>44</v>
      </c>
      <c r="J932" s="24">
        <f>'[1]TCE - ANEXO II - Preencher'!K939</f>
        <v>1047.52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351.31</v>
      </c>
      <c r="N932" s="25">
        <f>'[1]TCE - ANEXO II - Preencher'!R939</f>
        <v>70</v>
      </c>
      <c r="O932" s="26">
        <f>'[1]TCE - ANEXO II - Preencher'!V939</f>
        <v>200.31</v>
      </c>
      <c r="P932" s="27">
        <f>'[1]TCE - ANEXO II - Preencher'!W939</f>
        <v>1268.52</v>
      </c>
      <c r="Q932" s="30"/>
    </row>
    <row r="933" spans="1:17">
      <c r="A933" s="18">
        <f>IFERROR(VLOOKUP(B933,'[1]DADOS (OCULTAR)'!$P$3:$R$42,3,0),"")</f>
        <v>10583920000800</v>
      </c>
      <c r="B933" s="19" t="str">
        <f>'[1]TCE - ANEXO II - Preencher'!C940</f>
        <v>HOSPITAL MESTRE VITALINO</v>
      </c>
      <c r="C933" s="20"/>
      <c r="D933" s="21" t="str">
        <f>'[1]TCE - ANEXO II - Preencher'!E940</f>
        <v>LUCIANO JOSE DA SILVA</v>
      </c>
      <c r="E933" s="22" t="str">
        <f>'[1]TCE - ANEXO II - Preencher'!F940</f>
        <v>3 - Administrativo</v>
      </c>
      <c r="F933" s="22">
        <f>'[1]TCE - ANEXO II - Preencher'!G940</f>
        <v>517410</v>
      </c>
      <c r="G933" s="23" t="str">
        <f>'[1]TCE - ANEXO II - Preencher'!H940</f>
        <v>04/2020</v>
      </c>
      <c r="H933" s="22" t="str">
        <f>'[1]TCE - ANEXO II - Preencher'!I940</f>
        <v>1 - Plantonista</v>
      </c>
      <c r="I933" s="22">
        <f>'[1]TCE - ANEXO II - Preencher'!J940</f>
        <v>44</v>
      </c>
      <c r="J933" s="24">
        <f>'[1]TCE - ANEXO II - Preencher'!K940</f>
        <v>1047.52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100</v>
      </c>
      <c r="O933" s="26">
        <f>'[1]TCE - ANEXO II - Preencher'!V940</f>
        <v>173.24</v>
      </c>
      <c r="P933" s="27">
        <f>'[1]TCE - ANEXO II - Preencher'!W940</f>
        <v>974.28</v>
      </c>
      <c r="Q933" s="30"/>
    </row>
    <row r="934" spans="1:17">
      <c r="A934" s="18">
        <f>IFERROR(VLOOKUP(B934,'[1]DADOS (OCULTAR)'!$P$3:$R$42,3,0),"")</f>
        <v>10583920000800</v>
      </c>
      <c r="B934" s="19" t="str">
        <f>'[1]TCE - ANEXO II - Preencher'!C941</f>
        <v>HOSPITAL MESTRE VITALINO</v>
      </c>
      <c r="C934" s="20"/>
      <c r="D934" s="21" t="str">
        <f>'[1]TCE - ANEXO II - Preencher'!E941</f>
        <v>LUCICLAUDIA CARDOSO RAIMUNDO</v>
      </c>
      <c r="E934" s="22" t="str">
        <f>'[1]TCE - ANEXO II - Preencher'!F941</f>
        <v>2 - Outros Profissionais da Saúde</v>
      </c>
      <c r="F934" s="22">
        <f>'[1]TCE - ANEXO II - Preencher'!G941</f>
        <v>223505</v>
      </c>
      <c r="G934" s="23" t="str">
        <f>'[1]TCE - ANEXO II - Preencher'!H941</f>
        <v>04/2020</v>
      </c>
      <c r="H934" s="22" t="str">
        <f>'[1]TCE - ANEXO II - Preencher'!I941</f>
        <v>1 - Plantonista</v>
      </c>
      <c r="I934" s="22">
        <f>'[1]TCE - ANEXO II - Preencher'!J941</f>
        <v>44</v>
      </c>
      <c r="J934" s="24">
        <f>'[1]TCE - ANEXO II - Preencher'!K941</f>
        <v>2276.56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832.97</v>
      </c>
      <c r="N934" s="25">
        <f>'[1]TCE - ANEXO II - Preencher'!R941</f>
        <v>537.58000000000004</v>
      </c>
      <c r="O934" s="26">
        <f>'[1]TCE - ANEXO II - Preencher'!V941</f>
        <v>509.76</v>
      </c>
      <c r="P934" s="27">
        <f>'[1]TCE - ANEXO II - Preencher'!W941</f>
        <v>3137.3499999999995</v>
      </c>
      <c r="Q934" s="30"/>
    </row>
    <row r="935" spans="1:17">
      <c r="A935" s="18">
        <f>IFERROR(VLOOKUP(B935,'[1]DADOS (OCULTAR)'!$P$3:$R$42,3,0),"")</f>
        <v>10583920000800</v>
      </c>
      <c r="B935" s="19" t="str">
        <f>'[1]TCE - ANEXO II - Preencher'!C942</f>
        <v>HOSPITAL MESTRE VITALINO</v>
      </c>
      <c r="C935" s="20"/>
      <c r="D935" s="21" t="str">
        <f>'[1]TCE - ANEXO II - Preencher'!E942</f>
        <v>LUCICLEIDE DO AMARAL MOREIRA</v>
      </c>
      <c r="E935" s="22" t="str">
        <f>'[1]TCE - ANEXO II - Preencher'!F942</f>
        <v>2 - Outros Profissionais da Saúde</v>
      </c>
      <c r="F935" s="22">
        <f>'[1]TCE - ANEXO II - Preencher'!G942</f>
        <v>223505</v>
      </c>
      <c r="G935" s="23" t="str">
        <f>'[1]TCE - ANEXO II - Preencher'!H942</f>
        <v>04/2020</v>
      </c>
      <c r="H935" s="22" t="str">
        <f>'[1]TCE - ANEXO II - Preencher'!I942</f>
        <v>1 - Plantonista</v>
      </c>
      <c r="I935" s="22">
        <f>'[1]TCE - ANEXO II - Preencher'!J942</f>
        <v>44</v>
      </c>
      <c r="J935" s="24">
        <f>'[1]TCE - ANEXO II - Preencher'!K942</f>
        <v>2048.9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784.99</v>
      </c>
      <c r="N935" s="25">
        <f>'[1]TCE - ANEXO II - Preencher'!R942</f>
        <v>600</v>
      </c>
      <c r="O935" s="26">
        <f>'[1]TCE - ANEXO II - Preencher'!V942</f>
        <v>1084.6199999999999</v>
      </c>
      <c r="P935" s="27">
        <f>'[1]TCE - ANEXO II - Preencher'!W942</f>
        <v>2349.2700000000004</v>
      </c>
      <c r="Q935" s="30"/>
    </row>
    <row r="936" spans="1:17">
      <c r="A936" s="18">
        <f>IFERROR(VLOOKUP(B936,'[1]DADOS (OCULTAR)'!$P$3:$R$42,3,0),"")</f>
        <v>10583920000800</v>
      </c>
      <c r="B936" s="19" t="str">
        <f>'[1]TCE - ANEXO II - Preencher'!C943</f>
        <v>HOSPITAL MESTRE VITALINO</v>
      </c>
      <c r="C936" s="20"/>
      <c r="D936" s="21" t="str">
        <f>'[1]TCE - ANEXO II - Preencher'!E943</f>
        <v>LUCICLEIDE FERREIRA DA SILVA S</v>
      </c>
      <c r="E936" s="22" t="str">
        <f>'[1]TCE - ANEXO II - Preencher'!F943</f>
        <v>3 - Administrativo</v>
      </c>
      <c r="F936" s="22">
        <f>'[1]TCE - ANEXO II - Preencher'!G943</f>
        <v>514320</v>
      </c>
      <c r="G936" s="23" t="str">
        <f>'[1]TCE - ANEXO II - Preencher'!H943</f>
        <v>04/2020</v>
      </c>
      <c r="H936" s="22" t="str">
        <f>'[1]TCE - ANEXO II - Preencher'!I943</f>
        <v>1 - Plantonista</v>
      </c>
      <c r="I936" s="22">
        <f>'[1]TCE - ANEXO II - Preencher'!J943</f>
        <v>44</v>
      </c>
      <c r="J936" s="24">
        <f>'[1]TCE - ANEXO II - Preencher'!K943</f>
        <v>1047.52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646.89</v>
      </c>
      <c r="N936" s="25">
        <f>'[1]TCE - ANEXO II - Preencher'!R943</f>
        <v>70</v>
      </c>
      <c r="O936" s="26">
        <f>'[1]TCE - ANEXO II - Preencher'!V943</f>
        <v>158.30000000000001</v>
      </c>
      <c r="P936" s="27">
        <f>'[1]TCE - ANEXO II - Preencher'!W943</f>
        <v>1606.11</v>
      </c>
      <c r="Q936" s="30"/>
    </row>
    <row r="937" spans="1:17">
      <c r="A937" s="18">
        <f>IFERROR(VLOOKUP(B937,'[1]DADOS (OCULTAR)'!$P$3:$R$42,3,0),"")</f>
        <v>10583920000800</v>
      </c>
      <c r="B937" s="19" t="str">
        <f>'[1]TCE - ANEXO II - Preencher'!C944</f>
        <v>HOSPITAL MESTRE VITALINO</v>
      </c>
      <c r="C937" s="20"/>
      <c r="D937" s="21" t="str">
        <f>'[1]TCE - ANEXO II - Preencher'!E944</f>
        <v>LUCICLEIDE FERREIRA LINS</v>
      </c>
      <c r="E937" s="22" t="str">
        <f>'[1]TCE - ANEXO II - Preencher'!F944</f>
        <v>2 - Outros Profissionais da Saúde</v>
      </c>
      <c r="F937" s="22">
        <f>'[1]TCE - ANEXO II - Preencher'!G944</f>
        <v>322205</v>
      </c>
      <c r="G937" s="23" t="str">
        <f>'[1]TCE - ANEXO II - Preencher'!H944</f>
        <v>04/2020</v>
      </c>
      <c r="H937" s="22" t="str">
        <f>'[1]TCE - ANEXO II - Preencher'!I944</f>
        <v>1 - Plantonista</v>
      </c>
      <c r="I937" s="22">
        <f>'[1]TCE - ANEXO II - Preencher'!J944</f>
        <v>44</v>
      </c>
      <c r="J937" s="24">
        <f>'[1]TCE - ANEXO II - Preencher'!K944</f>
        <v>1212.4000000000001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209</v>
      </c>
      <c r="N937" s="25">
        <f>'[1]TCE - ANEXO II - Preencher'!R944</f>
        <v>200.62</v>
      </c>
      <c r="O937" s="26">
        <f>'[1]TCE - ANEXO II - Preencher'!V944</f>
        <v>456.03</v>
      </c>
      <c r="P937" s="27">
        <f>'[1]TCE - ANEXO II - Preencher'!W944</f>
        <v>1165.99</v>
      </c>
      <c r="Q937" s="30"/>
    </row>
    <row r="938" spans="1:17">
      <c r="A938" s="18">
        <f>IFERROR(VLOOKUP(B938,'[1]DADOS (OCULTAR)'!$P$3:$R$42,3,0),"")</f>
        <v>10583920000800</v>
      </c>
      <c r="B938" s="19" t="str">
        <f>'[1]TCE - ANEXO II - Preencher'!C945</f>
        <v>HOSPITAL MESTRE VITALINO</v>
      </c>
      <c r="C938" s="20"/>
      <c r="D938" s="21" t="str">
        <f>'[1]TCE - ANEXO II - Preencher'!E945</f>
        <v>LUCICLEIDE MARIA DA SILVA</v>
      </c>
      <c r="E938" s="22" t="str">
        <f>'[1]TCE - ANEXO II - Preencher'!F945</f>
        <v>2 - Outros Profissionais da Saúde</v>
      </c>
      <c r="F938" s="22">
        <f>'[1]TCE - ANEXO II - Preencher'!G945</f>
        <v>223505</v>
      </c>
      <c r="G938" s="23">
        <f>'[1]TCE - ANEXO II - Preencher'!H945</f>
        <v>43922</v>
      </c>
      <c r="H938" s="22" t="str">
        <f>'[1]TCE - ANEXO II - Preencher'!I945</f>
        <v>1 - Plantonista</v>
      </c>
      <c r="I938" s="22" t="str">
        <f>'[1]TCE - ANEXO II - Preencher'!J945</f>
        <v>40</v>
      </c>
      <c r="J938" s="24">
        <f>'[1]TCE - ANEXO II - Preencher'!K945</f>
        <v>571.82000000000005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69.66</v>
      </c>
      <c r="N938" s="25">
        <f>'[1]TCE - ANEXO II - Preencher'!R945</f>
        <v>231.45</v>
      </c>
      <c r="O938" s="26">
        <f>'[1]TCE - ANEXO II - Preencher'!V945</f>
        <v>66.31</v>
      </c>
      <c r="P938" s="27">
        <f>'[1]TCE - ANEXO II - Preencher'!W945</f>
        <v>806.62000000000012</v>
      </c>
      <c r="Q938" s="30"/>
    </row>
    <row r="939" spans="1:17">
      <c r="A939" s="18">
        <f>IFERROR(VLOOKUP(B939,'[1]DADOS (OCULTAR)'!$P$3:$R$42,3,0),"")</f>
        <v>10583920000800</v>
      </c>
      <c r="B939" s="19" t="str">
        <f>'[1]TCE - ANEXO II - Preencher'!C946</f>
        <v>HOSPITAL MESTRE VITALINO</v>
      </c>
      <c r="C939" s="20"/>
      <c r="D939" s="21" t="str">
        <f>'[1]TCE - ANEXO II - Preencher'!E946</f>
        <v>LUCIEDILA QUITERIA DA SILVA</v>
      </c>
      <c r="E939" s="22" t="str">
        <f>'[1]TCE - ANEXO II - Preencher'!F946</f>
        <v>2 - Outros Profissionais da Saúde</v>
      </c>
      <c r="F939" s="22">
        <f>'[1]TCE - ANEXO II - Preencher'!G946</f>
        <v>521130</v>
      </c>
      <c r="G939" s="23" t="str">
        <f>'[1]TCE - ANEXO II - Preencher'!H946</f>
        <v>04/2020</v>
      </c>
      <c r="H939" s="22" t="str">
        <f>'[1]TCE - ANEXO II - Preencher'!I946</f>
        <v>1 - Plantonista</v>
      </c>
      <c r="I939" s="22">
        <f>'[1]TCE - ANEXO II - Preencher'!J946</f>
        <v>44</v>
      </c>
      <c r="J939" s="24">
        <f>'[1]TCE - ANEXO II - Preencher'!K946</f>
        <v>1047.52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209</v>
      </c>
      <c r="N939" s="25">
        <f>'[1]TCE - ANEXO II - Preencher'!R946</f>
        <v>100</v>
      </c>
      <c r="O939" s="26">
        <f>'[1]TCE - ANEXO II - Preencher'!V946</f>
        <v>127.35</v>
      </c>
      <c r="P939" s="27">
        <f>'[1]TCE - ANEXO II - Preencher'!W946</f>
        <v>1229.17</v>
      </c>
      <c r="Q939" s="30"/>
    </row>
    <row r="940" spans="1:17">
      <c r="A940" s="18">
        <f>IFERROR(VLOOKUP(B940,'[1]DADOS (OCULTAR)'!$P$3:$R$42,3,0),"")</f>
        <v>10583920000800</v>
      </c>
      <c r="B940" s="19" t="str">
        <f>'[1]TCE - ANEXO II - Preencher'!C947</f>
        <v>HOSPITAL MESTRE VITALINO</v>
      </c>
      <c r="C940" s="20"/>
      <c r="D940" s="21" t="str">
        <f>'[1]TCE - ANEXO II - Preencher'!E947</f>
        <v>LUCIMAEL DE GOES SILVA</v>
      </c>
      <c r="E940" s="22" t="str">
        <f>'[1]TCE - ANEXO II - Preencher'!F947</f>
        <v>3 - Administrativo</v>
      </c>
      <c r="F940" s="22">
        <f>'[1]TCE - ANEXO II - Preencher'!G947</f>
        <v>515110</v>
      </c>
      <c r="G940" s="23" t="str">
        <f>'[1]TCE - ANEXO II - Preencher'!H947</f>
        <v>04/2020</v>
      </c>
      <c r="H940" s="22" t="str">
        <f>'[1]TCE - ANEXO II - Preencher'!I947</f>
        <v>2 - Diarista</v>
      </c>
      <c r="I940" s="22">
        <f>'[1]TCE - ANEXO II - Preencher'!J947</f>
        <v>24</v>
      </c>
      <c r="J940" s="24">
        <f>'[1]TCE - ANEXO II - Preencher'!K947</f>
        <v>1047.52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420.79</v>
      </c>
      <c r="N940" s="25">
        <f>'[1]TCE - ANEXO II - Preencher'!R947</f>
        <v>0</v>
      </c>
      <c r="O940" s="26">
        <f>'[1]TCE - ANEXO II - Preencher'!V947</f>
        <v>485.45</v>
      </c>
      <c r="P940" s="27">
        <f>'[1]TCE - ANEXO II - Preencher'!W947</f>
        <v>982.8599999999999</v>
      </c>
      <c r="Q940" s="30"/>
    </row>
    <row r="941" spans="1:17">
      <c r="A941" s="18">
        <f>IFERROR(VLOOKUP(B941,'[1]DADOS (OCULTAR)'!$P$3:$R$42,3,0),"")</f>
        <v>10583920000800</v>
      </c>
      <c r="B941" s="19" t="str">
        <f>'[1]TCE - ANEXO II - Preencher'!C948</f>
        <v>HOSPITAL MESTRE VITALINO</v>
      </c>
      <c r="C941" s="20"/>
      <c r="D941" s="21" t="str">
        <f>'[1]TCE - ANEXO II - Preencher'!E948</f>
        <v>LUCIMARA BEZERRA DOS ANJOS</v>
      </c>
      <c r="E941" s="22" t="str">
        <f>'[1]TCE - ANEXO II - Preencher'!F948</f>
        <v>2 - Outros Profissionais da Saúde</v>
      </c>
      <c r="F941" s="22">
        <f>'[1]TCE - ANEXO II - Preencher'!G948</f>
        <v>322205</v>
      </c>
      <c r="G941" s="23" t="str">
        <f>'[1]TCE - ANEXO II - Preencher'!H948</f>
        <v>04/2020</v>
      </c>
      <c r="H941" s="22" t="str">
        <f>'[1]TCE - ANEXO II - Preencher'!I948</f>
        <v>1 - Plantonista</v>
      </c>
      <c r="I941" s="22">
        <f>'[1]TCE - ANEXO II - Preencher'!J948</f>
        <v>44</v>
      </c>
      <c r="J941" s="24">
        <f>'[1]TCE - ANEXO II - Preencher'!K948</f>
        <v>1212.4000000000001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271.75</v>
      </c>
      <c r="N941" s="25">
        <f>'[1]TCE - ANEXO II - Preencher'!R948</f>
        <v>130.62</v>
      </c>
      <c r="O941" s="26">
        <f>'[1]TCE - ANEXO II - Preencher'!V948</f>
        <v>758.84</v>
      </c>
      <c r="P941" s="27">
        <f>'[1]TCE - ANEXO II - Preencher'!W948</f>
        <v>855.93</v>
      </c>
      <c r="Q941" s="30"/>
    </row>
    <row r="942" spans="1:17">
      <c r="A942" s="18">
        <f>IFERROR(VLOOKUP(B942,'[1]DADOS (OCULTAR)'!$P$3:$R$42,3,0),"")</f>
        <v>10583920000800</v>
      </c>
      <c r="B942" s="19" t="str">
        <f>'[1]TCE - ANEXO II - Preencher'!C949</f>
        <v>HOSPITAL MESTRE VITALINO</v>
      </c>
      <c r="C942" s="20"/>
      <c r="D942" s="21" t="str">
        <f>'[1]TCE - ANEXO II - Preencher'!E949</f>
        <v>LUCINETE SOUZA ALVES</v>
      </c>
      <c r="E942" s="22" t="str">
        <f>'[1]TCE - ANEXO II - Preencher'!F949</f>
        <v>2 - Outros Profissionais da Saúde</v>
      </c>
      <c r="F942" s="22">
        <f>'[1]TCE - ANEXO II - Preencher'!G949</f>
        <v>223505</v>
      </c>
      <c r="G942" s="23" t="str">
        <f>'[1]TCE - ANEXO II - Preencher'!H949</f>
        <v>04/2020</v>
      </c>
      <c r="H942" s="22" t="str">
        <f>'[1]TCE - ANEXO II - Preencher'!I949</f>
        <v>1 - Plantonista</v>
      </c>
      <c r="I942" s="22">
        <f>'[1]TCE - ANEXO II - Preencher'!J949</f>
        <v>40</v>
      </c>
      <c r="J942" s="24">
        <f>'[1]TCE - ANEXO II - Preencher'!K949</f>
        <v>1715.47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463.03</v>
      </c>
      <c r="N942" s="25">
        <f>'[1]TCE - ANEXO II - Preencher'!R949</f>
        <v>600</v>
      </c>
      <c r="O942" s="26">
        <f>'[1]TCE - ANEXO II - Preencher'!V949</f>
        <v>289.85000000000002</v>
      </c>
      <c r="P942" s="27">
        <f>'[1]TCE - ANEXO II - Preencher'!W949</f>
        <v>2488.65</v>
      </c>
      <c r="Q942" s="30"/>
    </row>
    <row r="943" spans="1:17">
      <c r="A943" s="18">
        <f>IFERROR(VLOOKUP(B943,'[1]DADOS (OCULTAR)'!$P$3:$R$42,3,0),"")</f>
        <v>10583920000800</v>
      </c>
      <c r="B943" s="19" t="str">
        <f>'[1]TCE - ANEXO II - Preencher'!C950</f>
        <v>HOSPITAL MESTRE VITALINO</v>
      </c>
      <c r="C943" s="20"/>
      <c r="D943" s="21" t="str">
        <f>'[1]TCE - ANEXO II - Preencher'!E950</f>
        <v>LUCIVALDO SANTOS DE ALMEIDA</v>
      </c>
      <c r="E943" s="22" t="str">
        <f>'[1]TCE - ANEXO II - Preencher'!F950</f>
        <v>3 - Administrativo</v>
      </c>
      <c r="F943" s="22">
        <f>'[1]TCE - ANEXO II - Preencher'!G950</f>
        <v>515110</v>
      </c>
      <c r="G943" s="23" t="str">
        <f>'[1]TCE - ANEXO II - Preencher'!H950</f>
        <v>04/2020</v>
      </c>
      <c r="H943" s="22" t="str">
        <f>'[1]TCE - ANEXO II - Preencher'!I950</f>
        <v>1 - Plantonista</v>
      </c>
      <c r="I943" s="22">
        <f>'[1]TCE - ANEXO II - Preencher'!J950</f>
        <v>44</v>
      </c>
      <c r="J943" s="24">
        <f>'[1]TCE - ANEXO II - Preencher'!K950</f>
        <v>1047.52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577.87</v>
      </c>
      <c r="N943" s="25">
        <f>'[1]TCE - ANEXO II - Preencher'!R950</f>
        <v>0</v>
      </c>
      <c r="O943" s="26">
        <f>'[1]TCE - ANEXO II - Preencher'!V950</f>
        <v>214.4</v>
      </c>
      <c r="P943" s="27">
        <f>'[1]TCE - ANEXO II - Preencher'!W950</f>
        <v>1410.9899999999998</v>
      </c>
      <c r="Q943" s="30"/>
    </row>
    <row r="944" spans="1:17">
      <c r="A944" s="18">
        <f>IFERROR(VLOOKUP(B944,'[1]DADOS (OCULTAR)'!$P$3:$R$42,3,0),"")</f>
        <v>10583920000800</v>
      </c>
      <c r="B944" s="19" t="str">
        <f>'[1]TCE - ANEXO II - Preencher'!C951</f>
        <v>HOSPITAL MESTRE VITALINO</v>
      </c>
      <c r="C944" s="20"/>
      <c r="D944" s="21" t="str">
        <f>'[1]TCE - ANEXO II - Preencher'!E951</f>
        <v>LUCIVANIA MARIA CELESTINO</v>
      </c>
      <c r="E944" s="22" t="str">
        <f>'[1]TCE - ANEXO II - Preencher'!F951</f>
        <v>2 - Outros Profissionais da Saúde</v>
      </c>
      <c r="F944" s="22">
        <f>'[1]TCE - ANEXO II - Preencher'!G951</f>
        <v>322205</v>
      </c>
      <c r="G944" s="23" t="str">
        <f>'[1]TCE - ANEXO II - Preencher'!H951</f>
        <v>04/2020</v>
      </c>
      <c r="H944" s="22" t="str">
        <f>'[1]TCE - ANEXO II - Preencher'!I951</f>
        <v>1 - Plantonista</v>
      </c>
      <c r="I944" s="22">
        <f>'[1]TCE - ANEXO II - Preencher'!J951</f>
        <v>40</v>
      </c>
      <c r="J944" s="24">
        <f>'[1]TCE - ANEXO II - Preencher'!K951</f>
        <v>646.61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777.1099999999999</v>
      </c>
      <c r="N944" s="25">
        <f>'[1]TCE - ANEXO II - Preencher'!R951</f>
        <v>140</v>
      </c>
      <c r="O944" s="26">
        <f>'[1]TCE - ANEXO II - Preencher'!V951</f>
        <v>1087.07</v>
      </c>
      <c r="P944" s="27">
        <f>'[1]TCE - ANEXO II - Preencher'!W951</f>
        <v>476.64999999999986</v>
      </c>
      <c r="Q944" s="30"/>
    </row>
    <row r="945" spans="1:17">
      <c r="A945" s="18">
        <f>IFERROR(VLOOKUP(B945,'[1]DADOS (OCULTAR)'!$P$3:$R$42,3,0),"")</f>
        <v>10583920000800</v>
      </c>
      <c r="B945" s="19" t="str">
        <f>'[1]TCE - ANEXO II - Preencher'!C952</f>
        <v>HOSPITAL MESTRE VITALINO</v>
      </c>
      <c r="C945" s="20"/>
      <c r="D945" s="21" t="str">
        <f>'[1]TCE - ANEXO II - Preencher'!E952</f>
        <v>LUIS HENRIQUE DA SILVA</v>
      </c>
      <c r="E945" s="22" t="str">
        <f>'[1]TCE - ANEXO II - Preencher'!F952</f>
        <v>3 - Administrativo</v>
      </c>
      <c r="F945" s="22">
        <f>'[1]TCE - ANEXO II - Preencher'!G952</f>
        <v>517410</v>
      </c>
      <c r="G945" s="23" t="str">
        <f>'[1]TCE - ANEXO II - Preencher'!H952</f>
        <v>04/2020</v>
      </c>
      <c r="H945" s="22" t="str">
        <f>'[1]TCE - ANEXO II - Preencher'!I952</f>
        <v>1 - Plantonista</v>
      </c>
      <c r="I945" s="22">
        <f>'[1]TCE - ANEXO II - Preencher'!J952</f>
        <v>44</v>
      </c>
      <c r="J945" s="24">
        <f>'[1]TCE - ANEXO II - Preencher'!K952</f>
        <v>1047.52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354.63</v>
      </c>
      <c r="N945" s="25">
        <f>'[1]TCE - ANEXO II - Preencher'!R952</f>
        <v>100</v>
      </c>
      <c r="O945" s="26">
        <f>'[1]TCE - ANEXO II - Preencher'!V952</f>
        <v>140.46</v>
      </c>
      <c r="P945" s="27">
        <f>'[1]TCE - ANEXO II - Preencher'!W952</f>
        <v>1361.69</v>
      </c>
      <c r="Q945" s="30"/>
    </row>
    <row r="946" spans="1:17">
      <c r="A946" s="18">
        <f>IFERROR(VLOOKUP(B946,'[1]DADOS (OCULTAR)'!$P$3:$R$42,3,0),"")</f>
        <v>10583920000800</v>
      </c>
      <c r="B946" s="19" t="str">
        <f>'[1]TCE - ANEXO II - Preencher'!C953</f>
        <v>HOSPITAL MESTRE VITALINO</v>
      </c>
      <c r="C946" s="20"/>
      <c r="D946" s="21" t="str">
        <f>'[1]TCE - ANEXO II - Preencher'!E953</f>
        <v>LUIS MANUEL DA SILVA</v>
      </c>
      <c r="E946" s="22" t="str">
        <f>'[1]TCE - ANEXO II - Preencher'!F953</f>
        <v>3 - Administrativo</v>
      </c>
      <c r="F946" s="22">
        <f>'[1]TCE - ANEXO II - Preencher'!G953</f>
        <v>513505</v>
      </c>
      <c r="G946" s="23" t="str">
        <f>'[1]TCE - ANEXO II - Preencher'!H953</f>
        <v>04/2020</v>
      </c>
      <c r="H946" s="22" t="str">
        <f>'[1]TCE - ANEXO II - Preencher'!I953</f>
        <v>1 - Plantonista</v>
      </c>
      <c r="I946" s="22">
        <f>'[1]TCE - ANEXO II - Preencher'!J953</f>
        <v>44</v>
      </c>
      <c r="J946" s="24">
        <f>'[1]TCE - ANEXO II - Preencher'!K953</f>
        <v>1047.52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209</v>
      </c>
      <c r="N946" s="25">
        <f>'[1]TCE - ANEXO II - Preencher'!R953</f>
        <v>70</v>
      </c>
      <c r="O946" s="26">
        <f>'[1]TCE - ANEXO II - Preencher'!V953</f>
        <v>103.7</v>
      </c>
      <c r="P946" s="27">
        <f>'[1]TCE - ANEXO II - Preencher'!W953</f>
        <v>1222.82</v>
      </c>
      <c r="Q946" s="30"/>
    </row>
    <row r="947" spans="1:17">
      <c r="A947" s="18">
        <f>IFERROR(VLOOKUP(B947,'[1]DADOS (OCULTAR)'!$P$3:$R$42,3,0),"")</f>
        <v>10583920000800</v>
      </c>
      <c r="B947" s="19" t="str">
        <f>'[1]TCE - ANEXO II - Preencher'!C954</f>
        <v>HOSPITAL MESTRE VITALINO</v>
      </c>
      <c r="C947" s="20"/>
      <c r="D947" s="21" t="str">
        <f>'[1]TCE - ANEXO II - Preencher'!E954</f>
        <v>LUIZ AUGUSTO LAGEDO FERRAZ</v>
      </c>
      <c r="E947" s="22" t="str">
        <f>'[1]TCE - ANEXO II - Preencher'!F954</f>
        <v>1 - Médico</v>
      </c>
      <c r="F947" s="22">
        <f>'[1]TCE - ANEXO II - Preencher'!G954</f>
        <v>225125</v>
      </c>
      <c r="G947" s="23" t="str">
        <f>'[1]TCE - ANEXO II - Preencher'!H954</f>
        <v>04/2020</v>
      </c>
      <c r="H947" s="22" t="str">
        <f>'[1]TCE - ANEXO II - Preencher'!I954</f>
        <v>1 - Plantonista</v>
      </c>
      <c r="I947" s="22">
        <f>'[1]TCE - ANEXO II - Preencher'!J954</f>
        <v>44</v>
      </c>
      <c r="J947" s="24">
        <f>'[1]TCE - ANEXO II - Preencher'!K954</f>
        <v>2745.6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8922.9699999999993</v>
      </c>
      <c r="N947" s="25">
        <f>'[1]TCE - ANEXO II - Preencher'!R954</f>
        <v>13436.59</v>
      </c>
      <c r="O947" s="26">
        <f>'[1]TCE - ANEXO II - Preencher'!V954</f>
        <v>6555.51</v>
      </c>
      <c r="P947" s="27">
        <f>'[1]TCE - ANEXO II - Preencher'!W954</f>
        <v>18549.650000000001</v>
      </c>
      <c r="Q947" s="30"/>
    </row>
    <row r="948" spans="1:17">
      <c r="A948" s="18">
        <f>IFERROR(VLOOKUP(B948,'[1]DADOS (OCULTAR)'!$P$3:$R$42,3,0),"")</f>
        <v>10583920000800</v>
      </c>
      <c r="B948" s="19" t="str">
        <f>'[1]TCE - ANEXO II - Preencher'!C955</f>
        <v>HOSPITAL MESTRE VITALINO</v>
      </c>
      <c r="C948" s="20"/>
      <c r="D948" s="21" t="str">
        <f>'[1]TCE - ANEXO II - Preencher'!E955</f>
        <v>LUIZ CARLOS DA SILVA SANTOS</v>
      </c>
      <c r="E948" s="22" t="str">
        <f>'[1]TCE - ANEXO II - Preencher'!F955</f>
        <v>2 - Outros Profissionais da Saúde</v>
      </c>
      <c r="F948" s="22">
        <f>'[1]TCE - ANEXO II - Preencher'!G955</f>
        <v>322205</v>
      </c>
      <c r="G948" s="23" t="str">
        <f>'[1]TCE - ANEXO II - Preencher'!H955</f>
        <v>04/2020</v>
      </c>
      <c r="H948" s="22" t="str">
        <f>'[1]TCE - ANEXO II - Preencher'!I955</f>
        <v>2 - Diarista</v>
      </c>
      <c r="I948" s="22">
        <f>'[1]TCE - ANEXO II - Preencher'!J955</f>
        <v>30</v>
      </c>
      <c r="J948" s="24">
        <f>'[1]TCE - ANEXO II - Preencher'!K955</f>
        <v>1212.4000000000001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624.61</v>
      </c>
      <c r="N948" s="25">
        <f>'[1]TCE - ANEXO II - Preencher'!R955</f>
        <v>140</v>
      </c>
      <c r="O948" s="26">
        <f>'[1]TCE - ANEXO II - Preencher'!V955</f>
        <v>363.85</v>
      </c>
      <c r="P948" s="27">
        <f>'[1]TCE - ANEXO II - Preencher'!W955</f>
        <v>1613.1600000000003</v>
      </c>
      <c r="Q948" s="30"/>
    </row>
    <row r="949" spans="1:17">
      <c r="A949" s="18">
        <f>IFERROR(VLOOKUP(B949,'[1]DADOS (OCULTAR)'!$P$3:$R$42,3,0),"")</f>
        <v>10583920000800</v>
      </c>
      <c r="B949" s="19" t="str">
        <f>'[1]TCE - ANEXO II - Preencher'!C956</f>
        <v>HOSPITAL MESTRE VITALINO</v>
      </c>
      <c r="C949" s="20"/>
      <c r="D949" s="21" t="str">
        <f>'[1]TCE - ANEXO II - Preencher'!E956</f>
        <v>LUIZ FABRICIO TAVARES</v>
      </c>
      <c r="E949" s="22" t="str">
        <f>'[1]TCE - ANEXO II - Preencher'!F956</f>
        <v>2 - Outros Profissionais da Saúde</v>
      </c>
      <c r="F949" s="22">
        <f>'[1]TCE - ANEXO II - Preencher'!G956</f>
        <v>322205</v>
      </c>
      <c r="G949" s="23" t="str">
        <f>'[1]TCE - ANEXO II - Preencher'!H956</f>
        <v>04/2020</v>
      </c>
      <c r="H949" s="22" t="str">
        <f>'[1]TCE - ANEXO II - Preencher'!I956</f>
        <v>1 - Plantonista</v>
      </c>
      <c r="I949" s="22">
        <f>'[1]TCE - ANEXO II - Preencher'!J956</f>
        <v>44</v>
      </c>
      <c r="J949" s="24">
        <f>'[1]TCE - ANEXO II - Preencher'!K956</f>
        <v>1212.4000000000001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740.54000000000008</v>
      </c>
      <c r="N949" s="25">
        <f>'[1]TCE - ANEXO II - Preencher'!R956</f>
        <v>140</v>
      </c>
      <c r="O949" s="26">
        <f>'[1]TCE - ANEXO II - Preencher'!V956</f>
        <v>197.02</v>
      </c>
      <c r="P949" s="27">
        <f>'[1]TCE - ANEXO II - Preencher'!W956</f>
        <v>1895.92</v>
      </c>
      <c r="Q949" s="30"/>
    </row>
    <row r="950" spans="1:17">
      <c r="A950" s="18">
        <f>IFERROR(VLOOKUP(B950,'[1]DADOS (OCULTAR)'!$P$3:$R$42,3,0),"")</f>
        <v>10583920000800</v>
      </c>
      <c r="B950" s="19" t="str">
        <f>'[1]TCE - ANEXO II - Preencher'!C957</f>
        <v>HOSPITAL MESTRE VITALINO</v>
      </c>
      <c r="C950" s="20"/>
      <c r="D950" s="21" t="str">
        <f>'[1]TCE - ANEXO II - Preencher'!E957</f>
        <v>LUIZ FERNANDO DE ANDRADE SILVA</v>
      </c>
      <c r="E950" s="22" t="str">
        <f>'[1]TCE - ANEXO II - Preencher'!F957</f>
        <v>2 - Outros Profissionais da Saúde</v>
      </c>
      <c r="F950" s="22">
        <f>'[1]TCE - ANEXO II - Preencher'!G957</f>
        <v>223505</v>
      </c>
      <c r="G950" s="23" t="str">
        <f>'[1]TCE - ANEXO II - Preencher'!H957</f>
        <v>04/2020</v>
      </c>
      <c r="H950" s="22" t="str">
        <f>'[1]TCE - ANEXO II - Preencher'!I957</f>
        <v>1 - Plantonista</v>
      </c>
      <c r="I950" s="22">
        <f>'[1]TCE - ANEXO II - Preencher'!J957</f>
        <v>44</v>
      </c>
      <c r="J950" s="24">
        <f>'[1]TCE - ANEXO II - Preencher'!K957</f>
        <v>1745.36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1056.1600000000001</v>
      </c>
      <c r="N950" s="25">
        <f>'[1]TCE - ANEXO II - Preencher'!R957</f>
        <v>660.71</v>
      </c>
      <c r="O950" s="26">
        <f>'[1]TCE - ANEXO II - Preencher'!V957</f>
        <v>450.95</v>
      </c>
      <c r="P950" s="27">
        <f>'[1]TCE - ANEXO II - Preencher'!W957</f>
        <v>3011.28</v>
      </c>
      <c r="Q950" s="30"/>
    </row>
    <row r="951" spans="1:17">
      <c r="A951" s="18">
        <f>IFERROR(VLOOKUP(B951,'[1]DADOS (OCULTAR)'!$P$3:$R$42,3,0),"")</f>
        <v>10583920000800</v>
      </c>
      <c r="B951" s="19" t="str">
        <f>'[1]TCE - ANEXO II - Preencher'!C958</f>
        <v>HOSPITAL MESTRE VITALINO</v>
      </c>
      <c r="C951" s="20"/>
      <c r="D951" s="21" t="str">
        <f>'[1]TCE - ANEXO II - Preencher'!E958</f>
        <v>LUIZ HENRIQUE QUEIROZ RODRIGUE</v>
      </c>
      <c r="E951" s="22" t="str">
        <f>'[1]TCE - ANEXO II - Preencher'!F958</f>
        <v>3 - Administrativo</v>
      </c>
      <c r="F951" s="22">
        <f>'[1]TCE - ANEXO II - Preencher'!G958</f>
        <v>212410</v>
      </c>
      <c r="G951" s="23" t="str">
        <f>'[1]TCE - ANEXO II - Preencher'!H958</f>
        <v>04/2020</v>
      </c>
      <c r="H951" s="22" t="str">
        <f>'[1]TCE - ANEXO II - Preencher'!I958</f>
        <v>1 - Plantonista</v>
      </c>
      <c r="I951" s="22">
        <f>'[1]TCE - ANEXO II - Preencher'!J958</f>
        <v>40</v>
      </c>
      <c r="J951" s="24">
        <f>'[1]TCE - ANEXO II - Preencher'!K958</f>
        <v>1646.58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179.62</v>
      </c>
      <c r="N951" s="25">
        <f>'[1]TCE - ANEXO II - Preencher'!R958</f>
        <v>0</v>
      </c>
      <c r="O951" s="26">
        <f>'[1]TCE - ANEXO II - Preencher'!V958</f>
        <v>181.6</v>
      </c>
      <c r="P951" s="27">
        <f>'[1]TCE - ANEXO II - Preencher'!W958</f>
        <v>1644.6</v>
      </c>
      <c r="Q951" s="30"/>
    </row>
    <row r="952" spans="1:17">
      <c r="A952" s="18">
        <f>IFERROR(VLOOKUP(B952,'[1]DADOS (OCULTAR)'!$P$3:$R$42,3,0),"")</f>
        <v>10583920000800</v>
      </c>
      <c r="B952" s="19" t="str">
        <f>'[1]TCE - ANEXO II - Preencher'!C959</f>
        <v>HOSPITAL MESTRE VITALINO</v>
      </c>
      <c r="C952" s="20"/>
      <c r="D952" s="21" t="str">
        <f>'[1]TCE - ANEXO II - Preencher'!E959</f>
        <v>LUIZ IZIDORO BATISTA</v>
      </c>
      <c r="E952" s="22" t="str">
        <f>'[1]TCE - ANEXO II - Preencher'!F959</f>
        <v>3 - Administrativo</v>
      </c>
      <c r="F952" s="22">
        <f>'[1]TCE - ANEXO II - Preencher'!G959</f>
        <v>513505</v>
      </c>
      <c r="G952" s="23" t="str">
        <f>'[1]TCE - ANEXO II - Preencher'!H959</f>
        <v>04/2020</v>
      </c>
      <c r="H952" s="22" t="str">
        <f>'[1]TCE - ANEXO II - Preencher'!I959</f>
        <v>2 - Diarista</v>
      </c>
      <c r="I952" s="22">
        <f>'[1]TCE - ANEXO II - Preencher'!J959</f>
        <v>44</v>
      </c>
      <c r="J952" s="24">
        <f>'[1]TCE - ANEXO II - Preencher'!K959</f>
        <v>1047.52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306.24</v>
      </c>
      <c r="N952" s="25">
        <f>'[1]TCE - ANEXO II - Preencher'!R959</f>
        <v>70</v>
      </c>
      <c r="O952" s="26">
        <f>'[1]TCE - ANEXO II - Preencher'!V959</f>
        <v>124.65</v>
      </c>
      <c r="P952" s="27">
        <f>'[1]TCE - ANEXO II - Preencher'!W959</f>
        <v>1299.1099999999999</v>
      </c>
      <c r="Q952" s="30"/>
    </row>
    <row r="953" spans="1:17">
      <c r="A953" s="18">
        <f>IFERROR(VLOOKUP(B953,'[1]DADOS (OCULTAR)'!$P$3:$R$42,3,0),"")</f>
        <v>10583920000800</v>
      </c>
      <c r="B953" s="19" t="str">
        <f>'[1]TCE - ANEXO II - Preencher'!C960</f>
        <v>HOSPITAL MESTRE VITALINO</v>
      </c>
      <c r="C953" s="20"/>
      <c r="D953" s="21" t="str">
        <f>'[1]TCE - ANEXO II - Preencher'!E960</f>
        <v>LUNARIA TAMIRES DE OMENA</v>
      </c>
      <c r="E953" s="22" t="str">
        <f>'[1]TCE - ANEXO II - Preencher'!F960</f>
        <v>2 - Outros Profissionais da Saúde</v>
      </c>
      <c r="F953" s="22">
        <f>'[1]TCE - ANEXO II - Preencher'!G960</f>
        <v>322205</v>
      </c>
      <c r="G953" s="23" t="str">
        <f>'[1]TCE - ANEXO II - Preencher'!H960</f>
        <v>04/2020</v>
      </c>
      <c r="H953" s="22" t="str">
        <f>'[1]TCE - ANEXO II - Preencher'!I960</f>
        <v>1 - Plantonista</v>
      </c>
      <c r="I953" s="22">
        <f>'[1]TCE - ANEXO II - Preencher'!J960</f>
        <v>44</v>
      </c>
      <c r="J953" s="24">
        <f>'[1]TCE - ANEXO II - Preencher'!K960</f>
        <v>929.51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491.89</v>
      </c>
      <c r="N953" s="25">
        <f>'[1]TCE - ANEXO II - Preencher'!R960</f>
        <v>140</v>
      </c>
      <c r="O953" s="26">
        <f>'[1]TCE - ANEXO II - Preencher'!V960</f>
        <v>583.29</v>
      </c>
      <c r="P953" s="27">
        <f>'[1]TCE - ANEXO II - Preencher'!W960</f>
        <v>978.11000000000013</v>
      </c>
      <c r="Q953" s="30"/>
    </row>
    <row r="954" spans="1:17">
      <c r="A954" s="18">
        <f>IFERROR(VLOOKUP(B954,'[1]DADOS (OCULTAR)'!$P$3:$R$42,3,0),"")</f>
        <v>10583920000800</v>
      </c>
      <c r="B954" s="19" t="str">
        <f>'[1]TCE - ANEXO II - Preencher'!C961</f>
        <v>HOSPITAL MESTRE VITALINO</v>
      </c>
      <c r="C954" s="20"/>
      <c r="D954" s="21" t="str">
        <f>'[1]TCE - ANEXO II - Preencher'!E961</f>
        <v>LUZICLER BARBOSA DE FRANCA</v>
      </c>
      <c r="E954" s="22" t="str">
        <f>'[1]TCE - ANEXO II - Preencher'!F961</f>
        <v>2 - Outros Profissionais da Saúde</v>
      </c>
      <c r="F954" s="22">
        <f>'[1]TCE - ANEXO II - Preencher'!G961</f>
        <v>322205</v>
      </c>
      <c r="G954" s="23" t="str">
        <f>'[1]TCE - ANEXO II - Preencher'!H961</f>
        <v>04/2020</v>
      </c>
      <c r="H954" s="22" t="str">
        <f>'[1]TCE - ANEXO II - Preencher'!I961</f>
        <v>1 - Plantonista</v>
      </c>
      <c r="I954" s="22">
        <f>'[1]TCE - ANEXO II - Preencher'!J961</f>
        <v>30</v>
      </c>
      <c r="J954" s="24">
        <f>'[1]TCE - ANEXO II - Preencher'!K961</f>
        <v>1212.4000000000001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366.49</v>
      </c>
      <c r="N954" s="25">
        <f>'[1]TCE - ANEXO II - Preencher'!R961</f>
        <v>140</v>
      </c>
      <c r="O954" s="26">
        <f>'[1]TCE - ANEXO II - Preencher'!V961</f>
        <v>163.26</v>
      </c>
      <c r="P954" s="27">
        <f>'[1]TCE - ANEXO II - Preencher'!W961</f>
        <v>1555.63</v>
      </c>
      <c r="Q954" s="30"/>
    </row>
    <row r="955" spans="1:17">
      <c r="A955" s="18">
        <f>IFERROR(VLOOKUP(B955,'[1]DADOS (OCULTAR)'!$P$3:$R$42,3,0),"")</f>
        <v>10583920000800</v>
      </c>
      <c r="B955" s="19" t="str">
        <f>'[1]TCE - ANEXO II - Preencher'!C962</f>
        <v>HOSPITAL MESTRE VITALINO</v>
      </c>
      <c r="C955" s="20"/>
      <c r="D955" s="21" t="str">
        <f>'[1]TCE - ANEXO II - Preencher'!E962</f>
        <v>LYLIAN FREIRE DE FREITAS CAVALCANTE</v>
      </c>
      <c r="E955" s="22" t="str">
        <f>'[1]TCE - ANEXO II - Preencher'!F962</f>
        <v>2 - Outros Profissionais da Saúde</v>
      </c>
      <c r="F955" s="22">
        <f>'[1]TCE - ANEXO II - Preencher'!G962</f>
        <v>251605</v>
      </c>
      <c r="G955" s="23" t="str">
        <f>'[1]TCE - ANEXO II - Preencher'!H962</f>
        <v>04/2020</v>
      </c>
      <c r="H955" s="22" t="str">
        <f>'[1]TCE - ANEXO II - Preencher'!I962</f>
        <v>1 - Plantonista</v>
      </c>
      <c r="I955" s="22">
        <f>'[1]TCE - ANEXO II - Preencher'!J962</f>
        <v>30</v>
      </c>
      <c r="J955" s="24">
        <f>'[1]TCE - ANEXO II - Preencher'!K962</f>
        <v>1891.21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209</v>
      </c>
      <c r="N955" s="25">
        <f>'[1]TCE - ANEXO II - Preencher'!R962</f>
        <v>0</v>
      </c>
      <c r="O955" s="26">
        <f>'[1]TCE - ANEXO II - Preencher'!V962</f>
        <v>780.07</v>
      </c>
      <c r="P955" s="27">
        <f>'[1]TCE - ANEXO II - Preencher'!W962</f>
        <v>1320.1399999999999</v>
      </c>
      <c r="Q955" s="30"/>
    </row>
    <row r="956" spans="1:17">
      <c r="A956" s="18">
        <f>IFERROR(VLOOKUP(B956,'[1]DADOS (OCULTAR)'!$P$3:$R$42,3,0),"")</f>
        <v>10583920000800</v>
      </c>
      <c r="B956" s="19" t="str">
        <f>'[1]TCE - ANEXO II - Preencher'!C963</f>
        <v>HOSPITAL MESTRE VITALINO</v>
      </c>
      <c r="C956" s="20"/>
      <c r="D956" s="21" t="str">
        <f>'[1]TCE - ANEXO II - Preencher'!E963</f>
        <v>MACIEL PASTOR DA SILVA</v>
      </c>
      <c r="E956" s="22" t="str">
        <f>'[1]TCE - ANEXO II - Preencher'!F963</f>
        <v>3 - Administrativo</v>
      </c>
      <c r="F956" s="22">
        <f>'[1]TCE - ANEXO II - Preencher'!G963</f>
        <v>513505</v>
      </c>
      <c r="G956" s="23" t="str">
        <f>'[1]TCE - ANEXO II - Preencher'!H963</f>
        <v>04/2020</v>
      </c>
      <c r="H956" s="22" t="str">
        <f>'[1]TCE - ANEXO II - Preencher'!I963</f>
        <v>1 - Plantonista</v>
      </c>
      <c r="I956" s="22">
        <f>'[1]TCE - ANEXO II - Preencher'!J963</f>
        <v>44</v>
      </c>
      <c r="J956" s="24">
        <f>'[1]TCE - ANEXO II - Preencher'!K963</f>
        <v>1047.52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346.07</v>
      </c>
      <c r="N956" s="25">
        <f>'[1]TCE - ANEXO II - Preencher'!R963</f>
        <v>70</v>
      </c>
      <c r="O956" s="26">
        <f>'[1]TCE - ANEXO II - Preencher'!V963</f>
        <v>136.99</v>
      </c>
      <c r="P956" s="27">
        <f>'[1]TCE - ANEXO II - Preencher'!W963</f>
        <v>1326.6</v>
      </c>
      <c r="Q956" s="30"/>
    </row>
    <row r="957" spans="1:17">
      <c r="A957" s="18">
        <f>IFERROR(VLOOKUP(B957,'[1]DADOS (OCULTAR)'!$P$3:$R$42,3,0),"")</f>
        <v>10583920000800</v>
      </c>
      <c r="B957" s="19" t="str">
        <f>'[1]TCE - ANEXO II - Preencher'!C964</f>
        <v>HOSPITAL MESTRE VITALINO</v>
      </c>
      <c r="C957" s="20"/>
      <c r="D957" s="21" t="str">
        <f>'[1]TCE - ANEXO II - Preencher'!E964</f>
        <v>MAELEM DA SILVA MOTA</v>
      </c>
      <c r="E957" s="22" t="str">
        <f>'[1]TCE - ANEXO II - Preencher'!F964</f>
        <v>2 - Outros Profissionais da Saúde</v>
      </c>
      <c r="F957" s="22">
        <f>'[1]TCE - ANEXO II - Preencher'!G964</f>
        <v>322205</v>
      </c>
      <c r="G957" s="23" t="str">
        <f>'[1]TCE - ANEXO II - Preencher'!H964</f>
        <v>04/2020</v>
      </c>
      <c r="H957" s="22" t="str">
        <f>'[1]TCE - ANEXO II - Preencher'!I964</f>
        <v>1 - Plantonista</v>
      </c>
      <c r="I957" s="22">
        <f>'[1]TCE - ANEXO II - Preencher'!J964</f>
        <v>30</v>
      </c>
      <c r="J957" s="24">
        <f>'[1]TCE - ANEXO II - Preencher'!K964</f>
        <v>1212.4000000000001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492.92</v>
      </c>
      <c r="N957" s="25">
        <f>'[1]TCE - ANEXO II - Preencher'!R964</f>
        <v>200.62</v>
      </c>
      <c r="O957" s="26">
        <f>'[1]TCE - ANEXO II - Preencher'!V964</f>
        <v>180.09</v>
      </c>
      <c r="P957" s="27">
        <f>'[1]TCE - ANEXO II - Preencher'!W964</f>
        <v>1725.8500000000001</v>
      </c>
      <c r="Q957" s="30"/>
    </row>
    <row r="958" spans="1:17">
      <c r="A958" s="18">
        <f>IFERROR(VLOOKUP(B958,'[1]DADOS (OCULTAR)'!$P$3:$R$42,3,0),"")</f>
        <v>10583920000800</v>
      </c>
      <c r="B958" s="19" t="str">
        <f>'[1]TCE - ANEXO II - Preencher'!C965</f>
        <v>HOSPITAL MESTRE VITALINO</v>
      </c>
      <c r="C958" s="20"/>
      <c r="D958" s="21" t="str">
        <f>'[1]TCE - ANEXO II - Preencher'!E965</f>
        <v>MAGALY MAGALHAES CASTANHA</v>
      </c>
      <c r="E958" s="22" t="str">
        <f>'[1]TCE - ANEXO II - Preencher'!F965</f>
        <v>2 - Outros Profissionais da Saúde</v>
      </c>
      <c r="F958" s="22">
        <f>'[1]TCE - ANEXO II - Preencher'!G965</f>
        <v>223505</v>
      </c>
      <c r="G958" s="23" t="str">
        <f>'[1]TCE - ANEXO II - Preencher'!H965</f>
        <v>04/2020</v>
      </c>
      <c r="H958" s="22" t="str">
        <f>'[1]TCE - ANEXO II - Preencher'!I965</f>
        <v>1 - Plantonista</v>
      </c>
      <c r="I958" s="22">
        <f>'[1]TCE - ANEXO II - Preencher'!J965</f>
        <v>44</v>
      </c>
      <c r="J958" s="24">
        <f>'[1]TCE - ANEXO II - Preencher'!K965</f>
        <v>2276.56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665.15000000000009</v>
      </c>
      <c r="N958" s="25">
        <f>'[1]TCE - ANEXO II - Preencher'!R965</f>
        <v>675.88</v>
      </c>
      <c r="O958" s="26">
        <f>'[1]TCE - ANEXO II - Preencher'!V965</f>
        <v>473.39</v>
      </c>
      <c r="P958" s="27">
        <f>'[1]TCE - ANEXO II - Preencher'!W965</f>
        <v>3144.2000000000003</v>
      </c>
      <c r="Q958" s="30"/>
    </row>
    <row r="959" spans="1:17">
      <c r="A959" s="18">
        <f>IFERROR(VLOOKUP(B959,'[1]DADOS (OCULTAR)'!$P$3:$R$42,3,0),"")</f>
        <v>10583920000800</v>
      </c>
      <c r="B959" s="19" t="str">
        <f>'[1]TCE - ANEXO II - Preencher'!C966</f>
        <v>HOSPITAL MESTRE VITALINO</v>
      </c>
      <c r="C959" s="20"/>
      <c r="D959" s="21" t="str">
        <f>'[1]TCE - ANEXO II - Preencher'!E966</f>
        <v>MAIRA CRISLAINE DA SILVA</v>
      </c>
      <c r="E959" s="22" t="str">
        <f>'[1]TCE - ANEXO II - Preencher'!F966</f>
        <v>2 - Outros Profissionais da Saúde</v>
      </c>
      <c r="F959" s="22">
        <f>'[1]TCE - ANEXO II - Preencher'!G966</f>
        <v>322205</v>
      </c>
      <c r="G959" s="23" t="str">
        <f>'[1]TCE - ANEXO II - Preencher'!H966</f>
        <v>04/2020</v>
      </c>
      <c r="H959" s="22" t="str">
        <f>'[1]TCE - ANEXO II - Preencher'!I966</f>
        <v>1 - Plantonista</v>
      </c>
      <c r="I959" s="22">
        <f>'[1]TCE - ANEXO II - Preencher'!J966</f>
        <v>44</v>
      </c>
      <c r="J959" s="24">
        <f>'[1]TCE - ANEXO II - Preencher'!K966</f>
        <v>1010.33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477.18</v>
      </c>
      <c r="N959" s="25">
        <f>'[1]TCE - ANEXO II - Preencher'!R966</f>
        <v>188.49</v>
      </c>
      <c r="O959" s="26">
        <f>'[1]TCE - ANEXO II - Preencher'!V966</f>
        <v>129.4</v>
      </c>
      <c r="P959" s="27">
        <f>'[1]TCE - ANEXO II - Preencher'!W966</f>
        <v>1546.6</v>
      </c>
      <c r="Q959" s="30"/>
    </row>
    <row r="960" spans="1:17">
      <c r="A960" s="18">
        <f>IFERROR(VLOOKUP(B960,'[1]DADOS (OCULTAR)'!$P$3:$R$42,3,0),"")</f>
        <v>10583920000800</v>
      </c>
      <c r="B960" s="19" t="str">
        <f>'[1]TCE - ANEXO II - Preencher'!C967</f>
        <v>HOSPITAL MESTRE VITALINO</v>
      </c>
      <c r="C960" s="20"/>
      <c r="D960" s="21" t="str">
        <f>'[1]TCE - ANEXO II - Preencher'!E967</f>
        <v>MAIRCON CANDIDO DA SILVA</v>
      </c>
      <c r="E960" s="22" t="str">
        <f>'[1]TCE - ANEXO II - Preencher'!F967</f>
        <v>2 - Outros Profissionais da Saúde</v>
      </c>
      <c r="F960" s="22">
        <f>'[1]TCE - ANEXO II - Preencher'!G967</f>
        <v>223605</v>
      </c>
      <c r="G960" s="23" t="str">
        <f>'[1]TCE - ANEXO II - Preencher'!H967</f>
        <v>04/2020</v>
      </c>
      <c r="H960" s="22" t="str">
        <f>'[1]TCE - ANEXO II - Preencher'!I967</f>
        <v>1 - Plantonista</v>
      </c>
      <c r="I960" s="22">
        <f>'[1]TCE - ANEXO II - Preencher'!J967</f>
        <v>30</v>
      </c>
      <c r="J960" s="24">
        <f>'[1]TCE - ANEXO II - Preencher'!K967</f>
        <v>1546.4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209</v>
      </c>
      <c r="N960" s="25">
        <f>'[1]TCE - ANEXO II - Preencher'!R967</f>
        <v>300</v>
      </c>
      <c r="O960" s="26">
        <f>'[1]TCE - ANEXO II - Preencher'!V967</f>
        <v>171.61</v>
      </c>
      <c r="P960" s="27">
        <f>'[1]TCE - ANEXO II - Preencher'!W967</f>
        <v>1883.79</v>
      </c>
      <c r="Q960" s="30"/>
    </row>
    <row r="961" spans="1:17">
      <c r="A961" s="18">
        <f>IFERROR(VLOOKUP(B961,'[1]DADOS (OCULTAR)'!$P$3:$R$42,3,0),"")</f>
        <v>10583920000800</v>
      </c>
      <c r="B961" s="19" t="str">
        <f>'[1]TCE - ANEXO II - Preencher'!C968</f>
        <v>HOSPITAL MESTRE VITALINO</v>
      </c>
      <c r="C961" s="20"/>
      <c r="D961" s="21" t="str">
        <f>'[1]TCE - ANEXO II - Preencher'!E968</f>
        <v>MALAQUIAS PEREIRA BISPO</v>
      </c>
      <c r="E961" s="22" t="str">
        <f>'[1]TCE - ANEXO II - Preencher'!F968</f>
        <v>2 - Outros Profissionais da Saúde</v>
      </c>
      <c r="F961" s="22">
        <f>'[1]TCE - ANEXO II - Preencher'!G968</f>
        <v>223605</v>
      </c>
      <c r="G961" s="23" t="str">
        <f>'[1]TCE - ANEXO II - Preencher'!H968</f>
        <v>04/2020</v>
      </c>
      <c r="H961" s="22" t="str">
        <f>'[1]TCE - ANEXO II - Preencher'!I968</f>
        <v>2 - Diarista</v>
      </c>
      <c r="I961" s="22">
        <f>'[1]TCE - ANEXO II - Preencher'!J968</f>
        <v>30</v>
      </c>
      <c r="J961" s="24">
        <f>'[1]TCE - ANEXO II - Preencher'!K968</f>
        <v>2005.76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209</v>
      </c>
      <c r="N961" s="25">
        <f>'[1]TCE - ANEXO II - Preencher'!R968</f>
        <v>300</v>
      </c>
      <c r="O961" s="26">
        <f>'[1]TCE - ANEXO II - Preencher'!V968</f>
        <v>773.39</v>
      </c>
      <c r="P961" s="27">
        <f>'[1]TCE - ANEXO II - Preencher'!W968</f>
        <v>1741.3700000000003</v>
      </c>
      <c r="Q961" s="30"/>
    </row>
    <row r="962" spans="1:17">
      <c r="A962" s="18">
        <f>IFERROR(VLOOKUP(B962,'[1]DADOS (OCULTAR)'!$P$3:$R$42,3,0),"")</f>
        <v>10583920000800</v>
      </c>
      <c r="B962" s="19" t="str">
        <f>'[1]TCE - ANEXO II - Preencher'!C969</f>
        <v>HOSPITAL MESTRE VITALINO</v>
      </c>
      <c r="C962" s="20"/>
      <c r="D962" s="21" t="str">
        <f>'[1]TCE - ANEXO II - Preencher'!E969</f>
        <v>MANASSES FERNANDES DA SILVA</v>
      </c>
      <c r="E962" s="22" t="str">
        <f>'[1]TCE - ANEXO II - Preencher'!F969</f>
        <v>3 - Administrativo</v>
      </c>
      <c r="F962" s="22">
        <f>'[1]TCE - ANEXO II - Preencher'!G969</f>
        <v>312105</v>
      </c>
      <c r="G962" s="23" t="str">
        <f>'[1]TCE - ANEXO II - Preencher'!H969</f>
        <v>04/2020</v>
      </c>
      <c r="H962" s="22" t="str">
        <f>'[1]TCE - ANEXO II - Preencher'!I969</f>
        <v>2 - Diarista</v>
      </c>
      <c r="I962" s="22">
        <f>'[1]TCE - ANEXO II - Preencher'!J969</f>
        <v>44</v>
      </c>
      <c r="J962" s="24">
        <f>'[1]TCE - ANEXO II - Preencher'!K969</f>
        <v>1415.33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493.85999999999996</v>
      </c>
      <c r="N962" s="25">
        <f>'[1]TCE - ANEXO II - Preencher'!R969</f>
        <v>0</v>
      </c>
      <c r="O962" s="26">
        <f>'[1]TCE - ANEXO II - Preencher'!V969</f>
        <v>525.49</v>
      </c>
      <c r="P962" s="27">
        <f>'[1]TCE - ANEXO II - Preencher'!W969</f>
        <v>1383.6999999999998</v>
      </c>
      <c r="Q962" s="30"/>
    </row>
    <row r="963" spans="1:17">
      <c r="A963" s="18">
        <f>IFERROR(VLOOKUP(B963,'[1]DADOS (OCULTAR)'!$P$3:$R$42,3,0),"")</f>
        <v>10583920000800</v>
      </c>
      <c r="B963" s="19" t="str">
        <f>'[1]TCE - ANEXO II - Preencher'!C970</f>
        <v>HOSPITAL MESTRE VITALINO</v>
      </c>
      <c r="C963" s="20"/>
      <c r="D963" s="21" t="str">
        <f>'[1]TCE - ANEXO II - Preencher'!E970</f>
        <v>MANOELLA TAMYRES DA SILVA CAVALCANTI</v>
      </c>
      <c r="E963" s="22" t="str">
        <f>'[1]TCE - ANEXO II - Preencher'!F970</f>
        <v>2 - Outros Profissionais da Saúde</v>
      </c>
      <c r="F963" s="22">
        <f>'[1]TCE - ANEXO II - Preencher'!G970</f>
        <v>223605</v>
      </c>
      <c r="G963" s="23" t="str">
        <f>'[1]TCE - ANEXO II - Preencher'!H970</f>
        <v>04/2020</v>
      </c>
      <c r="H963" s="22" t="str">
        <f>'[1]TCE - ANEXO II - Preencher'!I970</f>
        <v>1 - Plantonista</v>
      </c>
      <c r="I963" s="22">
        <f>'[1]TCE - ANEXO II - Preencher'!J970</f>
        <v>24</v>
      </c>
      <c r="J963" s="24">
        <f>'[1]TCE - ANEXO II - Preencher'!K970</f>
        <v>1872.04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726.84</v>
      </c>
      <c r="N963" s="25">
        <f>'[1]TCE - ANEXO II - Preencher'!R970</f>
        <v>420.34000000000003</v>
      </c>
      <c r="O963" s="26">
        <f>'[1]TCE - ANEXO II - Preencher'!V970</f>
        <v>349.27</v>
      </c>
      <c r="P963" s="27">
        <f>'[1]TCE - ANEXO II - Preencher'!W970</f>
        <v>2669.9500000000003</v>
      </c>
      <c r="Q963" s="30"/>
    </row>
    <row r="964" spans="1:17">
      <c r="A964" s="18">
        <f>IFERROR(VLOOKUP(B964,'[1]DADOS (OCULTAR)'!$P$3:$R$42,3,0),"")</f>
        <v>10583920000800</v>
      </c>
      <c r="B964" s="19" t="str">
        <f>'[1]TCE - ANEXO II - Preencher'!C971</f>
        <v>HOSPITAL MESTRE VITALINO</v>
      </c>
      <c r="C964" s="20"/>
      <c r="D964" s="21" t="str">
        <f>'[1]TCE - ANEXO II - Preencher'!E971</f>
        <v>MARAISA MARIA DA SILVA</v>
      </c>
      <c r="E964" s="22" t="str">
        <f>'[1]TCE - ANEXO II - Preencher'!F971</f>
        <v>2 - Outros Profissionais da Saúde</v>
      </c>
      <c r="F964" s="22">
        <f>'[1]TCE - ANEXO II - Preencher'!G971</f>
        <v>322205</v>
      </c>
      <c r="G964" s="23" t="str">
        <f>'[1]TCE - ANEXO II - Preencher'!H971</f>
        <v>04/2020</v>
      </c>
      <c r="H964" s="22" t="str">
        <f>'[1]TCE - ANEXO II - Preencher'!I971</f>
        <v>1 - Plantonista</v>
      </c>
      <c r="I964" s="22">
        <f>'[1]TCE - ANEXO II - Preencher'!J971</f>
        <v>30</v>
      </c>
      <c r="J964" s="24">
        <f>'[1]TCE - ANEXO II - Preencher'!K971</f>
        <v>1131.57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303.66000000000003</v>
      </c>
      <c r="N964" s="25">
        <f>'[1]TCE - ANEXO II - Preencher'!R971</f>
        <v>196.57999999999998</v>
      </c>
      <c r="O964" s="26">
        <f>'[1]TCE - ANEXO II - Preencher'!V971</f>
        <v>475.08</v>
      </c>
      <c r="P964" s="27">
        <f>'[1]TCE - ANEXO II - Preencher'!W971</f>
        <v>1156.73</v>
      </c>
      <c r="Q964" s="30"/>
    </row>
    <row r="965" spans="1:17">
      <c r="A965" s="18">
        <f>IFERROR(VLOOKUP(B965,'[1]DADOS (OCULTAR)'!$P$3:$R$42,3,0),"")</f>
        <v>10583920000800</v>
      </c>
      <c r="B965" s="19" t="str">
        <f>'[1]TCE - ANEXO II - Preencher'!C972</f>
        <v>HOSPITAL MESTRE VITALINO</v>
      </c>
      <c r="C965" s="20"/>
      <c r="D965" s="21" t="str">
        <f>'[1]TCE - ANEXO II - Preencher'!E972</f>
        <v>MARCELA DE OLIVEIRA SILVA</v>
      </c>
      <c r="E965" s="22" t="str">
        <f>'[1]TCE - ANEXO II - Preencher'!F972</f>
        <v>2 - Outros Profissionais da Saúde</v>
      </c>
      <c r="F965" s="22">
        <f>'[1]TCE - ANEXO II - Preencher'!G972</f>
        <v>322205</v>
      </c>
      <c r="G965" s="23" t="str">
        <f>'[1]TCE - ANEXO II - Preencher'!H972</f>
        <v>04/2020</v>
      </c>
      <c r="H965" s="22" t="str">
        <f>'[1]TCE - ANEXO II - Preencher'!I972</f>
        <v>1 - Plantonista</v>
      </c>
      <c r="I965" s="22">
        <f>'[1]TCE - ANEXO II - Preencher'!J972</f>
        <v>30</v>
      </c>
      <c r="J965" s="24">
        <f>'[1]TCE - ANEXO II - Preencher'!K972</f>
        <v>1212.4000000000001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418</v>
      </c>
      <c r="N965" s="25">
        <f>'[1]TCE - ANEXO II - Preencher'!R972</f>
        <v>140</v>
      </c>
      <c r="O965" s="26">
        <f>'[1]TCE - ANEXO II - Preencher'!V972</f>
        <v>393.19</v>
      </c>
      <c r="P965" s="27">
        <f>'[1]TCE - ANEXO II - Preencher'!W972</f>
        <v>1377.21</v>
      </c>
      <c r="Q965" s="30"/>
    </row>
    <row r="966" spans="1:17">
      <c r="A966" s="18">
        <f>IFERROR(VLOOKUP(B966,'[1]DADOS (OCULTAR)'!$P$3:$R$42,3,0),"")</f>
        <v>10583920000800</v>
      </c>
      <c r="B966" s="19" t="str">
        <f>'[1]TCE - ANEXO II - Preencher'!C973</f>
        <v>HOSPITAL MESTRE VITALINO</v>
      </c>
      <c r="C966" s="20"/>
      <c r="D966" s="21" t="str">
        <f>'[1]TCE - ANEXO II - Preencher'!E973</f>
        <v>MARCELA RAMOS LUNA</v>
      </c>
      <c r="E966" s="22" t="str">
        <f>'[1]TCE - ANEXO II - Preencher'!F973</f>
        <v>2 - Outros Profissionais da Saúde</v>
      </c>
      <c r="F966" s="22">
        <f>'[1]TCE - ANEXO II - Preencher'!G973</f>
        <v>223605</v>
      </c>
      <c r="G966" s="23" t="str">
        <f>'[1]TCE - ANEXO II - Preencher'!H973</f>
        <v>04/2020</v>
      </c>
      <c r="H966" s="22" t="str">
        <f>'[1]TCE - ANEXO II - Preencher'!I973</f>
        <v>1 - Plantonista</v>
      </c>
      <c r="I966" s="22">
        <f>'[1]TCE - ANEXO II - Preencher'!J973</f>
        <v>40</v>
      </c>
      <c r="J966" s="24">
        <f>'[1]TCE - ANEXO II - Preencher'!K973</f>
        <v>2005.76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510.96</v>
      </c>
      <c r="N966" s="25">
        <f>'[1]TCE - ANEXO II - Preencher'!R973</f>
        <v>427.03</v>
      </c>
      <c r="O966" s="26">
        <f>'[1]TCE - ANEXO II - Preencher'!V973</f>
        <v>335.23</v>
      </c>
      <c r="P966" s="27">
        <f>'[1]TCE - ANEXO II - Preencher'!W973</f>
        <v>2608.52</v>
      </c>
      <c r="Q966" s="30"/>
    </row>
    <row r="967" spans="1:17">
      <c r="A967" s="18">
        <f>IFERROR(VLOOKUP(B967,'[1]DADOS (OCULTAR)'!$P$3:$R$42,3,0),"")</f>
        <v>10583920000800</v>
      </c>
      <c r="B967" s="19" t="str">
        <f>'[1]TCE - ANEXO II - Preencher'!C974</f>
        <v>HOSPITAL MESTRE VITALINO</v>
      </c>
      <c r="C967" s="20"/>
      <c r="D967" s="21" t="str">
        <f>'[1]TCE - ANEXO II - Preencher'!E974</f>
        <v>MARCELLE INGRID SOBRAL NEVES</v>
      </c>
      <c r="E967" s="22" t="str">
        <f>'[1]TCE - ANEXO II - Preencher'!F974</f>
        <v>2 - Outros Profissionais da Saúde</v>
      </c>
      <c r="F967" s="22">
        <f>'[1]TCE - ANEXO II - Preencher'!G974</f>
        <v>223810</v>
      </c>
      <c r="G967" s="23" t="str">
        <f>'[1]TCE - ANEXO II - Preencher'!H974</f>
        <v>04/2020</v>
      </c>
      <c r="H967" s="22" t="str">
        <f>'[1]TCE - ANEXO II - Preencher'!I974</f>
        <v>1 - Plantonista</v>
      </c>
      <c r="I967" s="22">
        <f>'[1]TCE - ANEXO II - Preencher'!J974</f>
        <v>24</v>
      </c>
      <c r="J967" s="24">
        <f>'[1]TCE - ANEXO II - Preencher'!K974</f>
        <v>1891.21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209</v>
      </c>
      <c r="N967" s="25">
        <f>'[1]TCE - ANEXO II - Preencher'!R974</f>
        <v>0</v>
      </c>
      <c r="O967" s="26">
        <f>'[1]TCE - ANEXO II - Preencher'!V974</f>
        <v>211.47</v>
      </c>
      <c r="P967" s="27">
        <f>'[1]TCE - ANEXO II - Preencher'!W974</f>
        <v>1888.74</v>
      </c>
      <c r="Q967" s="30"/>
    </row>
    <row r="968" spans="1:17">
      <c r="A968" s="18">
        <f>IFERROR(VLOOKUP(B968,'[1]DADOS (OCULTAR)'!$P$3:$R$42,3,0),"")</f>
        <v>10583920000800</v>
      </c>
      <c r="B968" s="19" t="str">
        <f>'[1]TCE - ANEXO II - Preencher'!C975</f>
        <v>HOSPITAL MESTRE VITALINO</v>
      </c>
      <c r="C968" s="20"/>
      <c r="D968" s="21" t="str">
        <f>'[1]TCE - ANEXO II - Preencher'!E975</f>
        <v>MARCELO BARBOSA CAVALCANTI</v>
      </c>
      <c r="E968" s="22" t="str">
        <f>'[1]TCE - ANEXO II - Preencher'!F975</f>
        <v>3 - Administrativo</v>
      </c>
      <c r="F968" s="22">
        <f>'[1]TCE - ANEXO II - Preencher'!G975</f>
        <v>131205</v>
      </c>
      <c r="G968" s="23" t="str">
        <f>'[1]TCE - ANEXO II - Preencher'!H975</f>
        <v>04/2020</v>
      </c>
      <c r="H968" s="22" t="str">
        <f>'[1]TCE - ANEXO II - Preencher'!I975</f>
        <v>2 - Diarista</v>
      </c>
      <c r="I968" s="22">
        <f>'[1]TCE - ANEXO II - Preencher'!J975</f>
        <v>24</v>
      </c>
      <c r="J968" s="24">
        <f>'[1]TCE - ANEXO II - Preencher'!K975</f>
        <v>2731.31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32077.71</v>
      </c>
      <c r="O968" s="26">
        <f>'[1]TCE - ANEXO II - Preencher'!V975</f>
        <v>9087.94</v>
      </c>
      <c r="P968" s="27">
        <f>'[1]TCE - ANEXO II - Preencher'!W975</f>
        <v>25721.079999999994</v>
      </c>
      <c r="Q968" s="30"/>
    </row>
    <row r="969" spans="1:17">
      <c r="A969" s="18">
        <f>IFERROR(VLOOKUP(B969,'[1]DADOS (OCULTAR)'!$P$3:$R$42,3,0),"")</f>
        <v>10583920000800</v>
      </c>
      <c r="B969" s="19" t="str">
        <f>'[1]TCE - ANEXO II - Preencher'!C976</f>
        <v>HOSPITAL MESTRE VITALINO</v>
      </c>
      <c r="C969" s="20"/>
      <c r="D969" s="21" t="str">
        <f>'[1]TCE - ANEXO II - Preencher'!E976</f>
        <v>MARCELO BRUNO MAIA BAGETTI</v>
      </c>
      <c r="E969" s="22" t="str">
        <f>'[1]TCE - ANEXO II - Preencher'!F976</f>
        <v>1 - Médico</v>
      </c>
      <c r="F969" s="22">
        <f>'[1]TCE - ANEXO II - Preencher'!G976</f>
        <v>225120</v>
      </c>
      <c r="G969" s="23" t="str">
        <f>'[1]TCE - ANEXO II - Preencher'!H976</f>
        <v>04/2020</v>
      </c>
      <c r="H969" s="22" t="str">
        <f>'[1]TCE - ANEXO II - Preencher'!I976</f>
        <v>2 - Diarista</v>
      </c>
      <c r="I969" s="22">
        <f>'[1]TCE - ANEXO II - Preencher'!J976</f>
        <v>44</v>
      </c>
      <c r="J969" s="24">
        <f>'[1]TCE - ANEXO II - Preencher'!K976</f>
        <v>2745.6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524.15</v>
      </c>
      <c r="N969" s="25">
        <f>'[1]TCE - ANEXO II - Preencher'!R976</f>
        <v>12207.05</v>
      </c>
      <c r="O969" s="26">
        <f>'[1]TCE - ANEXO II - Preencher'!V976</f>
        <v>3907.71</v>
      </c>
      <c r="P969" s="27">
        <f>'[1]TCE - ANEXO II - Preencher'!W976</f>
        <v>11569.09</v>
      </c>
      <c r="Q969" s="30"/>
    </row>
    <row r="970" spans="1:17">
      <c r="A970" s="18">
        <f>IFERROR(VLOOKUP(B970,'[1]DADOS (OCULTAR)'!$P$3:$R$42,3,0),"")</f>
        <v>10583920000800</v>
      </c>
      <c r="B970" s="19" t="str">
        <f>'[1]TCE - ANEXO II - Preencher'!C977</f>
        <v>HOSPITAL MESTRE VITALINO</v>
      </c>
      <c r="C970" s="20"/>
      <c r="D970" s="21" t="str">
        <f>'[1]TCE - ANEXO II - Preencher'!E977</f>
        <v>MARCELO JARDSON PEDRO DA SILVA</v>
      </c>
      <c r="E970" s="22" t="str">
        <f>'[1]TCE - ANEXO II - Preencher'!F977</f>
        <v>2 - Outros Profissionais da Saúde</v>
      </c>
      <c r="F970" s="22">
        <f>'[1]TCE - ANEXO II - Preencher'!G977</f>
        <v>131210</v>
      </c>
      <c r="G970" s="23" t="str">
        <f>'[1]TCE - ANEXO II - Preencher'!H977</f>
        <v>04/2020</v>
      </c>
      <c r="H970" s="22" t="str">
        <f>'[1]TCE - ANEXO II - Preencher'!I977</f>
        <v>1 - Plantonista</v>
      </c>
      <c r="I970" s="22">
        <f>'[1]TCE - ANEXO II - Preencher'!J977</f>
        <v>24</v>
      </c>
      <c r="J970" s="24">
        <f>'[1]TCE - ANEXO II - Preencher'!K977</f>
        <v>3132.59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1250.0999999999999</v>
      </c>
      <c r="N970" s="25">
        <f>'[1]TCE - ANEXO II - Preencher'!R977</f>
        <v>1253.04</v>
      </c>
      <c r="O970" s="26">
        <f>'[1]TCE - ANEXO II - Preencher'!V977</f>
        <v>1165.8699999999999</v>
      </c>
      <c r="P970" s="27">
        <f>'[1]TCE - ANEXO II - Preencher'!W977</f>
        <v>4469.8600000000006</v>
      </c>
      <c r="Q970" s="30"/>
    </row>
    <row r="971" spans="1:17">
      <c r="A971" s="18">
        <f>IFERROR(VLOOKUP(B971,'[1]DADOS (OCULTAR)'!$P$3:$R$42,3,0),"")</f>
        <v>10583920000800</v>
      </c>
      <c r="B971" s="19" t="str">
        <f>'[1]TCE - ANEXO II - Preencher'!C978</f>
        <v>HOSPITAL MESTRE VITALINO</v>
      </c>
      <c r="C971" s="20"/>
      <c r="D971" s="21" t="str">
        <f>'[1]TCE - ANEXO II - Preencher'!E978</f>
        <v>MARCELO MENDES DA SILVA ARAUJO</v>
      </c>
      <c r="E971" s="22" t="str">
        <f>'[1]TCE - ANEXO II - Preencher'!F978</f>
        <v>2 - Outros Profissionais da Saúde</v>
      </c>
      <c r="F971" s="22">
        <f>'[1]TCE - ANEXO II - Preencher'!G978</f>
        <v>223505</v>
      </c>
      <c r="G971" s="23">
        <f>'[1]TCE - ANEXO II - Preencher'!H978</f>
        <v>43922</v>
      </c>
      <c r="H971" s="22" t="str">
        <f>'[1]TCE - ANEXO II - Preencher'!I978</f>
        <v>1 - Plantonista</v>
      </c>
      <c r="I971" s="22" t="str">
        <f>'[1]TCE - ANEXO II - Preencher'!J978</f>
        <v>40</v>
      </c>
      <c r="J971" s="24">
        <f>'[1]TCE - ANEXO II - Preencher'!K978</f>
        <v>1258.01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323.66999999999996</v>
      </c>
      <c r="N971" s="25">
        <f>'[1]TCE - ANEXO II - Preencher'!R978</f>
        <v>492.06</v>
      </c>
      <c r="O971" s="26">
        <f>'[1]TCE - ANEXO II - Preencher'!V978</f>
        <v>172.83</v>
      </c>
      <c r="P971" s="27">
        <f>'[1]TCE - ANEXO II - Preencher'!W978</f>
        <v>1900.9099999999999</v>
      </c>
      <c r="Q971" s="30"/>
    </row>
    <row r="972" spans="1:17">
      <c r="A972" s="18">
        <f>IFERROR(VLOOKUP(B972,'[1]DADOS (OCULTAR)'!$P$3:$R$42,3,0),"")</f>
        <v>10583920000800</v>
      </c>
      <c r="B972" s="19" t="str">
        <f>'[1]TCE - ANEXO II - Preencher'!C979</f>
        <v>HOSPITAL MESTRE VITALINO</v>
      </c>
      <c r="C972" s="20"/>
      <c r="D972" s="21" t="str">
        <f>'[1]TCE - ANEXO II - Preencher'!E979</f>
        <v>MARCELO PEDRO DA SILVA</v>
      </c>
      <c r="E972" s="22" t="str">
        <f>'[1]TCE - ANEXO II - Preencher'!F979</f>
        <v>2 - Outros Profissionais da Saúde</v>
      </c>
      <c r="F972" s="22">
        <f>'[1]TCE - ANEXO II - Preencher'!G979</f>
        <v>322205</v>
      </c>
      <c r="G972" s="23">
        <f>'[1]TCE - ANEXO II - Preencher'!H979</f>
        <v>43922</v>
      </c>
      <c r="H972" s="22" t="str">
        <f>'[1]TCE - ANEXO II - Preencher'!I979</f>
        <v>1 - Plantonista</v>
      </c>
      <c r="I972" s="22" t="str">
        <f>'[1]TCE - ANEXO II - Preencher'!J979</f>
        <v>44</v>
      </c>
      <c r="J972" s="24">
        <f>'[1]TCE - ANEXO II - Preencher'!K979</f>
        <v>363.72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62.7</v>
      </c>
      <c r="N972" s="25">
        <f>'[1]TCE - ANEXO II - Preencher'!R979</f>
        <v>41.98</v>
      </c>
      <c r="O972" s="26">
        <f>'[1]TCE - ANEXO II - Preencher'!V979</f>
        <v>42.4</v>
      </c>
      <c r="P972" s="27">
        <f>'[1]TCE - ANEXO II - Preencher'!W979</f>
        <v>426.00000000000006</v>
      </c>
      <c r="Q972" s="30"/>
    </row>
    <row r="973" spans="1:17">
      <c r="A973" s="18">
        <f>IFERROR(VLOOKUP(B973,'[1]DADOS (OCULTAR)'!$P$3:$R$42,3,0),"")</f>
        <v>10583920000800</v>
      </c>
      <c r="B973" s="19" t="str">
        <f>'[1]TCE - ANEXO II - Preencher'!C980</f>
        <v>HOSPITAL MESTRE VITALINO</v>
      </c>
      <c r="C973" s="20"/>
      <c r="D973" s="21" t="str">
        <f>'[1]TCE - ANEXO II - Preencher'!E980</f>
        <v>MARCIA CHINAIDE FREIRE IRINEU</v>
      </c>
      <c r="E973" s="22" t="str">
        <f>'[1]TCE - ANEXO II - Preencher'!F980</f>
        <v>2 - Outros Profissionais da Saúde</v>
      </c>
      <c r="F973" s="22">
        <f>'[1]TCE - ANEXO II - Preencher'!G980</f>
        <v>251605</v>
      </c>
      <c r="G973" s="23" t="str">
        <f>'[1]TCE - ANEXO II - Preencher'!H980</f>
        <v>04/2020</v>
      </c>
      <c r="H973" s="22" t="str">
        <f>'[1]TCE - ANEXO II - Preencher'!I980</f>
        <v>1 - Plantonista</v>
      </c>
      <c r="I973" s="22">
        <f>'[1]TCE - ANEXO II - Preencher'!J980</f>
        <v>44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5035.1899999999996</v>
      </c>
      <c r="P973" s="27">
        <f>'[1]TCE - ANEXO II - Preencher'!W980</f>
        <v>0</v>
      </c>
      <c r="Q973" s="30"/>
    </row>
    <row r="974" spans="1:17">
      <c r="A974" s="18">
        <f>IFERROR(VLOOKUP(B974,'[1]DADOS (OCULTAR)'!$P$3:$R$42,3,0),"")</f>
        <v>10583920000800</v>
      </c>
      <c r="B974" s="19" t="str">
        <f>'[1]TCE - ANEXO II - Preencher'!C981</f>
        <v>HOSPITAL MESTRE VITALINO</v>
      </c>
      <c r="C974" s="20"/>
      <c r="D974" s="21" t="str">
        <f>'[1]TCE - ANEXO II - Preencher'!E981</f>
        <v>MARCIA CORDEIRO BEZERRA</v>
      </c>
      <c r="E974" s="22" t="str">
        <f>'[1]TCE - ANEXO II - Preencher'!F981</f>
        <v>2 - Outros Profissionais da Saúde</v>
      </c>
      <c r="F974" s="22">
        <f>'[1]TCE - ANEXO II - Preencher'!G981</f>
        <v>223505</v>
      </c>
      <c r="G974" s="23" t="str">
        <f>'[1]TCE - ANEXO II - Preencher'!H981</f>
        <v>04/2020</v>
      </c>
      <c r="H974" s="22" t="str">
        <f>'[1]TCE - ANEXO II - Preencher'!I981</f>
        <v>1 - Plantonista</v>
      </c>
      <c r="I974" s="22">
        <f>'[1]TCE - ANEXO II - Preencher'!J981</f>
        <v>44</v>
      </c>
      <c r="J974" s="24">
        <f>'[1]TCE - ANEXO II - Preencher'!K981</f>
        <v>2276.56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329.5</v>
      </c>
      <c r="N974" s="25">
        <f>'[1]TCE - ANEXO II - Preencher'!R981</f>
        <v>600</v>
      </c>
      <c r="O974" s="26">
        <f>'[1]TCE - ANEXO II - Preencher'!V981</f>
        <v>910.02</v>
      </c>
      <c r="P974" s="27">
        <f>'[1]TCE - ANEXO II - Preencher'!W981</f>
        <v>2296.04</v>
      </c>
      <c r="Q974" s="30"/>
    </row>
    <row r="975" spans="1:17">
      <c r="A975" s="18">
        <f>IFERROR(VLOOKUP(B975,'[1]DADOS (OCULTAR)'!$P$3:$R$42,3,0),"")</f>
        <v>10583920000800</v>
      </c>
      <c r="B975" s="19" t="str">
        <f>'[1]TCE - ANEXO II - Preencher'!C982</f>
        <v>HOSPITAL MESTRE VITALINO</v>
      </c>
      <c r="C975" s="20"/>
      <c r="D975" s="21" t="str">
        <f>'[1]TCE - ANEXO II - Preencher'!E982</f>
        <v>MARCIA CRISTINA FRAGA SILVA</v>
      </c>
      <c r="E975" s="22" t="str">
        <f>'[1]TCE - ANEXO II - Preencher'!F982</f>
        <v>1 - Médico</v>
      </c>
      <c r="F975" s="22">
        <f>'[1]TCE - ANEXO II - Preencher'!G982</f>
        <v>225150</v>
      </c>
      <c r="G975" s="23">
        <f>'[1]TCE - ANEXO II - Preencher'!H982</f>
        <v>43922</v>
      </c>
      <c r="H975" s="22" t="str">
        <f>'[1]TCE - ANEXO II - Preencher'!I982</f>
        <v>1 - Plantonista</v>
      </c>
      <c r="I975" s="22" t="str">
        <f>'[1]TCE - ANEXO II - Preencher'!J982</f>
        <v>24</v>
      </c>
      <c r="J975" s="24">
        <f>'[1]TCE - ANEXO II - Preencher'!K982</f>
        <v>457.6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196.2</v>
      </c>
      <c r="N975" s="25">
        <f>'[1]TCE - ANEXO II - Preencher'!R982</f>
        <v>2036.3600000000001</v>
      </c>
      <c r="O975" s="26">
        <f>'[1]TCE - ANEXO II - Preencher'!V982</f>
        <v>286.75</v>
      </c>
      <c r="P975" s="27">
        <f>'[1]TCE - ANEXO II - Preencher'!W982</f>
        <v>2403.41</v>
      </c>
      <c r="Q975" s="30"/>
    </row>
    <row r="976" spans="1:17">
      <c r="A976" s="18">
        <f>IFERROR(VLOOKUP(B976,'[1]DADOS (OCULTAR)'!$P$3:$R$42,3,0),"")</f>
        <v>10583920000800</v>
      </c>
      <c r="B976" s="19" t="str">
        <f>'[1]TCE - ANEXO II - Preencher'!C983</f>
        <v>HOSPITAL MESTRE VITALINO</v>
      </c>
      <c r="C976" s="20"/>
      <c r="D976" s="21" t="str">
        <f>'[1]TCE - ANEXO II - Preencher'!E983</f>
        <v>MARCIO SEVERINO DA SILVA</v>
      </c>
      <c r="E976" s="22" t="str">
        <f>'[1]TCE - ANEXO II - Preencher'!F983</f>
        <v>3 - Administrativo</v>
      </c>
      <c r="F976" s="22">
        <f>'[1]TCE - ANEXO II - Preencher'!G983</f>
        <v>513505</v>
      </c>
      <c r="G976" s="23" t="str">
        <f>'[1]TCE - ANEXO II - Preencher'!H983</f>
        <v>04/2020</v>
      </c>
      <c r="H976" s="22" t="str">
        <f>'[1]TCE - ANEXO II - Preencher'!I983</f>
        <v>1 - Plantonista</v>
      </c>
      <c r="I976" s="22">
        <f>'[1]TCE - ANEXO II - Preencher'!J983</f>
        <v>44</v>
      </c>
      <c r="J976" s="24">
        <f>'[1]TCE - ANEXO II - Preencher'!K983</f>
        <v>1047.52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227.27</v>
      </c>
      <c r="N976" s="25">
        <f>'[1]TCE - ANEXO II - Preencher'!R983</f>
        <v>70</v>
      </c>
      <c r="O976" s="26">
        <f>'[1]TCE - ANEXO II - Preencher'!V983</f>
        <v>126.3</v>
      </c>
      <c r="P976" s="27">
        <f>'[1]TCE - ANEXO II - Preencher'!W983</f>
        <v>1218.49</v>
      </c>
      <c r="Q976" s="30"/>
    </row>
    <row r="977" spans="1:17">
      <c r="A977" s="18">
        <f>IFERROR(VLOOKUP(B977,'[1]DADOS (OCULTAR)'!$P$3:$R$42,3,0),"")</f>
        <v>10583920000800</v>
      </c>
      <c r="B977" s="19" t="str">
        <f>'[1]TCE - ANEXO II - Preencher'!C984</f>
        <v>HOSPITAL MESTRE VITALINO</v>
      </c>
      <c r="C977" s="20"/>
      <c r="D977" s="21" t="str">
        <f>'[1]TCE - ANEXO II - Preencher'!E984</f>
        <v>MARCIO TOMIO SHIMBO JUNIOR</v>
      </c>
      <c r="E977" s="22" t="str">
        <f>'[1]TCE - ANEXO II - Preencher'!F984</f>
        <v>1 - Médico</v>
      </c>
      <c r="F977" s="22">
        <f>'[1]TCE - ANEXO II - Preencher'!G984</f>
        <v>225124</v>
      </c>
      <c r="G977" s="23" t="str">
        <f>'[1]TCE - ANEXO II - Preencher'!H984</f>
        <v>04/2020</v>
      </c>
      <c r="H977" s="22" t="str">
        <f>'[1]TCE - ANEXO II - Preencher'!I984</f>
        <v>2 - Diarista</v>
      </c>
      <c r="I977" s="22">
        <f>'[1]TCE - ANEXO II - Preencher'!J984</f>
        <v>40</v>
      </c>
      <c r="J977" s="24">
        <f>'[1]TCE - ANEXO II - Preencher'!K984</f>
        <v>2745.6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2308.5</v>
      </c>
      <c r="N977" s="25">
        <f>'[1]TCE - ANEXO II - Preencher'!R984</f>
        <v>12207.05</v>
      </c>
      <c r="O977" s="26">
        <f>'[1]TCE - ANEXO II - Preencher'!V984</f>
        <v>7871.88</v>
      </c>
      <c r="P977" s="27">
        <f>'[1]TCE - ANEXO II - Preencher'!W984</f>
        <v>9389.27</v>
      </c>
      <c r="Q977" s="30"/>
    </row>
    <row r="978" spans="1:17">
      <c r="A978" s="18">
        <f>IFERROR(VLOOKUP(B978,'[1]DADOS (OCULTAR)'!$P$3:$R$42,3,0),"")</f>
        <v>10583920000800</v>
      </c>
      <c r="B978" s="19" t="str">
        <f>'[1]TCE - ANEXO II - Preencher'!C985</f>
        <v>HOSPITAL MESTRE VITALINO</v>
      </c>
      <c r="C978" s="20"/>
      <c r="D978" s="21" t="str">
        <f>'[1]TCE - ANEXO II - Preencher'!E985</f>
        <v>MARCO TULIO VIEIRA DE MIRANDA</v>
      </c>
      <c r="E978" s="22" t="str">
        <f>'[1]TCE - ANEXO II - Preencher'!F985</f>
        <v>1 - Médico</v>
      </c>
      <c r="F978" s="22">
        <f>'[1]TCE - ANEXO II - Preencher'!G985</f>
        <v>131210</v>
      </c>
      <c r="G978" s="23" t="str">
        <f>'[1]TCE - ANEXO II - Preencher'!H985</f>
        <v>04/2020</v>
      </c>
      <c r="H978" s="22" t="str">
        <f>'[1]TCE - ANEXO II - Preencher'!I985</f>
        <v>2 - Diarista</v>
      </c>
      <c r="I978" s="22">
        <f>'[1]TCE - ANEXO II - Preencher'!J985</f>
        <v>44</v>
      </c>
      <c r="J978" s="24">
        <f>'[1]TCE - ANEXO II - Preencher'!K985</f>
        <v>2745.6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8354.57</v>
      </c>
      <c r="N978" s="25">
        <f>'[1]TCE - ANEXO II - Preencher'!R985</f>
        <v>24923.25</v>
      </c>
      <c r="O978" s="26">
        <f>'[1]TCE - ANEXO II - Preencher'!V985</f>
        <v>9041.0499999999993</v>
      </c>
      <c r="P978" s="27">
        <f>'[1]TCE - ANEXO II - Preencher'!W985</f>
        <v>26982.37</v>
      </c>
      <c r="Q978" s="30"/>
    </row>
    <row r="979" spans="1:17">
      <c r="A979" s="18">
        <f>IFERROR(VLOOKUP(B979,'[1]DADOS (OCULTAR)'!$P$3:$R$42,3,0),"")</f>
        <v>10583920000800</v>
      </c>
      <c r="B979" s="19" t="str">
        <f>'[1]TCE - ANEXO II - Preencher'!C986</f>
        <v>HOSPITAL MESTRE VITALINO</v>
      </c>
      <c r="C979" s="20"/>
      <c r="D979" s="21" t="str">
        <f>'[1]TCE - ANEXO II - Preencher'!E986</f>
        <v>MARCONE SILVA DE SANTANA</v>
      </c>
      <c r="E979" s="22" t="str">
        <f>'[1]TCE - ANEXO II - Preencher'!F986</f>
        <v>3 - Administrativo</v>
      </c>
      <c r="F979" s="22">
        <f>'[1]TCE - ANEXO II - Preencher'!G986</f>
        <v>513505</v>
      </c>
      <c r="G979" s="23" t="str">
        <f>'[1]TCE - ANEXO II - Preencher'!H986</f>
        <v>04/2020</v>
      </c>
      <c r="H979" s="22" t="str">
        <f>'[1]TCE - ANEXO II - Preencher'!I986</f>
        <v>1 - Plantonista</v>
      </c>
      <c r="I979" s="22">
        <f>'[1]TCE - ANEXO II - Preencher'!J986</f>
        <v>24</v>
      </c>
      <c r="J979" s="24">
        <f>'[1]TCE - ANEXO II - Preencher'!K986</f>
        <v>1047.52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306.24</v>
      </c>
      <c r="N979" s="25">
        <f>'[1]TCE - ANEXO II - Preencher'!R986</f>
        <v>150</v>
      </c>
      <c r="O979" s="26">
        <f>'[1]TCE - ANEXO II - Preencher'!V986</f>
        <v>207.95</v>
      </c>
      <c r="P979" s="27">
        <f>'[1]TCE - ANEXO II - Preencher'!W986</f>
        <v>1295.81</v>
      </c>
      <c r="Q979" s="30"/>
    </row>
    <row r="980" spans="1:17">
      <c r="A980" s="18">
        <f>IFERROR(VLOOKUP(B980,'[1]DADOS (OCULTAR)'!$P$3:$R$42,3,0),"")</f>
        <v>10583920000800</v>
      </c>
      <c r="B980" s="19" t="str">
        <f>'[1]TCE - ANEXO II - Preencher'!C987</f>
        <v>HOSPITAL MESTRE VITALINO</v>
      </c>
      <c r="C980" s="20"/>
      <c r="D980" s="21" t="str">
        <f>'[1]TCE - ANEXO II - Preencher'!E987</f>
        <v>MARCOS FARIAS MAGALHAES FILHO</v>
      </c>
      <c r="E980" s="22" t="str">
        <f>'[1]TCE - ANEXO II - Preencher'!F987</f>
        <v>1 - Médico</v>
      </c>
      <c r="F980" s="22">
        <f>'[1]TCE - ANEXO II - Preencher'!G987</f>
        <v>225150</v>
      </c>
      <c r="G980" s="23" t="str">
        <f>'[1]TCE - ANEXO II - Preencher'!H987</f>
        <v>04/2020</v>
      </c>
      <c r="H980" s="22" t="str">
        <f>'[1]TCE - ANEXO II - Preencher'!I987</f>
        <v>1 - Plantonista</v>
      </c>
      <c r="I980" s="22">
        <f>'[1]TCE - ANEXO II - Preencher'!J987</f>
        <v>44</v>
      </c>
      <c r="J980" s="24">
        <f>'[1]TCE - ANEXO II - Preencher'!K987</f>
        <v>2104.96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1204.19</v>
      </c>
      <c r="N980" s="25">
        <f>'[1]TCE - ANEXO II - Preencher'!R987</f>
        <v>8145.45</v>
      </c>
      <c r="O980" s="26">
        <f>'[1]TCE - ANEXO II - Preencher'!V987</f>
        <v>2749.47</v>
      </c>
      <c r="P980" s="27">
        <f>'[1]TCE - ANEXO II - Preencher'!W987</f>
        <v>8705.130000000001</v>
      </c>
      <c r="Q980" s="30"/>
    </row>
    <row r="981" spans="1:17">
      <c r="A981" s="18">
        <f>IFERROR(VLOOKUP(B981,'[1]DADOS (OCULTAR)'!$P$3:$R$42,3,0),"")</f>
        <v>10583920000800</v>
      </c>
      <c r="B981" s="19" t="str">
        <f>'[1]TCE - ANEXO II - Preencher'!C988</f>
        <v>HOSPITAL MESTRE VITALINO</v>
      </c>
      <c r="C981" s="20"/>
      <c r="D981" s="21" t="str">
        <f>'[1]TCE - ANEXO II - Preencher'!E988</f>
        <v>MARCOS JOSE CAXIADO DA SILVA</v>
      </c>
      <c r="E981" s="22" t="str">
        <f>'[1]TCE - ANEXO II - Preencher'!F988</f>
        <v>2 - Outros Profissionais da Saúde</v>
      </c>
      <c r="F981" s="22">
        <f>'[1]TCE - ANEXO II - Preencher'!G988</f>
        <v>521130</v>
      </c>
      <c r="G981" s="23">
        <f>'[1]TCE - ANEXO II - Preencher'!H988</f>
        <v>43922</v>
      </c>
      <c r="H981" s="22" t="str">
        <f>'[1]TCE - ANEXO II - Preencher'!I988</f>
        <v>1 - Plantonista</v>
      </c>
      <c r="I981" s="22" t="str">
        <f>'[1]TCE - ANEXO II - Preencher'!J988</f>
        <v>44</v>
      </c>
      <c r="J981" s="24">
        <f>'[1]TCE - ANEXO II - Preencher'!K988</f>
        <v>1012.6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473.01</v>
      </c>
      <c r="N981" s="25">
        <f>'[1]TCE - ANEXO II - Preencher'!R988</f>
        <v>0</v>
      </c>
      <c r="O981" s="26">
        <f>'[1]TCE - ANEXO II - Preencher'!V988</f>
        <v>138.27000000000001</v>
      </c>
      <c r="P981" s="27">
        <f>'[1]TCE - ANEXO II - Preencher'!W988</f>
        <v>1347.3400000000001</v>
      </c>
      <c r="Q981" s="30"/>
    </row>
    <row r="982" spans="1:17">
      <c r="A982" s="18">
        <f>IFERROR(VLOOKUP(B982,'[1]DADOS (OCULTAR)'!$P$3:$R$42,3,0),"")</f>
        <v>10583920000800</v>
      </c>
      <c r="B982" s="19" t="str">
        <f>'[1]TCE - ANEXO II - Preencher'!C989</f>
        <v>HOSPITAL MESTRE VITALINO</v>
      </c>
      <c r="C982" s="20"/>
      <c r="D982" s="21" t="str">
        <f>'[1]TCE - ANEXO II - Preencher'!E989</f>
        <v>MARCOS JOSE DA SILVA</v>
      </c>
      <c r="E982" s="22" t="str">
        <f>'[1]TCE - ANEXO II - Preencher'!F989</f>
        <v>3 - Administrativo</v>
      </c>
      <c r="F982" s="22">
        <f>'[1]TCE - ANEXO II - Preencher'!G989</f>
        <v>312105</v>
      </c>
      <c r="G982" s="23" t="str">
        <f>'[1]TCE - ANEXO II - Preencher'!H989</f>
        <v>04/2020</v>
      </c>
      <c r="H982" s="22" t="str">
        <f>'[1]TCE - ANEXO II - Preencher'!I989</f>
        <v>1 - Plantonista</v>
      </c>
      <c r="I982" s="22">
        <f>'[1]TCE - ANEXO II - Preencher'!J989</f>
        <v>44</v>
      </c>
      <c r="J982" s="24">
        <f>'[1]TCE - ANEXO II - Preencher'!K989</f>
        <v>1415.33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462.98999999999995</v>
      </c>
      <c r="N982" s="25">
        <f>'[1]TCE - ANEXO II - Preencher'!R989</f>
        <v>0</v>
      </c>
      <c r="O982" s="26">
        <f>'[1]TCE - ANEXO II - Preencher'!V989</f>
        <v>149.91</v>
      </c>
      <c r="P982" s="27">
        <f>'[1]TCE - ANEXO II - Preencher'!W989</f>
        <v>1728.4099999999999</v>
      </c>
      <c r="Q982" s="30"/>
    </row>
    <row r="983" spans="1:17">
      <c r="A983" s="18">
        <f>IFERROR(VLOOKUP(B983,'[1]DADOS (OCULTAR)'!$P$3:$R$42,3,0),"")</f>
        <v>10583920000800</v>
      </c>
      <c r="B983" s="19" t="str">
        <f>'[1]TCE - ANEXO II - Preencher'!C990</f>
        <v>HOSPITAL MESTRE VITALINO</v>
      </c>
      <c r="C983" s="20"/>
      <c r="D983" s="21" t="str">
        <f>'[1]TCE - ANEXO II - Preencher'!E990</f>
        <v>MARCOS ONOFRE PONTES VASCONCELOS</v>
      </c>
      <c r="E983" s="22" t="str">
        <f>'[1]TCE - ANEXO II - Preencher'!F990</f>
        <v>3 - Administrativo</v>
      </c>
      <c r="F983" s="22">
        <f>'[1]TCE - ANEXO II - Preencher'!G990</f>
        <v>411010</v>
      </c>
      <c r="G983" s="23" t="str">
        <f>'[1]TCE - ANEXO II - Preencher'!H990</f>
        <v>04/2020</v>
      </c>
      <c r="H983" s="22" t="str">
        <f>'[1]TCE - ANEXO II - Preencher'!I990</f>
        <v>1 - Plantonista</v>
      </c>
      <c r="I983" s="22">
        <f>'[1]TCE - ANEXO II - Preencher'!J990</f>
        <v>40</v>
      </c>
      <c r="J983" s="24">
        <f>'[1]TCE - ANEXO II - Preencher'!K990</f>
        <v>1159.18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100.04</v>
      </c>
      <c r="P983" s="27">
        <f>'[1]TCE - ANEXO II - Preencher'!W990</f>
        <v>1059.1400000000001</v>
      </c>
      <c r="Q983" s="30"/>
    </row>
    <row r="984" spans="1:17">
      <c r="A984" s="18">
        <f>IFERROR(VLOOKUP(B984,'[1]DADOS (OCULTAR)'!$P$3:$R$42,3,0),"")</f>
        <v>10583920000800</v>
      </c>
      <c r="B984" s="19" t="str">
        <f>'[1]TCE - ANEXO II - Preencher'!C991</f>
        <v>HOSPITAL MESTRE VITALINO</v>
      </c>
      <c r="C984" s="20"/>
      <c r="D984" s="21" t="str">
        <f>'[1]TCE - ANEXO II - Preencher'!E991</f>
        <v>MARCOS VINICIUS SILVA</v>
      </c>
      <c r="E984" s="22" t="str">
        <f>'[1]TCE - ANEXO II - Preencher'!F991</f>
        <v>3 - Administrativo</v>
      </c>
      <c r="F984" s="22">
        <f>'[1]TCE - ANEXO II - Preencher'!G991</f>
        <v>351605</v>
      </c>
      <c r="G984" s="23" t="str">
        <f>'[1]TCE - ANEXO II - Preencher'!H991</f>
        <v>04/2020</v>
      </c>
      <c r="H984" s="22" t="str">
        <f>'[1]TCE - ANEXO II - Preencher'!I991</f>
        <v>1 - Plantonista</v>
      </c>
      <c r="I984" s="22">
        <f>'[1]TCE - ANEXO II - Preencher'!J991</f>
        <v>40</v>
      </c>
      <c r="J984" s="24">
        <f>'[1]TCE - ANEXO II - Preencher'!K991</f>
        <v>1182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287.39999999999998</v>
      </c>
      <c r="O984" s="26">
        <f>'[1]TCE - ANEXO II - Preencher'!V991</f>
        <v>187.48</v>
      </c>
      <c r="P984" s="27">
        <f>'[1]TCE - ANEXO II - Preencher'!W991</f>
        <v>1281.92</v>
      </c>
      <c r="Q984" s="30"/>
    </row>
    <row r="985" spans="1:17">
      <c r="A985" s="18">
        <f>IFERROR(VLOOKUP(B985,'[1]DADOS (OCULTAR)'!$P$3:$R$42,3,0),"")</f>
        <v>10583920000800</v>
      </c>
      <c r="B985" s="19" t="str">
        <f>'[1]TCE - ANEXO II - Preencher'!C992</f>
        <v>HOSPITAL MESTRE VITALINO</v>
      </c>
      <c r="C985" s="20"/>
      <c r="D985" s="21" t="str">
        <f>'[1]TCE - ANEXO II - Preencher'!E992</f>
        <v>MARCUS VINICIUS DE SOUZA PORTE</v>
      </c>
      <c r="E985" s="22" t="str">
        <f>'[1]TCE - ANEXO II - Preencher'!F992</f>
        <v>1 - Médico</v>
      </c>
      <c r="F985" s="22">
        <f>'[1]TCE - ANEXO II - Preencher'!G992</f>
        <v>225120</v>
      </c>
      <c r="G985" s="23" t="str">
        <f>'[1]TCE - ANEXO II - Preencher'!H992</f>
        <v>04/2020</v>
      </c>
      <c r="H985" s="22" t="str">
        <f>'[1]TCE - ANEXO II - Preencher'!I992</f>
        <v>1 - Plantonista</v>
      </c>
      <c r="I985" s="22">
        <f>'[1]TCE - ANEXO II - Preencher'!J992</f>
        <v>24</v>
      </c>
      <c r="J985" s="24">
        <f>'[1]TCE - ANEXO II - Preencher'!K992</f>
        <v>2745.6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924.72</v>
      </c>
      <c r="N985" s="25">
        <f>'[1]TCE - ANEXO II - Preencher'!R992</f>
        <v>8145.45</v>
      </c>
      <c r="O985" s="26">
        <f>'[1]TCE - ANEXO II - Preencher'!V992</f>
        <v>2331.8000000000002</v>
      </c>
      <c r="P985" s="27">
        <f>'[1]TCE - ANEXO II - Preencher'!W992</f>
        <v>9483.9700000000012</v>
      </c>
      <c r="Q985" s="30"/>
    </row>
    <row r="986" spans="1:17">
      <c r="A986" s="18">
        <f>IFERROR(VLOOKUP(B986,'[1]DADOS (OCULTAR)'!$P$3:$R$42,3,0),"")</f>
        <v>10583920000800</v>
      </c>
      <c r="B986" s="19" t="str">
        <f>'[1]TCE - ANEXO II - Preencher'!C993</f>
        <v>HOSPITAL MESTRE VITALINO</v>
      </c>
      <c r="C986" s="20"/>
      <c r="D986" s="21" t="str">
        <f>'[1]TCE - ANEXO II - Preencher'!E993</f>
        <v>MARCUS VINICIUS LEITE BRITO</v>
      </c>
      <c r="E986" s="22" t="str">
        <f>'[1]TCE - ANEXO II - Preencher'!F993</f>
        <v>3 - Administrativo</v>
      </c>
      <c r="F986" s="22">
        <f>'[1]TCE - ANEXO II - Preencher'!G993</f>
        <v>212410</v>
      </c>
      <c r="G986" s="23" t="str">
        <f>'[1]TCE - ANEXO II - Preencher'!H993</f>
        <v>04/2020</v>
      </c>
      <c r="H986" s="22" t="str">
        <f>'[1]TCE - ANEXO II - Preencher'!I993</f>
        <v>1 - Plantonista</v>
      </c>
      <c r="I986" s="22">
        <f>'[1]TCE - ANEXO II - Preencher'!J993</f>
        <v>44</v>
      </c>
      <c r="J986" s="24">
        <f>'[1]TCE - ANEXO II - Preencher'!K993</f>
        <v>2731.31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2268.69</v>
      </c>
      <c r="O986" s="26">
        <f>'[1]TCE - ANEXO II - Preencher'!V993</f>
        <v>1446.6</v>
      </c>
      <c r="P986" s="27">
        <f>'[1]TCE - ANEXO II - Preencher'!W993</f>
        <v>3553.4</v>
      </c>
      <c r="Q986" s="30"/>
    </row>
    <row r="987" spans="1:17">
      <c r="A987" s="18">
        <f>IFERROR(VLOOKUP(B987,'[1]DADOS (OCULTAR)'!$P$3:$R$42,3,0),"")</f>
        <v>10583920000800</v>
      </c>
      <c r="B987" s="19" t="str">
        <f>'[1]TCE - ANEXO II - Preencher'!C994</f>
        <v>HOSPITAL MESTRE VITALINO</v>
      </c>
      <c r="C987" s="20"/>
      <c r="D987" s="21" t="str">
        <f>'[1]TCE - ANEXO II - Preencher'!E994</f>
        <v>MARCUS VINICIUS MIRANDA BARROS</v>
      </c>
      <c r="E987" s="22" t="str">
        <f>'[1]TCE - ANEXO II - Preencher'!F994</f>
        <v>1 - Médico</v>
      </c>
      <c r="F987" s="22">
        <f>'[1]TCE - ANEXO II - Preencher'!G994</f>
        <v>225124</v>
      </c>
      <c r="G987" s="23" t="str">
        <f>'[1]TCE - ANEXO II - Preencher'!H994</f>
        <v>04/2020</v>
      </c>
      <c r="H987" s="22" t="str">
        <f>'[1]TCE - ANEXO II - Preencher'!I994</f>
        <v>1 - Plantonista</v>
      </c>
      <c r="I987" s="22">
        <f>'[1]TCE - ANEXO II - Preencher'!J994</f>
        <v>44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>
      <c r="A988" s="18">
        <f>IFERROR(VLOOKUP(B988,'[1]DADOS (OCULTAR)'!$P$3:$R$42,3,0),"")</f>
        <v>10583920000800</v>
      </c>
      <c r="B988" s="19" t="str">
        <f>'[1]TCE - ANEXO II - Preencher'!C995</f>
        <v>HOSPITAL MESTRE VITALINO</v>
      </c>
      <c r="C988" s="20"/>
      <c r="D988" s="21" t="str">
        <f>'[1]TCE - ANEXO II - Preencher'!E995</f>
        <v>MARIA ADEILDA DOS SANTOS</v>
      </c>
      <c r="E988" s="22" t="str">
        <f>'[1]TCE - ANEXO II - Preencher'!F995</f>
        <v>2 - Outros Profissionais da Saúde</v>
      </c>
      <c r="F988" s="22">
        <f>'[1]TCE - ANEXO II - Preencher'!G995</f>
        <v>322205</v>
      </c>
      <c r="G988" s="23" t="str">
        <f>'[1]TCE - ANEXO II - Preencher'!H995</f>
        <v>04/2020</v>
      </c>
      <c r="H988" s="22" t="str">
        <f>'[1]TCE - ANEXO II - Preencher'!I995</f>
        <v>1 - Plantonista</v>
      </c>
      <c r="I988" s="22">
        <f>'[1]TCE - ANEXO II - Preencher'!J995</f>
        <v>40</v>
      </c>
      <c r="J988" s="24">
        <f>'[1]TCE - ANEXO II - Preencher'!K995</f>
        <v>1212.4000000000001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599.34</v>
      </c>
      <c r="N988" s="25">
        <f>'[1]TCE - ANEXO II - Preencher'!R995</f>
        <v>144.04</v>
      </c>
      <c r="O988" s="26">
        <f>'[1]TCE - ANEXO II - Preencher'!V995</f>
        <v>788.17</v>
      </c>
      <c r="P988" s="27">
        <f>'[1]TCE - ANEXO II - Preencher'!W995</f>
        <v>1167.6100000000001</v>
      </c>
      <c r="Q988" s="30"/>
    </row>
    <row r="989" spans="1:17">
      <c r="A989" s="18">
        <f>IFERROR(VLOOKUP(B989,'[1]DADOS (OCULTAR)'!$P$3:$R$42,3,0),"")</f>
        <v>10583920000800</v>
      </c>
      <c r="B989" s="19" t="str">
        <f>'[1]TCE - ANEXO II - Preencher'!C996</f>
        <v>HOSPITAL MESTRE VITALINO</v>
      </c>
      <c r="C989" s="20"/>
      <c r="D989" s="21" t="str">
        <f>'[1]TCE - ANEXO II - Preencher'!E996</f>
        <v>MARIA ADEILZA DA SILVA ALVES</v>
      </c>
      <c r="E989" s="22" t="str">
        <f>'[1]TCE - ANEXO II - Preencher'!F996</f>
        <v>2 - Outros Profissionais da Saúde</v>
      </c>
      <c r="F989" s="22">
        <f>'[1]TCE - ANEXO II - Preencher'!G996</f>
        <v>322205</v>
      </c>
      <c r="G989" s="23" t="str">
        <f>'[1]TCE - ANEXO II - Preencher'!H996</f>
        <v>04/2020</v>
      </c>
      <c r="H989" s="22" t="str">
        <f>'[1]TCE - ANEXO II - Preencher'!I996</f>
        <v>1 - Plantonista</v>
      </c>
      <c r="I989" s="22">
        <f>'[1]TCE - ANEXO II - Preencher'!J996</f>
        <v>44</v>
      </c>
      <c r="J989" s="24">
        <f>'[1]TCE - ANEXO II - Preencher'!K996</f>
        <v>1212.4000000000001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209</v>
      </c>
      <c r="N989" s="25">
        <f>'[1]TCE - ANEXO II - Preencher'!R996</f>
        <v>200.62</v>
      </c>
      <c r="O989" s="26">
        <f>'[1]TCE - ANEXO II - Preencher'!V996</f>
        <v>154.54</v>
      </c>
      <c r="P989" s="27">
        <f>'[1]TCE - ANEXO II - Preencher'!W996</f>
        <v>1467.48</v>
      </c>
      <c r="Q989" s="30"/>
    </row>
    <row r="990" spans="1:17">
      <c r="A990" s="18">
        <f>IFERROR(VLOOKUP(B990,'[1]DADOS (OCULTAR)'!$P$3:$R$42,3,0),"")</f>
        <v>10583920000800</v>
      </c>
      <c r="B990" s="19" t="str">
        <f>'[1]TCE - ANEXO II - Preencher'!C997</f>
        <v>HOSPITAL MESTRE VITALINO</v>
      </c>
      <c r="C990" s="20"/>
      <c r="D990" s="21" t="str">
        <f>'[1]TCE - ANEXO II - Preencher'!E997</f>
        <v>MARIA ALANA CAMPOS ABSALAO</v>
      </c>
      <c r="E990" s="22" t="str">
        <f>'[1]TCE - ANEXO II - Preencher'!F997</f>
        <v>2 - Outros Profissionais da Saúde</v>
      </c>
      <c r="F990" s="22">
        <f>'[1]TCE - ANEXO II - Preencher'!G997</f>
        <v>223505</v>
      </c>
      <c r="G990" s="23" t="str">
        <f>'[1]TCE - ANEXO II - Preencher'!H997</f>
        <v>04/2020</v>
      </c>
      <c r="H990" s="22" t="str">
        <f>'[1]TCE - ANEXO II - Preencher'!I997</f>
        <v>1 - Plantonista</v>
      </c>
      <c r="I990" s="22">
        <f>'[1]TCE - ANEXO II - Preencher'!J997</f>
        <v>44</v>
      </c>
      <c r="J990" s="24">
        <f>'[1]TCE - ANEXO II - Preencher'!K997</f>
        <v>2276.56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680.06</v>
      </c>
      <c r="N990" s="25">
        <f>'[1]TCE - ANEXO II - Preencher'!R997</f>
        <v>600</v>
      </c>
      <c r="O990" s="26">
        <f>'[1]TCE - ANEXO II - Preencher'!V997</f>
        <v>1330.94</v>
      </c>
      <c r="P990" s="27">
        <f>'[1]TCE - ANEXO II - Preencher'!W997</f>
        <v>2225.6799999999998</v>
      </c>
      <c r="Q990" s="30"/>
    </row>
    <row r="991" spans="1:17">
      <c r="A991" s="18">
        <f>IFERROR(VLOOKUP(B991,'[1]DADOS (OCULTAR)'!$P$3:$R$42,3,0),"")</f>
        <v>10583920000800</v>
      </c>
      <c r="B991" s="19" t="str">
        <f>'[1]TCE - ANEXO II - Preencher'!C998</f>
        <v>HOSPITAL MESTRE VITALINO</v>
      </c>
      <c r="C991" s="20"/>
      <c r="D991" s="21" t="str">
        <f>'[1]TCE - ANEXO II - Preencher'!E998</f>
        <v>MARIA ALEXSANDRA HONORIO DA SILVA</v>
      </c>
      <c r="E991" s="22" t="str">
        <f>'[1]TCE - ANEXO II - Preencher'!F998</f>
        <v>2 - Outros Profissionais da Saúde</v>
      </c>
      <c r="F991" s="22">
        <f>'[1]TCE - ANEXO II - Preencher'!G998</f>
        <v>223505</v>
      </c>
      <c r="G991" s="23" t="str">
        <f>'[1]TCE - ANEXO II - Preencher'!H998</f>
        <v>04/2020</v>
      </c>
      <c r="H991" s="22" t="str">
        <f>'[1]TCE - ANEXO II - Preencher'!I998</f>
        <v>1 - Plantonista</v>
      </c>
      <c r="I991" s="22">
        <f>'[1]TCE - ANEXO II - Preencher'!J998</f>
        <v>40</v>
      </c>
      <c r="J991" s="24">
        <f>'[1]TCE - ANEXO II - Preencher'!K998</f>
        <v>2276.56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228.99</v>
      </c>
      <c r="N991" s="25">
        <f>'[1]TCE - ANEXO II - Preencher'!R998</f>
        <v>683.47</v>
      </c>
      <c r="O991" s="26">
        <f>'[1]TCE - ANEXO II - Preencher'!V998</f>
        <v>765.57</v>
      </c>
      <c r="P991" s="27">
        <f>'[1]TCE - ANEXO II - Preencher'!W998</f>
        <v>2423.4500000000003</v>
      </c>
      <c r="Q991" s="30"/>
    </row>
    <row r="992" spans="1:17">
      <c r="A992" s="18">
        <f>IFERROR(VLOOKUP(B992,'[1]DADOS (OCULTAR)'!$P$3:$R$42,3,0),"")</f>
        <v>10583920000800</v>
      </c>
      <c r="B992" s="19" t="str">
        <f>'[1]TCE - ANEXO II - Preencher'!C999</f>
        <v>HOSPITAL MESTRE VITALINO</v>
      </c>
      <c r="C992" s="20"/>
      <c r="D992" s="21" t="str">
        <f>'[1]TCE - ANEXO II - Preencher'!E999</f>
        <v>MARIA ALINE DOS SANTOS LIMA AS</v>
      </c>
      <c r="E992" s="22" t="str">
        <f>'[1]TCE - ANEXO II - Preencher'!F999</f>
        <v>2 - Outros Profissionais da Saúde</v>
      </c>
      <c r="F992" s="22">
        <f>'[1]TCE - ANEXO II - Preencher'!G999</f>
        <v>322205</v>
      </c>
      <c r="G992" s="23">
        <f>'[1]TCE - ANEXO II - Preencher'!H999</f>
        <v>43922</v>
      </c>
      <c r="H992" s="22" t="str">
        <f>'[1]TCE - ANEXO II - Preencher'!I999</f>
        <v>1 - Plantonista</v>
      </c>
      <c r="I992" s="22" t="str">
        <f>'[1]TCE - ANEXO II - Preencher'!J999</f>
        <v>44</v>
      </c>
      <c r="J992" s="24">
        <f>'[1]TCE - ANEXO II - Preencher'!K999</f>
        <v>363.72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114.38</v>
      </c>
      <c r="N992" s="25">
        <f>'[1]TCE - ANEXO II - Preencher'!R999</f>
        <v>62.2</v>
      </c>
      <c r="O992" s="26">
        <f>'[1]TCE - ANEXO II - Preencher'!V999</f>
        <v>47.79</v>
      </c>
      <c r="P992" s="27">
        <f>'[1]TCE - ANEXO II - Preencher'!W999</f>
        <v>492.51000000000005</v>
      </c>
      <c r="Q992" s="30"/>
    </row>
    <row r="993" spans="1:17">
      <c r="A993" s="18">
        <f>IFERROR(VLOOKUP(B993,'[1]DADOS (OCULTAR)'!$P$3:$R$42,3,0),"")</f>
        <v>10583920000800</v>
      </c>
      <c r="B993" s="19" t="str">
        <f>'[1]TCE - ANEXO II - Preencher'!C1000</f>
        <v>HOSPITAL MESTRE VITALINO</v>
      </c>
      <c r="C993" s="20"/>
      <c r="D993" s="21" t="str">
        <f>'[1]TCE - ANEXO II - Preencher'!E1000</f>
        <v>MARIA AMANDA DOS SANTOS</v>
      </c>
      <c r="E993" s="22" t="str">
        <f>'[1]TCE - ANEXO II - Preencher'!F1000</f>
        <v>2 - Outros Profissionais da Saúde</v>
      </c>
      <c r="F993" s="22">
        <f>'[1]TCE - ANEXO II - Preencher'!G1000</f>
        <v>322205</v>
      </c>
      <c r="G993" s="23" t="str">
        <f>'[1]TCE - ANEXO II - Preencher'!H1000</f>
        <v>04/2020</v>
      </c>
      <c r="H993" s="22" t="str">
        <f>'[1]TCE - ANEXO II - Preencher'!I1000</f>
        <v>1 - Plantonista</v>
      </c>
      <c r="I993" s="22">
        <f>'[1]TCE - ANEXO II - Preencher'!J1000</f>
        <v>40</v>
      </c>
      <c r="J993" s="24">
        <f>'[1]TCE - ANEXO II - Preencher'!K1000</f>
        <v>1050.75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372.95000000000005</v>
      </c>
      <c r="N993" s="25">
        <f>'[1]TCE - ANEXO II - Preencher'!R1000</f>
        <v>192.54</v>
      </c>
      <c r="O993" s="26">
        <f>'[1]TCE - ANEXO II - Preencher'!V1000</f>
        <v>154.02000000000001</v>
      </c>
      <c r="P993" s="27">
        <f>'[1]TCE - ANEXO II - Preencher'!W1000</f>
        <v>1462.22</v>
      </c>
      <c r="Q993" s="30"/>
    </row>
    <row r="994" spans="1:17">
      <c r="A994" s="18">
        <f>IFERROR(VLOOKUP(B994,'[1]DADOS (OCULTAR)'!$P$3:$R$42,3,0),"")</f>
        <v>10583920000800</v>
      </c>
      <c r="B994" s="19" t="str">
        <f>'[1]TCE - ANEXO II - Preencher'!C1001</f>
        <v>HOSPITAL MESTRE VITALINO</v>
      </c>
      <c r="C994" s="20"/>
      <c r="D994" s="21" t="str">
        <f>'[1]TCE - ANEXO II - Preencher'!E1001</f>
        <v>MARIA ANAILZA LOPES DAS NEVES</v>
      </c>
      <c r="E994" s="22" t="str">
        <f>'[1]TCE - ANEXO II - Preencher'!F1001</f>
        <v>2 - Outros Profissionais da Saúde</v>
      </c>
      <c r="F994" s="22">
        <f>'[1]TCE - ANEXO II - Preencher'!G1001</f>
        <v>322205</v>
      </c>
      <c r="G994" s="23">
        <f>'[1]TCE - ANEXO II - Preencher'!H1001</f>
        <v>43922</v>
      </c>
      <c r="H994" s="22" t="str">
        <f>'[1]TCE - ANEXO II - Preencher'!I1001</f>
        <v>1 - Plantonista</v>
      </c>
      <c r="I994" s="22" t="str">
        <f>'[1]TCE - ANEXO II - Preencher'!J1001</f>
        <v>44</v>
      </c>
      <c r="J994" s="24">
        <f>'[1]TCE - ANEXO II - Preencher'!K1001</f>
        <v>565.79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169.89</v>
      </c>
      <c r="N994" s="25">
        <f>'[1]TCE - ANEXO II - Preencher'!R1001</f>
        <v>65.34</v>
      </c>
      <c r="O994" s="26">
        <f>'[1]TCE - ANEXO II - Preencher'!V1001</f>
        <v>71.38</v>
      </c>
      <c r="P994" s="27">
        <f>'[1]TCE - ANEXO II - Preencher'!W1001</f>
        <v>729.64</v>
      </c>
      <c r="Q994" s="30"/>
    </row>
    <row r="995" spans="1:17">
      <c r="A995" s="18">
        <f>IFERROR(VLOOKUP(B995,'[1]DADOS (OCULTAR)'!$P$3:$R$42,3,0),"")</f>
        <v>10583920000800</v>
      </c>
      <c r="B995" s="19" t="str">
        <f>'[1]TCE - ANEXO II - Preencher'!C1002</f>
        <v>HOSPITAL MESTRE VITALINO</v>
      </c>
      <c r="C995" s="20"/>
      <c r="D995" s="21" t="str">
        <f>'[1]TCE - ANEXO II - Preencher'!E1002</f>
        <v>MARIA APARECIDA ALVES DA SILVA</v>
      </c>
      <c r="E995" s="22" t="str">
        <f>'[1]TCE - ANEXO II - Preencher'!F1002</f>
        <v>3 - Administrativo</v>
      </c>
      <c r="F995" s="22">
        <f>'[1]TCE - ANEXO II - Preencher'!G1002</f>
        <v>514320</v>
      </c>
      <c r="G995" s="23" t="str">
        <f>'[1]TCE - ANEXO II - Preencher'!H1002</f>
        <v>04/2020</v>
      </c>
      <c r="H995" s="22" t="str">
        <f>'[1]TCE - ANEXO II - Preencher'!I1002</f>
        <v>1 - Plantonista</v>
      </c>
      <c r="I995" s="22">
        <f>'[1]TCE - ANEXO II - Preencher'!J1002</f>
        <v>44</v>
      </c>
      <c r="J995" s="24">
        <f>'[1]TCE - ANEXO II - Preencher'!K1002</f>
        <v>1047.52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209</v>
      </c>
      <c r="N995" s="25">
        <f>'[1]TCE - ANEXO II - Preencher'!R1002</f>
        <v>70</v>
      </c>
      <c r="O995" s="26">
        <f>'[1]TCE - ANEXO II - Preencher'!V1002</f>
        <v>187.5</v>
      </c>
      <c r="P995" s="27">
        <f>'[1]TCE - ANEXO II - Preencher'!W1002</f>
        <v>1139.02</v>
      </c>
      <c r="Q995" s="30"/>
    </row>
    <row r="996" spans="1:17">
      <c r="A996" s="18">
        <f>IFERROR(VLOOKUP(B996,'[1]DADOS (OCULTAR)'!$P$3:$R$42,3,0),"")</f>
        <v>10583920000800</v>
      </c>
      <c r="B996" s="19" t="str">
        <f>'[1]TCE - ANEXO II - Preencher'!C1003</f>
        <v>HOSPITAL MESTRE VITALINO</v>
      </c>
      <c r="C996" s="20"/>
      <c r="D996" s="21" t="str">
        <f>'[1]TCE - ANEXO II - Preencher'!E1003</f>
        <v xml:space="preserve">MARIA APARECIDA DA SILVA  </v>
      </c>
      <c r="E996" s="22" t="str">
        <f>'[1]TCE - ANEXO II - Preencher'!F1003</f>
        <v>2 - Outros Profissionais da Saúde</v>
      </c>
      <c r="F996" s="22">
        <f>'[1]TCE - ANEXO II - Preencher'!G1003</f>
        <v>322205</v>
      </c>
      <c r="G996" s="23" t="str">
        <f>'[1]TCE - ANEXO II - Preencher'!H1003</f>
        <v>04/2020</v>
      </c>
      <c r="H996" s="22" t="str">
        <f>'[1]TCE - ANEXO II - Preencher'!I1003</f>
        <v>1 - Plantonista</v>
      </c>
      <c r="I996" s="22">
        <f>'[1]TCE - ANEXO II - Preencher'!J1003</f>
        <v>44</v>
      </c>
      <c r="J996" s="24">
        <f>'[1]TCE - ANEXO II - Preencher'!K1003</f>
        <v>929.51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610.32000000000005</v>
      </c>
      <c r="N996" s="25">
        <f>'[1]TCE - ANEXO II - Preencher'!R1003</f>
        <v>140</v>
      </c>
      <c r="O996" s="26">
        <f>'[1]TCE - ANEXO II - Preencher'!V1003</f>
        <v>159.74</v>
      </c>
      <c r="P996" s="27">
        <f>'[1]TCE - ANEXO II - Preencher'!W1003</f>
        <v>1520.09</v>
      </c>
      <c r="Q996" s="30"/>
    </row>
    <row r="997" spans="1:17">
      <c r="A997" s="18">
        <f>IFERROR(VLOOKUP(B997,'[1]DADOS (OCULTAR)'!$P$3:$R$42,3,0),"")</f>
        <v>10583920000800</v>
      </c>
      <c r="B997" s="19" t="str">
        <f>'[1]TCE - ANEXO II - Preencher'!C1004</f>
        <v>HOSPITAL MESTRE VITALINO</v>
      </c>
      <c r="C997" s="20"/>
      <c r="D997" s="21" t="str">
        <f>'[1]TCE - ANEXO II - Preencher'!E1004</f>
        <v>MARIA APARECIDA DA SILVA LIMA</v>
      </c>
      <c r="E997" s="22" t="str">
        <f>'[1]TCE - ANEXO II - Preencher'!F1004</f>
        <v>2 - Outros Profissionais da Saúde</v>
      </c>
      <c r="F997" s="22">
        <f>'[1]TCE - ANEXO II - Preencher'!G1004</f>
        <v>223505</v>
      </c>
      <c r="G997" s="23" t="str">
        <f>'[1]TCE - ANEXO II - Preencher'!H1004</f>
        <v>04/2020</v>
      </c>
      <c r="H997" s="22" t="str">
        <f>'[1]TCE - ANEXO II - Preencher'!I1004</f>
        <v>1 - Plantonista</v>
      </c>
      <c r="I997" s="22">
        <f>'[1]TCE - ANEXO II - Preencher'!J1004</f>
        <v>44</v>
      </c>
      <c r="J997" s="24">
        <f>'[1]TCE - ANEXO II - Preencher'!K1004</f>
        <v>2276.56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516.81999999999994</v>
      </c>
      <c r="N997" s="25">
        <f>'[1]TCE - ANEXO II - Preencher'!R1004</f>
        <v>583.11</v>
      </c>
      <c r="O997" s="26">
        <f>'[1]TCE - ANEXO II - Preencher'!V1004</f>
        <v>1073.96</v>
      </c>
      <c r="P997" s="27">
        <f>'[1]TCE - ANEXO II - Preencher'!W1004</f>
        <v>2302.5300000000002</v>
      </c>
      <c r="Q997" s="30"/>
    </row>
    <row r="998" spans="1:17">
      <c r="A998" s="18">
        <f>IFERROR(VLOOKUP(B998,'[1]DADOS (OCULTAR)'!$P$3:$R$42,3,0),"")</f>
        <v>10583920000800</v>
      </c>
      <c r="B998" s="19" t="str">
        <f>'[1]TCE - ANEXO II - Preencher'!C1005</f>
        <v>HOSPITAL MESTRE VITALINO</v>
      </c>
      <c r="C998" s="20"/>
      <c r="D998" s="21" t="str">
        <f>'[1]TCE - ANEXO II - Preencher'!E1005</f>
        <v>MARIA APARECIDA DA SILVA LIRA</v>
      </c>
      <c r="E998" s="22" t="str">
        <f>'[1]TCE - ANEXO II - Preencher'!F1005</f>
        <v>2 - Outros Profissionais da Saúde</v>
      </c>
      <c r="F998" s="22">
        <f>'[1]TCE - ANEXO II - Preencher'!G1005</f>
        <v>322205</v>
      </c>
      <c r="G998" s="23">
        <f>'[1]TCE - ANEXO II - Preencher'!H1005</f>
        <v>43922</v>
      </c>
      <c r="H998" s="22" t="str">
        <f>'[1]TCE - ANEXO II - Preencher'!I1005</f>
        <v>1 - Plantonista</v>
      </c>
      <c r="I998" s="22" t="str">
        <f>'[1]TCE - ANEXO II - Preencher'!J1005</f>
        <v>44</v>
      </c>
      <c r="J998" s="24">
        <f>'[1]TCE - ANEXO II - Preencher'!K1005</f>
        <v>969.92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614.88</v>
      </c>
      <c r="N998" s="25">
        <f>'[1]TCE - ANEXO II - Preencher'!R1005</f>
        <v>112</v>
      </c>
      <c r="O998" s="26">
        <f>'[1]TCE - ANEXO II - Preencher'!V1005</f>
        <v>156.41999999999999</v>
      </c>
      <c r="P998" s="27">
        <f>'[1]TCE - ANEXO II - Preencher'!W1005</f>
        <v>1540.3799999999999</v>
      </c>
      <c r="Q998" s="30"/>
    </row>
    <row r="999" spans="1:17">
      <c r="A999" s="18">
        <f>IFERROR(VLOOKUP(B999,'[1]DADOS (OCULTAR)'!$P$3:$R$42,3,0),"")</f>
        <v>10583920000800</v>
      </c>
      <c r="B999" s="19" t="str">
        <f>'[1]TCE - ANEXO II - Preencher'!C1006</f>
        <v>HOSPITAL MESTRE VITALINO</v>
      </c>
      <c r="C999" s="20"/>
      <c r="D999" s="21" t="str">
        <f>'[1]TCE - ANEXO II - Preencher'!E1006</f>
        <v>MARIA AUDENICE BEZERRA DE CARVALHO</v>
      </c>
      <c r="E999" s="22" t="str">
        <f>'[1]TCE - ANEXO II - Preencher'!F1006</f>
        <v>2 - Outros Profissionais da Saúde</v>
      </c>
      <c r="F999" s="22">
        <f>'[1]TCE - ANEXO II - Preencher'!G1006</f>
        <v>322205</v>
      </c>
      <c r="G999" s="23" t="str">
        <f>'[1]TCE - ANEXO II - Preencher'!H1006</f>
        <v>04/2020</v>
      </c>
      <c r="H999" s="22" t="str">
        <f>'[1]TCE - ANEXO II - Preencher'!I1006</f>
        <v>2 - Diarista</v>
      </c>
      <c r="I999" s="22">
        <f>'[1]TCE - ANEXO II - Preencher'!J1006</f>
        <v>44</v>
      </c>
      <c r="J999" s="24">
        <f>'[1]TCE - ANEXO II - Preencher'!K1006</f>
        <v>1212.4000000000001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806.21</v>
      </c>
      <c r="N999" s="25">
        <f>'[1]TCE - ANEXO II - Preencher'!R1006</f>
        <v>200.62</v>
      </c>
      <c r="O999" s="26">
        <f>'[1]TCE - ANEXO II - Preencher'!V1006</f>
        <v>490.65</v>
      </c>
      <c r="P999" s="27">
        <f>'[1]TCE - ANEXO II - Preencher'!W1006</f>
        <v>1728.58</v>
      </c>
      <c r="Q999" s="30"/>
    </row>
    <row r="1000" spans="1:17">
      <c r="A1000" s="18">
        <f>IFERROR(VLOOKUP(B1000,'[1]DADOS (OCULTAR)'!$P$3:$R$42,3,0),"")</f>
        <v>10583920000800</v>
      </c>
      <c r="B1000" s="19" t="str">
        <f>'[1]TCE - ANEXO II - Preencher'!C1007</f>
        <v>HOSPITAL MESTRE VITALINO</v>
      </c>
      <c r="C1000" s="20"/>
      <c r="D1000" s="21" t="str">
        <f>'[1]TCE - ANEXO II - Preencher'!E1007</f>
        <v>MARIA BENILDA SOARES DA SILVA</v>
      </c>
      <c r="E1000" s="22" t="str">
        <f>'[1]TCE - ANEXO II - Preencher'!F1007</f>
        <v>2 - Outros Profissionais da Saúde</v>
      </c>
      <c r="F1000" s="22">
        <f>'[1]TCE - ANEXO II - Preencher'!G1007</f>
        <v>322205</v>
      </c>
      <c r="G1000" s="23" t="str">
        <f>'[1]TCE - ANEXO II - Preencher'!H1007</f>
        <v>04/2020</v>
      </c>
      <c r="H1000" s="22" t="str">
        <f>'[1]TCE - ANEXO II - Preencher'!I1007</f>
        <v>1 - Plantonista</v>
      </c>
      <c r="I1000" s="22">
        <f>'[1]TCE - ANEXO II - Preencher'!J1007</f>
        <v>44</v>
      </c>
      <c r="J1000" s="24">
        <f>'[1]TCE - ANEXO II - Preencher'!K1007</f>
        <v>1212.4000000000001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685.1</v>
      </c>
      <c r="N1000" s="25">
        <f>'[1]TCE - ANEXO II - Preencher'!R1007</f>
        <v>200.62</v>
      </c>
      <c r="O1000" s="26">
        <f>'[1]TCE - ANEXO II - Preencher'!V1007</f>
        <v>191.63</v>
      </c>
      <c r="P1000" s="27">
        <f>'[1]TCE - ANEXO II - Preencher'!W1007</f>
        <v>1906.4899999999998</v>
      </c>
      <c r="Q1000" s="30"/>
    </row>
    <row r="1001" spans="1:17">
      <c r="A1001" s="18">
        <f>IFERROR(VLOOKUP(B1001,'[1]DADOS (OCULTAR)'!$P$3:$R$42,3,0),"")</f>
        <v>10583920000800</v>
      </c>
      <c r="B1001" s="19" t="str">
        <f>'[1]TCE - ANEXO II - Preencher'!C1008</f>
        <v>HOSPITAL MESTRE VITALINO</v>
      </c>
      <c r="C1001" s="20"/>
      <c r="D1001" s="21" t="str">
        <f>'[1]TCE - ANEXO II - Preencher'!E1008</f>
        <v>MARIA BETANIA DA SILVA</v>
      </c>
      <c r="E1001" s="22" t="str">
        <f>'[1]TCE - ANEXO II - Preencher'!F1008</f>
        <v>3 - Administrativo</v>
      </c>
      <c r="F1001" s="22">
        <f>'[1]TCE - ANEXO II - Preencher'!G1008</f>
        <v>514320</v>
      </c>
      <c r="G1001" s="23" t="str">
        <f>'[1]TCE - ANEXO II - Preencher'!H1008</f>
        <v>04/2020</v>
      </c>
      <c r="H1001" s="22" t="str">
        <f>'[1]TCE - ANEXO II - Preencher'!I1008</f>
        <v>2 - Diarista</v>
      </c>
      <c r="I1001" s="22">
        <f>'[1]TCE - ANEXO II - Preencher'!J1008</f>
        <v>44</v>
      </c>
      <c r="J1001" s="24">
        <f>'[1]TCE - ANEXO II - Preencher'!K1008</f>
        <v>1047.52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582.26</v>
      </c>
      <c r="N1001" s="25">
        <f>'[1]TCE - ANEXO II - Preencher'!R1008</f>
        <v>70</v>
      </c>
      <c r="O1001" s="26">
        <f>'[1]TCE - ANEXO II - Preencher'!V1008</f>
        <v>221.1</v>
      </c>
      <c r="P1001" s="27">
        <f>'[1]TCE - ANEXO II - Preencher'!W1008</f>
        <v>1478.68</v>
      </c>
      <c r="Q1001" s="30"/>
    </row>
    <row r="1002" spans="1:17">
      <c r="A1002" s="18">
        <f>IFERROR(VLOOKUP(B1002,'[1]DADOS (OCULTAR)'!$P$3:$R$42,3,0),"")</f>
        <v>10583920000800</v>
      </c>
      <c r="B1002" s="19" t="str">
        <f>'[1]TCE - ANEXO II - Preencher'!C1009</f>
        <v>HOSPITAL MESTRE VITALINO</v>
      </c>
      <c r="C1002" s="20"/>
      <c r="D1002" s="21" t="str">
        <f>'[1]TCE - ANEXO II - Preencher'!E1009</f>
        <v>MARIA CRISTIANE DE AMORIM SILVA</v>
      </c>
      <c r="E1002" s="22" t="str">
        <f>'[1]TCE - ANEXO II - Preencher'!F1009</f>
        <v>2 - Outros Profissionais da Saúde</v>
      </c>
      <c r="F1002" s="22">
        <f>'[1]TCE - ANEXO II - Preencher'!G1009</f>
        <v>223505</v>
      </c>
      <c r="G1002" s="23" t="str">
        <f>'[1]TCE - ANEXO II - Preencher'!H1009</f>
        <v>04/2020</v>
      </c>
      <c r="H1002" s="22" t="str">
        <f>'[1]TCE - ANEXO II - Preencher'!I1009</f>
        <v>1 - Plantonista</v>
      </c>
      <c r="I1002" s="22">
        <f>'[1]TCE - ANEXO II - Preencher'!J1009</f>
        <v>44</v>
      </c>
      <c r="J1002" s="24">
        <f>'[1]TCE - ANEXO II - Preencher'!K1009</f>
        <v>2276.56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710.32</v>
      </c>
      <c r="N1002" s="25">
        <f>'[1]TCE - ANEXO II - Preencher'!R1009</f>
        <v>725.21</v>
      </c>
      <c r="O1002" s="26">
        <f>'[1]TCE - ANEXO II - Preencher'!V1009</f>
        <v>471.91</v>
      </c>
      <c r="P1002" s="27">
        <f>'[1]TCE - ANEXO II - Preencher'!W1009</f>
        <v>3240.1800000000003</v>
      </c>
      <c r="Q1002" s="30"/>
    </row>
    <row r="1003" spans="1:17">
      <c r="A1003" s="18">
        <f>IFERROR(VLOOKUP(B1003,'[1]DADOS (OCULTAR)'!$P$3:$R$42,3,0),"")</f>
        <v>10583920000800</v>
      </c>
      <c r="B1003" s="19" t="str">
        <f>'[1]TCE - ANEXO II - Preencher'!C1010</f>
        <v>HOSPITAL MESTRE VITALINO</v>
      </c>
      <c r="C1003" s="20"/>
      <c r="D1003" s="21" t="str">
        <f>'[1]TCE - ANEXO II - Preencher'!E1010</f>
        <v>MARIA DA CONCEICAO QUEIROZ MACIEL</v>
      </c>
      <c r="E1003" s="22" t="str">
        <f>'[1]TCE - ANEXO II - Preencher'!F1010</f>
        <v>2 - Outros Profissionais da Saúde</v>
      </c>
      <c r="F1003" s="22">
        <f>'[1]TCE - ANEXO II - Preencher'!G1010</f>
        <v>223505</v>
      </c>
      <c r="G1003" s="23" t="str">
        <f>'[1]TCE - ANEXO II - Preencher'!H1010</f>
        <v>04/2020</v>
      </c>
      <c r="H1003" s="22" t="str">
        <f>'[1]TCE - ANEXO II - Preencher'!I1010</f>
        <v>2 - Diarista</v>
      </c>
      <c r="I1003" s="22">
        <f>'[1]TCE - ANEXO II - Preencher'!J1010</f>
        <v>44</v>
      </c>
      <c r="J1003" s="24">
        <f>'[1]TCE - ANEXO II - Preencher'!K1010</f>
        <v>2134.2600000000002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504.84000000000003</v>
      </c>
      <c r="N1003" s="25">
        <f>'[1]TCE - ANEXO II - Preencher'!R1010</f>
        <v>685.37</v>
      </c>
      <c r="O1003" s="26">
        <f>'[1]TCE - ANEXO II - Preencher'!V1010</f>
        <v>395.53</v>
      </c>
      <c r="P1003" s="27">
        <f>'[1]TCE - ANEXO II - Preencher'!W1010</f>
        <v>2928.9400000000005</v>
      </c>
      <c r="Q1003" s="30"/>
    </row>
    <row r="1004" spans="1:17">
      <c r="A1004" s="18">
        <f>IFERROR(VLOOKUP(B1004,'[1]DADOS (OCULTAR)'!$P$3:$R$42,3,0),"")</f>
        <v>10583920000800</v>
      </c>
      <c r="B1004" s="19" t="str">
        <f>'[1]TCE - ANEXO II - Preencher'!C1011</f>
        <v>HOSPITAL MESTRE VITALINO</v>
      </c>
      <c r="C1004" s="20"/>
      <c r="D1004" s="21" t="str">
        <f>'[1]TCE - ANEXO II - Preencher'!E1011</f>
        <v>MARIA DANIELA RIBEIRO</v>
      </c>
      <c r="E1004" s="22" t="str">
        <f>'[1]TCE - ANEXO II - Preencher'!F1011</f>
        <v>2 - Outros Profissionais da Saúde</v>
      </c>
      <c r="F1004" s="22">
        <f>'[1]TCE - ANEXO II - Preencher'!G1011</f>
        <v>322205</v>
      </c>
      <c r="G1004" s="23" t="str">
        <f>'[1]TCE - ANEXO II - Preencher'!H1011</f>
        <v>04/2020</v>
      </c>
      <c r="H1004" s="22" t="str">
        <f>'[1]TCE - ANEXO II - Preencher'!I1011</f>
        <v>1 - Plantonista</v>
      </c>
      <c r="I1004" s="22">
        <f>'[1]TCE - ANEXO II - Preencher'!J1011</f>
        <v>44</v>
      </c>
      <c r="J1004" s="24">
        <f>'[1]TCE - ANEXO II - Preencher'!K1011</f>
        <v>1212.4000000000001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210.98</v>
      </c>
      <c r="N1004" s="25">
        <f>'[1]TCE - ANEXO II - Preencher'!R1011</f>
        <v>140</v>
      </c>
      <c r="O1004" s="26">
        <f>'[1]TCE - ANEXO II - Preencher'!V1011</f>
        <v>672.93</v>
      </c>
      <c r="P1004" s="27">
        <f>'[1]TCE - ANEXO II - Preencher'!W1011</f>
        <v>890.45000000000016</v>
      </c>
      <c r="Q1004" s="30"/>
    </row>
    <row r="1005" spans="1:17">
      <c r="A1005" s="18">
        <f>IFERROR(VLOOKUP(B1005,'[1]DADOS (OCULTAR)'!$P$3:$R$42,3,0),"")</f>
        <v>10583920000800</v>
      </c>
      <c r="B1005" s="19" t="str">
        <f>'[1]TCE - ANEXO II - Preencher'!C1012</f>
        <v>HOSPITAL MESTRE VITALINO</v>
      </c>
      <c r="C1005" s="20"/>
      <c r="D1005" s="21" t="str">
        <f>'[1]TCE - ANEXO II - Preencher'!E1012</f>
        <v>MARIA DAS DORES ASSIS</v>
      </c>
      <c r="E1005" s="22" t="str">
        <f>'[1]TCE - ANEXO II - Preencher'!F1012</f>
        <v>2 - Outros Profissionais da Saúde</v>
      </c>
      <c r="F1005" s="22">
        <f>'[1]TCE - ANEXO II - Preencher'!G1012</f>
        <v>322205</v>
      </c>
      <c r="G1005" s="23" t="str">
        <f>'[1]TCE - ANEXO II - Preencher'!H1012</f>
        <v>04/2020</v>
      </c>
      <c r="H1005" s="22" t="str">
        <f>'[1]TCE - ANEXO II - Preencher'!I1012</f>
        <v>1 - Plantonista</v>
      </c>
      <c r="I1005" s="22">
        <f>'[1]TCE - ANEXO II - Preencher'!J1012</f>
        <v>44</v>
      </c>
      <c r="J1005" s="24">
        <f>'[1]TCE - ANEXO II - Preencher'!K1012</f>
        <v>1212.4000000000001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438.42</v>
      </c>
      <c r="N1005" s="25">
        <f>'[1]TCE - ANEXO II - Preencher'!R1012</f>
        <v>200.62</v>
      </c>
      <c r="O1005" s="26">
        <f>'[1]TCE - ANEXO II - Preencher'!V1012</f>
        <v>735.64</v>
      </c>
      <c r="P1005" s="27">
        <f>'[1]TCE - ANEXO II - Preencher'!W1012</f>
        <v>1115.8000000000002</v>
      </c>
      <c r="Q1005" s="30"/>
    </row>
    <row r="1006" spans="1:17">
      <c r="A1006" s="18">
        <f>IFERROR(VLOOKUP(B1006,'[1]DADOS (OCULTAR)'!$P$3:$R$42,3,0),"")</f>
        <v>10583920000800</v>
      </c>
      <c r="B1006" s="19" t="str">
        <f>'[1]TCE - ANEXO II - Preencher'!C1013</f>
        <v>HOSPITAL MESTRE VITALINO</v>
      </c>
      <c r="C1006" s="20"/>
      <c r="D1006" s="21" t="str">
        <f>'[1]TCE - ANEXO II - Preencher'!E1013</f>
        <v>MARIA DAS DORES SILVA JORGE</v>
      </c>
      <c r="E1006" s="22" t="str">
        <f>'[1]TCE - ANEXO II - Preencher'!F1013</f>
        <v>2 - Outros Profissionais da Saúde</v>
      </c>
      <c r="F1006" s="22">
        <f>'[1]TCE - ANEXO II - Preencher'!G1013</f>
        <v>521130</v>
      </c>
      <c r="G1006" s="23" t="str">
        <f>'[1]TCE - ANEXO II - Preencher'!H1013</f>
        <v>04/2020</v>
      </c>
      <c r="H1006" s="22" t="str">
        <f>'[1]TCE - ANEXO II - Preencher'!I1013</f>
        <v>1 - Plantonista</v>
      </c>
      <c r="I1006" s="22">
        <f>'[1]TCE - ANEXO II - Preencher'!J1013</f>
        <v>44</v>
      </c>
      <c r="J1006" s="24">
        <f>'[1]TCE - ANEXO II - Preencher'!K1013</f>
        <v>1047.52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209</v>
      </c>
      <c r="N1006" s="25">
        <f>'[1]TCE - ANEXO II - Preencher'!R1013</f>
        <v>0</v>
      </c>
      <c r="O1006" s="26">
        <f>'[1]TCE - ANEXO II - Preencher'!V1013</f>
        <v>181.2</v>
      </c>
      <c r="P1006" s="27">
        <f>'[1]TCE - ANEXO II - Preencher'!W1013</f>
        <v>1075.32</v>
      </c>
      <c r="Q1006" s="30"/>
    </row>
    <row r="1007" spans="1:17">
      <c r="A1007" s="18">
        <f>IFERROR(VLOOKUP(B1007,'[1]DADOS (OCULTAR)'!$P$3:$R$42,3,0),"")</f>
        <v>10583920000800</v>
      </c>
      <c r="B1007" s="19" t="str">
        <f>'[1]TCE - ANEXO II - Preencher'!C1014</f>
        <v>HOSPITAL MESTRE VITALINO</v>
      </c>
      <c r="C1007" s="20"/>
      <c r="D1007" s="21" t="str">
        <f>'[1]TCE - ANEXO II - Preencher'!E1014</f>
        <v>MARIA DAS GRACAS BORBA</v>
      </c>
      <c r="E1007" s="22" t="str">
        <f>'[1]TCE - ANEXO II - Preencher'!F1014</f>
        <v>2 - Outros Profissionais da Saúde</v>
      </c>
      <c r="F1007" s="22">
        <f>'[1]TCE - ANEXO II - Preencher'!G1014</f>
        <v>322205</v>
      </c>
      <c r="G1007" s="23" t="str">
        <f>'[1]TCE - ANEXO II - Preencher'!H1014</f>
        <v>04/2020</v>
      </c>
      <c r="H1007" s="22" t="str">
        <f>'[1]TCE - ANEXO II - Preencher'!I1014</f>
        <v>1 - Plantonista</v>
      </c>
      <c r="I1007" s="22">
        <f>'[1]TCE - ANEXO II - Preencher'!J1014</f>
        <v>44</v>
      </c>
      <c r="J1007" s="24">
        <f>'[1]TCE - ANEXO II - Preencher'!K1014</f>
        <v>727.44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779.36999999999989</v>
      </c>
      <c r="N1007" s="25">
        <f>'[1]TCE - ANEXO II - Preencher'!R1014</f>
        <v>172.32999999999998</v>
      </c>
      <c r="O1007" s="26">
        <f>'[1]TCE - ANEXO II - Preencher'!V1014</f>
        <v>159.68</v>
      </c>
      <c r="P1007" s="27">
        <f>'[1]TCE - ANEXO II - Preencher'!W1014</f>
        <v>1519.4599999999998</v>
      </c>
      <c r="Q1007" s="30"/>
    </row>
    <row r="1008" spans="1:17">
      <c r="A1008" s="18">
        <f>IFERROR(VLOOKUP(B1008,'[1]DADOS (OCULTAR)'!$P$3:$R$42,3,0),"")</f>
        <v>10583920000800</v>
      </c>
      <c r="B1008" s="19" t="str">
        <f>'[1]TCE - ANEXO II - Preencher'!C1015</f>
        <v>HOSPITAL MESTRE VITALINO</v>
      </c>
      <c r="C1008" s="20"/>
      <c r="D1008" s="21" t="str">
        <f>'[1]TCE - ANEXO II - Preencher'!E1015</f>
        <v>MARIA DAS GRACAS DA CONCEICAO SILVA</v>
      </c>
      <c r="E1008" s="22" t="str">
        <f>'[1]TCE - ANEXO II - Preencher'!F1015</f>
        <v>2 - Outros Profissionais da Saúde</v>
      </c>
      <c r="F1008" s="22">
        <f>'[1]TCE - ANEXO II - Preencher'!G1015</f>
        <v>322205</v>
      </c>
      <c r="G1008" s="23" t="str">
        <f>'[1]TCE - ANEXO II - Preencher'!H1015</f>
        <v>04/2020</v>
      </c>
      <c r="H1008" s="22" t="str">
        <f>'[1]TCE - ANEXO II - Preencher'!I1015</f>
        <v>1 - Plantonista</v>
      </c>
      <c r="I1008" s="22">
        <f>'[1]TCE - ANEXO II - Preencher'!J1015</f>
        <v>40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284.27999999999997</v>
      </c>
      <c r="N1008" s="25">
        <f>'[1]TCE - ANEXO II - Preencher'!R1015</f>
        <v>27.98</v>
      </c>
      <c r="O1008" s="26">
        <f>'[1]TCE - ANEXO II - Preencher'!V1015</f>
        <v>46.21</v>
      </c>
      <c r="P1008" s="27">
        <f>'[1]TCE - ANEXO II - Preencher'!W1015</f>
        <v>266.05</v>
      </c>
      <c r="Q1008" s="30"/>
    </row>
    <row r="1009" spans="1:17">
      <c r="A1009" s="18">
        <f>IFERROR(VLOOKUP(B1009,'[1]DADOS (OCULTAR)'!$P$3:$R$42,3,0),"")</f>
        <v>10583920000800</v>
      </c>
      <c r="B1009" s="19" t="str">
        <f>'[1]TCE - ANEXO II - Preencher'!C1016</f>
        <v>HOSPITAL MESTRE VITALINO</v>
      </c>
      <c r="C1009" s="20"/>
      <c r="D1009" s="21" t="str">
        <f>'[1]TCE - ANEXO II - Preencher'!E1016</f>
        <v>MARIA DE FATIMA DA SILVA</v>
      </c>
      <c r="E1009" s="22" t="str">
        <f>'[1]TCE - ANEXO II - Preencher'!F1016</f>
        <v>2 - Outros Profissionais da Saúde</v>
      </c>
      <c r="F1009" s="22">
        <f>'[1]TCE - ANEXO II - Preencher'!G1016</f>
        <v>322205</v>
      </c>
      <c r="G1009" s="23" t="str">
        <f>'[1]TCE - ANEXO II - Preencher'!H1016</f>
        <v>04/2020</v>
      </c>
      <c r="H1009" s="22" t="str">
        <f>'[1]TCE - ANEXO II - Preencher'!I1016</f>
        <v>1 - Plantonista</v>
      </c>
      <c r="I1009" s="22">
        <f>'[1]TCE - ANEXO II - Preencher'!J1016</f>
        <v>44</v>
      </c>
      <c r="J1009" s="24">
        <f>'[1]TCE - ANEXO II - Preencher'!K1016</f>
        <v>1212.4000000000001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209</v>
      </c>
      <c r="N1009" s="25">
        <f>'[1]TCE - ANEXO II - Preencher'!R1016</f>
        <v>138.69999999999999</v>
      </c>
      <c r="O1009" s="26">
        <f>'[1]TCE - ANEXO II - Preencher'!V1016</f>
        <v>228.85</v>
      </c>
      <c r="P1009" s="27">
        <f>'[1]TCE - ANEXO II - Preencher'!W1016</f>
        <v>1331.2500000000002</v>
      </c>
      <c r="Q1009" s="30"/>
    </row>
    <row r="1010" spans="1:17">
      <c r="A1010" s="18">
        <f>IFERROR(VLOOKUP(B1010,'[1]DADOS (OCULTAR)'!$P$3:$R$42,3,0),"")</f>
        <v>10583920000800</v>
      </c>
      <c r="B1010" s="19" t="str">
        <f>'[1]TCE - ANEXO II - Preencher'!C1017</f>
        <v>HOSPITAL MESTRE VITALINO</v>
      </c>
      <c r="C1010" s="20"/>
      <c r="D1010" s="21" t="str">
        <f>'[1]TCE - ANEXO II - Preencher'!E1017</f>
        <v>MARIA DE FATIMA DA SILVA</v>
      </c>
      <c r="E1010" s="22" t="str">
        <f>'[1]TCE - ANEXO II - Preencher'!F1017</f>
        <v>2 - Outros Profissionais da Saúde</v>
      </c>
      <c r="F1010" s="22">
        <f>'[1]TCE - ANEXO II - Preencher'!G1017</f>
        <v>322205</v>
      </c>
      <c r="G1010" s="23">
        <f>'[1]TCE - ANEXO II - Preencher'!H1017</f>
        <v>43922</v>
      </c>
      <c r="H1010" s="22" t="str">
        <f>'[1]TCE - ANEXO II - Preencher'!I1017</f>
        <v>1 - Plantonista</v>
      </c>
      <c r="I1010" s="22" t="str">
        <f>'[1]TCE - ANEXO II - Preencher'!J1017</f>
        <v>44</v>
      </c>
      <c r="J1010" s="24">
        <f>'[1]TCE - ANEXO II - Preencher'!K1017</f>
        <v>363.72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62.7</v>
      </c>
      <c r="N1010" s="25">
        <f>'[1]TCE - ANEXO II - Preencher'!R1017</f>
        <v>42</v>
      </c>
      <c r="O1010" s="26">
        <f>'[1]TCE - ANEXO II - Preencher'!V1017</f>
        <v>42.4</v>
      </c>
      <c r="P1010" s="27">
        <f>'[1]TCE - ANEXO II - Preencher'!W1017</f>
        <v>426.02000000000004</v>
      </c>
      <c r="Q1010" s="30"/>
    </row>
    <row r="1011" spans="1:17">
      <c r="A1011" s="18">
        <f>IFERROR(VLOOKUP(B1011,'[1]DADOS (OCULTAR)'!$P$3:$R$42,3,0),"")</f>
        <v>10583920000800</v>
      </c>
      <c r="B1011" s="19" t="str">
        <f>'[1]TCE - ANEXO II - Preencher'!C1018</f>
        <v>HOSPITAL MESTRE VITALINO</v>
      </c>
      <c r="C1011" s="20"/>
      <c r="D1011" s="21" t="str">
        <f>'[1]TCE - ANEXO II - Preencher'!E1018</f>
        <v>MARIA DE FATIMA DA SILVA ALVES</v>
      </c>
      <c r="E1011" s="22" t="str">
        <f>'[1]TCE - ANEXO II - Preencher'!F1018</f>
        <v>2 - Outros Profissionais da Saúde</v>
      </c>
      <c r="F1011" s="22">
        <f>'[1]TCE - ANEXO II - Preencher'!G1018</f>
        <v>322205</v>
      </c>
      <c r="G1011" s="23" t="str">
        <f>'[1]TCE - ANEXO II - Preencher'!H1018</f>
        <v>04/2020</v>
      </c>
      <c r="H1011" s="22" t="str">
        <f>'[1]TCE - ANEXO II - Preencher'!I1018</f>
        <v>1 - Plantonista</v>
      </c>
      <c r="I1011" s="22">
        <f>'[1]TCE - ANEXO II - Preencher'!J1018</f>
        <v>40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3998.45</v>
      </c>
      <c r="P1011" s="27">
        <f>'[1]TCE - ANEXO II - Preencher'!W1018</f>
        <v>0</v>
      </c>
      <c r="Q1011" s="30"/>
    </row>
    <row r="1012" spans="1:17">
      <c r="A1012" s="18">
        <f>IFERROR(VLOOKUP(B1012,'[1]DADOS (OCULTAR)'!$P$3:$R$42,3,0),"")</f>
        <v>10583920000800</v>
      </c>
      <c r="B1012" s="19" t="str">
        <f>'[1]TCE - ANEXO II - Preencher'!C1019</f>
        <v>HOSPITAL MESTRE VITALINO</v>
      </c>
      <c r="C1012" s="20"/>
      <c r="D1012" s="21" t="str">
        <f>'[1]TCE - ANEXO II - Preencher'!E1019</f>
        <v>MARIA DE FATIMA DA SILVA SOARES</v>
      </c>
      <c r="E1012" s="22" t="str">
        <f>'[1]TCE - ANEXO II - Preencher'!F1019</f>
        <v>3 - Administrativo</v>
      </c>
      <c r="F1012" s="22">
        <f>'[1]TCE - ANEXO II - Preencher'!G1019</f>
        <v>513430</v>
      </c>
      <c r="G1012" s="23" t="str">
        <f>'[1]TCE - ANEXO II - Preencher'!H1019</f>
        <v>04/2020</v>
      </c>
      <c r="H1012" s="22" t="str">
        <f>'[1]TCE - ANEXO II - Preencher'!I1019</f>
        <v>1 - Plantonista</v>
      </c>
      <c r="I1012" s="22">
        <f>'[1]TCE - ANEXO II - Preencher'!J1019</f>
        <v>44</v>
      </c>
      <c r="J1012" s="24">
        <f>'[1]TCE - ANEXO II - Preencher'!K1019</f>
        <v>1047.52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209</v>
      </c>
      <c r="N1012" s="25">
        <f>'[1]TCE - ANEXO II - Preencher'!R1019</f>
        <v>70</v>
      </c>
      <c r="O1012" s="26">
        <f>'[1]TCE - ANEXO II - Preencher'!V1019</f>
        <v>450.11</v>
      </c>
      <c r="P1012" s="27">
        <f>'[1]TCE - ANEXO II - Preencher'!W1019</f>
        <v>876.41</v>
      </c>
      <c r="Q1012" s="30"/>
    </row>
    <row r="1013" spans="1:17">
      <c r="A1013" s="18">
        <f>IFERROR(VLOOKUP(B1013,'[1]DADOS (OCULTAR)'!$P$3:$R$42,3,0),"")</f>
        <v>10583920000800</v>
      </c>
      <c r="B1013" s="19" t="str">
        <f>'[1]TCE - ANEXO II - Preencher'!C1020</f>
        <v>HOSPITAL MESTRE VITALINO</v>
      </c>
      <c r="C1013" s="20"/>
      <c r="D1013" s="21" t="str">
        <f>'[1]TCE - ANEXO II - Preencher'!E1020</f>
        <v>MARIA DE FATIMA FERRAZ DA SILVA</v>
      </c>
      <c r="E1013" s="22" t="str">
        <f>'[1]TCE - ANEXO II - Preencher'!F1020</f>
        <v>2 - Outros Profissionais da Saúde</v>
      </c>
      <c r="F1013" s="22">
        <f>'[1]TCE - ANEXO II - Preencher'!G1020</f>
        <v>322205</v>
      </c>
      <c r="G1013" s="23" t="str">
        <f>'[1]TCE - ANEXO II - Preencher'!H1020</f>
        <v>04/2020</v>
      </c>
      <c r="H1013" s="22" t="str">
        <f>'[1]TCE - ANEXO II - Preencher'!I1020</f>
        <v>1 - Plantonista</v>
      </c>
      <c r="I1013" s="22">
        <f>'[1]TCE - ANEXO II - Preencher'!J1020</f>
        <v>44</v>
      </c>
      <c r="J1013" s="24">
        <f>'[1]TCE - ANEXO II - Preencher'!K1020</f>
        <v>808.27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772.91</v>
      </c>
      <c r="N1013" s="25">
        <f>'[1]TCE - ANEXO II - Preencher'!R1020</f>
        <v>140</v>
      </c>
      <c r="O1013" s="26">
        <f>'[1]TCE - ANEXO II - Preencher'!V1020</f>
        <v>157.69999999999999</v>
      </c>
      <c r="P1013" s="27">
        <f>'[1]TCE - ANEXO II - Preencher'!W1020</f>
        <v>1563.4799999999998</v>
      </c>
      <c r="Q1013" s="30"/>
    </row>
    <row r="1014" spans="1:17">
      <c r="A1014" s="18">
        <f>IFERROR(VLOOKUP(B1014,'[1]DADOS (OCULTAR)'!$P$3:$R$42,3,0),"")</f>
        <v>10583920000800</v>
      </c>
      <c r="B1014" s="19" t="str">
        <f>'[1]TCE - ANEXO II - Preencher'!C1021</f>
        <v>HOSPITAL MESTRE VITALINO</v>
      </c>
      <c r="C1014" s="20"/>
      <c r="D1014" s="21" t="str">
        <f>'[1]TCE - ANEXO II - Preencher'!E1021</f>
        <v>MARIA DE FATIMA FERREIRA DA SILVA</v>
      </c>
      <c r="E1014" s="22" t="str">
        <f>'[1]TCE - ANEXO II - Preencher'!F1021</f>
        <v>2 - Outros Profissionais da Saúde</v>
      </c>
      <c r="F1014" s="22">
        <f>'[1]TCE - ANEXO II - Preencher'!G1021</f>
        <v>322205</v>
      </c>
      <c r="G1014" s="23" t="str">
        <f>'[1]TCE - ANEXO II - Preencher'!H1021</f>
        <v>04/2020</v>
      </c>
      <c r="H1014" s="22" t="str">
        <f>'[1]TCE - ANEXO II - Preencher'!I1021</f>
        <v>1 - Plantonista</v>
      </c>
      <c r="I1014" s="22">
        <f>'[1]TCE - ANEXO II - Preencher'!J1021</f>
        <v>44</v>
      </c>
      <c r="J1014" s="24">
        <f>'[1]TCE - ANEXO II - Preencher'!K1021</f>
        <v>929.51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641.77</v>
      </c>
      <c r="N1014" s="25">
        <f>'[1]TCE - ANEXO II - Preencher'!R1021</f>
        <v>140</v>
      </c>
      <c r="O1014" s="26">
        <f>'[1]TCE - ANEXO II - Preencher'!V1021</f>
        <v>162.57</v>
      </c>
      <c r="P1014" s="27">
        <f>'[1]TCE - ANEXO II - Preencher'!W1021</f>
        <v>1548.71</v>
      </c>
      <c r="Q1014" s="30"/>
    </row>
    <row r="1015" spans="1:17">
      <c r="A1015" s="18">
        <f>IFERROR(VLOOKUP(B1015,'[1]DADOS (OCULTAR)'!$P$3:$R$42,3,0),"")</f>
        <v>10583920000800</v>
      </c>
      <c r="B1015" s="19" t="str">
        <f>'[1]TCE - ANEXO II - Preencher'!C1022</f>
        <v>HOSPITAL MESTRE VITALINO</v>
      </c>
      <c r="C1015" s="20"/>
      <c r="D1015" s="21" t="str">
        <f>'[1]TCE - ANEXO II - Preencher'!E1022</f>
        <v>MARIA DE FATIMA SANTOS CELESTINO</v>
      </c>
      <c r="E1015" s="22" t="str">
        <f>'[1]TCE - ANEXO II - Preencher'!F1022</f>
        <v>2 - Outros Profissionais da Saúde</v>
      </c>
      <c r="F1015" s="22">
        <f>'[1]TCE - ANEXO II - Preencher'!G1022</f>
        <v>223505</v>
      </c>
      <c r="G1015" s="23" t="str">
        <f>'[1]TCE - ANEXO II - Preencher'!H1022</f>
        <v>04/2020</v>
      </c>
      <c r="H1015" s="22" t="str">
        <f>'[1]TCE - ANEXO II - Preencher'!I1022</f>
        <v>1 - Plantonista</v>
      </c>
      <c r="I1015" s="22">
        <f>'[1]TCE - ANEXO II - Preencher'!J1022</f>
        <v>44</v>
      </c>
      <c r="J1015" s="24">
        <f>'[1]TCE - ANEXO II - Preencher'!K1022</f>
        <v>2276.56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235.26</v>
      </c>
      <c r="N1015" s="25">
        <f>'[1]TCE - ANEXO II - Preencher'!R1022</f>
        <v>725.21</v>
      </c>
      <c r="O1015" s="26">
        <f>'[1]TCE - ANEXO II - Preencher'!V1022</f>
        <v>422.21</v>
      </c>
      <c r="P1015" s="27">
        <f>'[1]TCE - ANEXO II - Preencher'!W1022</f>
        <v>2814.8199999999997</v>
      </c>
      <c r="Q1015" s="30"/>
    </row>
    <row r="1016" spans="1:17">
      <c r="A1016" s="18">
        <f>IFERROR(VLOOKUP(B1016,'[1]DADOS (OCULTAR)'!$P$3:$R$42,3,0),"")</f>
        <v>10583920000800</v>
      </c>
      <c r="B1016" s="19" t="str">
        <f>'[1]TCE - ANEXO II - Preencher'!C1023</f>
        <v>HOSPITAL MESTRE VITALINO</v>
      </c>
      <c r="C1016" s="20"/>
      <c r="D1016" s="21" t="str">
        <f>'[1]TCE - ANEXO II - Preencher'!E1023</f>
        <v>MARIA DE FATIMA SANTOS NOGUEIR</v>
      </c>
      <c r="E1016" s="22" t="str">
        <f>'[1]TCE - ANEXO II - Preencher'!F1023</f>
        <v>2 - Outros Profissionais da Saúde</v>
      </c>
      <c r="F1016" s="22">
        <f>'[1]TCE - ANEXO II - Preencher'!G1023</f>
        <v>322205</v>
      </c>
      <c r="G1016" s="23" t="str">
        <f>'[1]TCE - ANEXO II - Preencher'!H1023</f>
        <v>04/2020</v>
      </c>
      <c r="H1016" s="22" t="str">
        <f>'[1]TCE - ANEXO II - Preencher'!I1023</f>
        <v>2 - Diarista</v>
      </c>
      <c r="I1016" s="22">
        <f>'[1]TCE - ANEXO II - Preencher'!J1023</f>
        <v>44</v>
      </c>
      <c r="J1016" s="24">
        <f>'[1]TCE - ANEXO II - Preencher'!K1023</f>
        <v>1212.4000000000001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418</v>
      </c>
      <c r="N1016" s="25">
        <f>'[1]TCE - ANEXO II - Preencher'!R1023</f>
        <v>140</v>
      </c>
      <c r="O1016" s="26">
        <f>'[1]TCE - ANEXO II - Preencher'!V1023</f>
        <v>167.89</v>
      </c>
      <c r="P1016" s="27">
        <f>'[1]TCE - ANEXO II - Preencher'!W1023</f>
        <v>1602.5100000000002</v>
      </c>
      <c r="Q1016" s="30"/>
    </row>
    <row r="1017" spans="1:17">
      <c r="A1017" s="18">
        <f>IFERROR(VLOOKUP(B1017,'[1]DADOS (OCULTAR)'!$P$3:$R$42,3,0),"")</f>
        <v>10583920000800</v>
      </c>
      <c r="B1017" s="19" t="str">
        <f>'[1]TCE - ANEXO II - Preencher'!C1024</f>
        <v>HOSPITAL MESTRE VITALINO</v>
      </c>
      <c r="C1017" s="20"/>
      <c r="D1017" s="21" t="str">
        <f>'[1]TCE - ANEXO II - Preencher'!E1024</f>
        <v>MARIA DE FATIMA VICENTE DOS SANTOS</v>
      </c>
      <c r="E1017" s="22" t="str">
        <f>'[1]TCE - ANEXO II - Preencher'!F1024</f>
        <v>2 - Outros Profissionais da Saúde</v>
      </c>
      <c r="F1017" s="22">
        <f>'[1]TCE - ANEXO II - Preencher'!G1024</f>
        <v>322205</v>
      </c>
      <c r="G1017" s="23" t="str">
        <f>'[1]TCE - ANEXO II - Preencher'!H1024</f>
        <v>04/2020</v>
      </c>
      <c r="H1017" s="22" t="str">
        <f>'[1]TCE - ANEXO II - Preencher'!I1024</f>
        <v>2 - Diarista</v>
      </c>
      <c r="I1017" s="22">
        <f>'[1]TCE - ANEXO II - Preencher'!J1024</f>
        <v>44</v>
      </c>
      <c r="J1017" s="24">
        <f>'[1]TCE - ANEXO II - Preencher'!K1024</f>
        <v>1212.4000000000001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377.02</v>
      </c>
      <c r="N1017" s="25">
        <f>'[1]TCE - ANEXO II - Preencher'!R1024</f>
        <v>140</v>
      </c>
      <c r="O1017" s="26">
        <f>'[1]TCE - ANEXO II - Preencher'!V1024</f>
        <v>164.2</v>
      </c>
      <c r="P1017" s="27">
        <f>'[1]TCE - ANEXO II - Preencher'!W1024</f>
        <v>1565.22</v>
      </c>
      <c r="Q1017" s="30"/>
    </row>
    <row r="1018" spans="1:17">
      <c r="A1018" s="18">
        <f>IFERROR(VLOOKUP(B1018,'[1]DADOS (OCULTAR)'!$P$3:$R$42,3,0),"")</f>
        <v>10583920000800</v>
      </c>
      <c r="B1018" s="19" t="str">
        <f>'[1]TCE - ANEXO II - Preencher'!C1025</f>
        <v>HOSPITAL MESTRE VITALINO</v>
      </c>
      <c r="C1018" s="20"/>
      <c r="D1018" s="21" t="str">
        <f>'[1]TCE - ANEXO II - Preencher'!E1025</f>
        <v>MARIA DIONEIA FERREIRA DE MEDEIROS</v>
      </c>
      <c r="E1018" s="22" t="str">
        <f>'[1]TCE - ANEXO II - Preencher'!F1025</f>
        <v>2 - Outros Profissionais da Saúde</v>
      </c>
      <c r="F1018" s="22">
        <f>'[1]TCE - ANEXO II - Preencher'!G1025</f>
        <v>223505</v>
      </c>
      <c r="G1018" s="23" t="str">
        <f>'[1]TCE - ANEXO II - Preencher'!H1025</f>
        <v>04/2020</v>
      </c>
      <c r="H1018" s="22" t="str">
        <f>'[1]TCE - ANEXO II - Preencher'!I1025</f>
        <v>1 - Plantonista</v>
      </c>
      <c r="I1018" s="22">
        <f>'[1]TCE - ANEXO II - Preencher'!J1025</f>
        <v>44</v>
      </c>
      <c r="J1018" s="24">
        <f>'[1]TCE - ANEXO II - Preencher'!K1025</f>
        <v>2134.2600000000002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583.32000000000005</v>
      </c>
      <c r="N1018" s="25">
        <f>'[1]TCE - ANEXO II - Preencher'!R1025</f>
        <v>671.14</v>
      </c>
      <c r="O1018" s="26">
        <f>'[1]TCE - ANEXO II - Preencher'!V1025</f>
        <v>411.61</v>
      </c>
      <c r="P1018" s="27">
        <f>'[1]TCE - ANEXO II - Preencher'!W1025</f>
        <v>2977.11</v>
      </c>
      <c r="Q1018" s="30"/>
    </row>
    <row r="1019" spans="1:17">
      <c r="A1019" s="18">
        <f>IFERROR(VLOOKUP(B1019,'[1]DADOS (OCULTAR)'!$P$3:$R$42,3,0),"")</f>
        <v>10583920000800</v>
      </c>
      <c r="B1019" s="19" t="str">
        <f>'[1]TCE - ANEXO II - Preencher'!C1026</f>
        <v>HOSPITAL MESTRE VITALINO</v>
      </c>
      <c r="C1019" s="20"/>
      <c r="D1019" s="21" t="str">
        <f>'[1]TCE - ANEXO II - Preencher'!E1026</f>
        <v>MARIA DO CARMO RIBEIRO VITOR CRUZ GOUVEIA</v>
      </c>
      <c r="E1019" s="22" t="str">
        <f>'[1]TCE - ANEXO II - Preencher'!F1026</f>
        <v>2 - Outros Profissionais da Saúde</v>
      </c>
      <c r="F1019" s="22">
        <f>'[1]TCE - ANEXO II - Preencher'!G1026</f>
        <v>322205</v>
      </c>
      <c r="G1019" s="23" t="str">
        <f>'[1]TCE - ANEXO II - Preencher'!H1026</f>
        <v>04/2020</v>
      </c>
      <c r="H1019" s="22" t="str">
        <f>'[1]TCE - ANEXO II - Preencher'!I1026</f>
        <v>2 - Diarista</v>
      </c>
      <c r="I1019" s="22">
        <f>'[1]TCE - ANEXO II - Preencher'!J1026</f>
        <v>44</v>
      </c>
      <c r="J1019" s="24">
        <f>'[1]TCE - ANEXO II - Preencher'!K1026</f>
        <v>242.48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897.66000000000008</v>
      </c>
      <c r="N1019" s="25">
        <f>'[1]TCE - ANEXO II - Preencher'!R1026</f>
        <v>168</v>
      </c>
      <c r="O1019" s="26">
        <f>'[1]TCE - ANEXO II - Preencher'!V1026</f>
        <v>126.29</v>
      </c>
      <c r="P1019" s="27">
        <f>'[1]TCE - ANEXO II - Preencher'!W1026</f>
        <v>1181.8500000000001</v>
      </c>
      <c r="Q1019" s="30"/>
    </row>
    <row r="1020" spans="1:17">
      <c r="A1020" s="18">
        <f>IFERROR(VLOOKUP(B1020,'[1]DADOS (OCULTAR)'!$P$3:$R$42,3,0),"")</f>
        <v>10583920000800</v>
      </c>
      <c r="B1020" s="19" t="str">
        <f>'[1]TCE - ANEXO II - Preencher'!C1027</f>
        <v>HOSPITAL MESTRE VITALINO</v>
      </c>
      <c r="C1020" s="20"/>
      <c r="D1020" s="21" t="str">
        <f>'[1]TCE - ANEXO II - Preencher'!E1027</f>
        <v>MARIA DO CARMO TENORIO ALVES</v>
      </c>
      <c r="E1020" s="22" t="str">
        <f>'[1]TCE - ANEXO II - Preencher'!F1027</f>
        <v>2 - Outros Profissionais da Saúde</v>
      </c>
      <c r="F1020" s="22">
        <f>'[1]TCE - ANEXO II - Preencher'!G1027</f>
        <v>322205</v>
      </c>
      <c r="G1020" s="23" t="str">
        <f>'[1]TCE - ANEXO II - Preencher'!H1027</f>
        <v>04/2020</v>
      </c>
      <c r="H1020" s="22" t="str">
        <f>'[1]TCE - ANEXO II - Preencher'!I1027</f>
        <v>1 - Plantonista</v>
      </c>
      <c r="I1020" s="22">
        <f>'[1]TCE - ANEXO II - Preencher'!J1027</f>
        <v>40</v>
      </c>
      <c r="J1020" s="24">
        <f>'[1]TCE - ANEXO II - Preencher'!K1027</f>
        <v>1212.4000000000001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211.43</v>
      </c>
      <c r="N1020" s="25">
        <f>'[1]TCE - ANEXO II - Preencher'!R1027</f>
        <v>140</v>
      </c>
      <c r="O1020" s="26">
        <f>'[1]TCE - ANEXO II - Preencher'!V1027</f>
        <v>149.30000000000001</v>
      </c>
      <c r="P1020" s="27">
        <f>'[1]TCE - ANEXO II - Preencher'!W1027</f>
        <v>1414.5300000000002</v>
      </c>
      <c r="Q1020" s="30"/>
    </row>
    <row r="1021" spans="1:17">
      <c r="A1021" s="18">
        <f>IFERROR(VLOOKUP(B1021,'[1]DADOS (OCULTAR)'!$P$3:$R$42,3,0),"")</f>
        <v>10583920000800</v>
      </c>
      <c r="B1021" s="19" t="str">
        <f>'[1]TCE - ANEXO II - Preencher'!C1028</f>
        <v>HOSPITAL MESTRE VITALINO</v>
      </c>
      <c r="C1021" s="20"/>
      <c r="D1021" s="21" t="str">
        <f>'[1]TCE - ANEXO II - Preencher'!E1028</f>
        <v>MARIA DO SOCORRO DA SILVA</v>
      </c>
      <c r="E1021" s="22" t="str">
        <f>'[1]TCE - ANEXO II - Preencher'!F1028</f>
        <v>3 - Administrativo</v>
      </c>
      <c r="F1021" s="22">
        <f>'[1]TCE - ANEXO II - Preencher'!G1028</f>
        <v>513505</v>
      </c>
      <c r="G1021" s="23" t="str">
        <f>'[1]TCE - ANEXO II - Preencher'!H1028</f>
        <v>04/2020</v>
      </c>
      <c r="H1021" s="22" t="str">
        <f>'[1]TCE - ANEXO II - Preencher'!I1028</f>
        <v>2 - Diarista</v>
      </c>
      <c r="I1021" s="22">
        <f>'[1]TCE - ANEXO II - Preencher'!J1028</f>
        <v>44</v>
      </c>
      <c r="J1021" s="24">
        <f>'[1]TCE - ANEXO II - Preencher'!K1028</f>
        <v>1047.52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257.62</v>
      </c>
      <c r="N1021" s="25">
        <f>'[1]TCE - ANEXO II - Preencher'!R1028</f>
        <v>70</v>
      </c>
      <c r="O1021" s="26">
        <f>'[1]TCE - ANEXO II - Preencher'!V1028</f>
        <v>187.5</v>
      </c>
      <c r="P1021" s="27">
        <f>'[1]TCE - ANEXO II - Preencher'!W1028</f>
        <v>1187.6399999999999</v>
      </c>
      <c r="Q1021" s="30"/>
    </row>
    <row r="1022" spans="1:17">
      <c r="A1022" s="18">
        <f>IFERROR(VLOOKUP(B1022,'[1]DADOS (OCULTAR)'!$P$3:$R$42,3,0),"")</f>
        <v>10583920000800</v>
      </c>
      <c r="B1022" s="19" t="str">
        <f>'[1]TCE - ANEXO II - Preencher'!C1029</f>
        <v>HOSPITAL MESTRE VITALINO</v>
      </c>
      <c r="C1022" s="20"/>
      <c r="D1022" s="21" t="str">
        <f>'[1]TCE - ANEXO II - Preencher'!E1029</f>
        <v>MARIA EDILMA DA SILVA</v>
      </c>
      <c r="E1022" s="22" t="str">
        <f>'[1]TCE - ANEXO II - Preencher'!F1029</f>
        <v>2 - Outros Profissionais da Saúde</v>
      </c>
      <c r="F1022" s="22">
        <f>'[1]TCE - ANEXO II - Preencher'!G1029</f>
        <v>322205</v>
      </c>
      <c r="G1022" s="23" t="str">
        <f>'[1]TCE - ANEXO II - Preencher'!H1029</f>
        <v>04/2020</v>
      </c>
      <c r="H1022" s="22" t="str">
        <f>'[1]TCE - ANEXO II - Preencher'!I1029</f>
        <v>1 - Plantonista</v>
      </c>
      <c r="I1022" s="22">
        <f>'[1]TCE - ANEXO II - Preencher'!J1029</f>
        <v>44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795.41</v>
      </c>
      <c r="P1022" s="27">
        <f>'[1]TCE - ANEXO II - Preencher'!W1029</f>
        <v>0</v>
      </c>
      <c r="Q1022" s="30"/>
    </row>
    <row r="1023" spans="1:17">
      <c r="A1023" s="18">
        <f>IFERROR(VLOOKUP(B1023,'[1]DADOS (OCULTAR)'!$P$3:$R$42,3,0),"")</f>
        <v>10583920000800</v>
      </c>
      <c r="B1023" s="19" t="str">
        <f>'[1]TCE - ANEXO II - Preencher'!C1030</f>
        <v>HOSPITAL MESTRE VITALINO</v>
      </c>
      <c r="C1023" s="20"/>
      <c r="D1023" s="21" t="str">
        <f>'[1]TCE - ANEXO II - Preencher'!E1030</f>
        <v>MARIA EDINEIA DE ALBUQUERQUE FLORENCIO</v>
      </c>
      <c r="E1023" s="22" t="str">
        <f>'[1]TCE - ANEXO II - Preencher'!F1030</f>
        <v>3 - Administrativo</v>
      </c>
      <c r="F1023" s="22">
        <f>'[1]TCE - ANEXO II - Preencher'!G1030</f>
        <v>411010</v>
      </c>
      <c r="G1023" s="23" t="str">
        <f>'[1]TCE - ANEXO II - Preencher'!H1030</f>
        <v>04/2020</v>
      </c>
      <c r="H1023" s="22" t="str">
        <f>'[1]TCE - ANEXO II - Preencher'!I1030</f>
        <v>1 - Plantonista</v>
      </c>
      <c r="I1023" s="22">
        <f>'[1]TCE - ANEXO II - Preencher'!J1030</f>
        <v>30</v>
      </c>
      <c r="J1023" s="24">
        <f>'[1]TCE - ANEXO II - Preencher'!K1030</f>
        <v>1159.18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158.19</v>
      </c>
      <c r="P1023" s="27">
        <f>'[1]TCE - ANEXO II - Preencher'!W1030</f>
        <v>1000.99</v>
      </c>
      <c r="Q1023" s="30"/>
    </row>
    <row r="1024" spans="1:17">
      <c r="A1024" s="18">
        <f>IFERROR(VLOOKUP(B1024,'[1]DADOS (OCULTAR)'!$P$3:$R$42,3,0),"")</f>
        <v>10583920000800</v>
      </c>
      <c r="B1024" s="19" t="str">
        <f>'[1]TCE - ANEXO II - Preencher'!C1031</f>
        <v>HOSPITAL MESTRE VITALINO</v>
      </c>
      <c r="C1024" s="20"/>
      <c r="D1024" s="21" t="str">
        <f>'[1]TCE - ANEXO II - Preencher'!E1031</f>
        <v>MARIA EDJANE CIRILO DA CONCEIC</v>
      </c>
      <c r="E1024" s="22" t="str">
        <f>'[1]TCE - ANEXO II - Preencher'!F1031</f>
        <v>3 - Administrativo</v>
      </c>
      <c r="F1024" s="22">
        <f>'[1]TCE - ANEXO II - Preencher'!G1031</f>
        <v>514320</v>
      </c>
      <c r="G1024" s="23" t="str">
        <f>'[1]TCE - ANEXO II - Preencher'!H1031</f>
        <v>04/2020</v>
      </c>
      <c r="H1024" s="22" t="str">
        <f>'[1]TCE - ANEXO II - Preencher'!I1031</f>
        <v>1 - Plantonista</v>
      </c>
      <c r="I1024" s="22">
        <f>'[1]TCE - ANEXO II - Preencher'!J1031</f>
        <v>44</v>
      </c>
      <c r="J1024" s="24">
        <f>'[1]TCE - ANEXO II - Preencher'!K1031</f>
        <v>1012.6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243.92000000000002</v>
      </c>
      <c r="N1024" s="25">
        <f>'[1]TCE - ANEXO II - Preencher'!R1031</f>
        <v>70</v>
      </c>
      <c r="O1024" s="26">
        <f>'[1]TCE - ANEXO II - Preencher'!V1031</f>
        <v>124.65</v>
      </c>
      <c r="P1024" s="27">
        <f>'[1]TCE - ANEXO II - Preencher'!W1031</f>
        <v>1201.8699999999999</v>
      </c>
      <c r="Q1024" s="30"/>
    </row>
    <row r="1025" spans="1:17">
      <c r="A1025" s="18">
        <f>IFERROR(VLOOKUP(B1025,'[1]DADOS (OCULTAR)'!$P$3:$R$42,3,0),"")</f>
        <v>10583920000800</v>
      </c>
      <c r="B1025" s="19" t="str">
        <f>'[1]TCE - ANEXO II - Preencher'!C1032</f>
        <v>HOSPITAL MESTRE VITALINO</v>
      </c>
      <c r="C1025" s="20"/>
      <c r="D1025" s="21" t="str">
        <f>'[1]TCE - ANEXO II - Preencher'!E1032</f>
        <v>MARIA EDUARDA BEZERRA SANTOS</v>
      </c>
      <c r="E1025" s="22" t="str">
        <f>'[1]TCE - ANEXO II - Preencher'!F1032</f>
        <v>2 - Outros Profissionais da Saúde</v>
      </c>
      <c r="F1025" s="22">
        <f>'[1]TCE - ANEXO II - Preencher'!G1032</f>
        <v>322205</v>
      </c>
      <c r="G1025" s="23" t="str">
        <f>'[1]TCE - ANEXO II - Preencher'!H1032</f>
        <v>04/2020</v>
      </c>
      <c r="H1025" s="22" t="str">
        <f>'[1]TCE - ANEXO II - Preencher'!I1032</f>
        <v>1 - Plantonista</v>
      </c>
      <c r="I1025" s="22">
        <f>'[1]TCE - ANEXO II - Preencher'!J1032</f>
        <v>44</v>
      </c>
      <c r="J1025" s="24">
        <f>'[1]TCE - ANEXO II - Preencher'!K1032</f>
        <v>1212.4000000000001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432.63</v>
      </c>
      <c r="N1025" s="25">
        <f>'[1]TCE - ANEXO II - Preencher'!R1032</f>
        <v>200.62</v>
      </c>
      <c r="O1025" s="26">
        <f>'[1]TCE - ANEXO II - Preencher'!V1032</f>
        <v>174.66</v>
      </c>
      <c r="P1025" s="27">
        <f>'[1]TCE - ANEXO II - Preencher'!W1032</f>
        <v>1670.99</v>
      </c>
      <c r="Q1025" s="30"/>
    </row>
    <row r="1026" spans="1:17">
      <c r="A1026" s="18">
        <f>IFERROR(VLOOKUP(B1026,'[1]DADOS (OCULTAR)'!$P$3:$R$42,3,0),"")</f>
        <v>10583920000800</v>
      </c>
      <c r="B1026" s="19" t="str">
        <f>'[1]TCE - ANEXO II - Preencher'!C1033</f>
        <v>HOSPITAL MESTRE VITALINO</v>
      </c>
      <c r="C1026" s="20"/>
      <c r="D1026" s="21" t="str">
        <f>'[1]TCE - ANEXO II - Preencher'!E1033</f>
        <v>MARIA ELISIANNY DA SILVA FONSECA</v>
      </c>
      <c r="E1026" s="22" t="str">
        <f>'[1]TCE - ANEXO II - Preencher'!F1033</f>
        <v>2 - Outros Profissionais da Saúde</v>
      </c>
      <c r="F1026" s="22">
        <f>'[1]TCE - ANEXO II - Preencher'!G1033</f>
        <v>322205</v>
      </c>
      <c r="G1026" s="23" t="str">
        <f>'[1]TCE - ANEXO II - Preencher'!H1033</f>
        <v>04/2020</v>
      </c>
      <c r="H1026" s="22" t="str">
        <f>'[1]TCE - ANEXO II - Preencher'!I1033</f>
        <v>1 - Plantonista</v>
      </c>
      <c r="I1026" s="22">
        <f>'[1]TCE - ANEXO II - Preencher'!J1033</f>
        <v>44</v>
      </c>
      <c r="J1026" s="24">
        <f>'[1]TCE - ANEXO II - Preencher'!K1033</f>
        <v>646.61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774.79</v>
      </c>
      <c r="N1026" s="25">
        <f>'[1]TCE - ANEXO II - Preencher'!R1033</f>
        <v>140</v>
      </c>
      <c r="O1026" s="26">
        <f>'[1]TCE - ANEXO II - Preencher'!V1033</f>
        <v>528.79999999999995</v>
      </c>
      <c r="P1026" s="27">
        <f>'[1]TCE - ANEXO II - Preencher'!W1033</f>
        <v>1032.6000000000001</v>
      </c>
      <c r="Q1026" s="30"/>
    </row>
    <row r="1027" spans="1:17">
      <c r="A1027" s="18">
        <f>IFERROR(VLOOKUP(B1027,'[1]DADOS (OCULTAR)'!$P$3:$R$42,3,0),"")</f>
        <v>10583920000800</v>
      </c>
      <c r="B1027" s="19" t="str">
        <f>'[1]TCE - ANEXO II - Preencher'!C1034</f>
        <v>HOSPITAL MESTRE VITALINO</v>
      </c>
      <c r="C1027" s="20"/>
      <c r="D1027" s="21" t="str">
        <f>'[1]TCE - ANEXO II - Preencher'!E1034</f>
        <v>MARIA EMILIA DE SOUZA</v>
      </c>
      <c r="E1027" s="22" t="str">
        <f>'[1]TCE - ANEXO II - Preencher'!F1034</f>
        <v>2 - Outros Profissionais da Saúde</v>
      </c>
      <c r="F1027" s="22">
        <f>'[1]TCE - ANEXO II - Preencher'!G1034</f>
        <v>223505</v>
      </c>
      <c r="G1027" s="23" t="str">
        <f>'[1]TCE - ANEXO II - Preencher'!H1034</f>
        <v>04/2020</v>
      </c>
      <c r="H1027" s="22" t="str">
        <f>'[1]TCE - ANEXO II - Preencher'!I1034</f>
        <v>1 - Plantonista</v>
      </c>
      <c r="I1027" s="22">
        <f>'[1]TCE - ANEXO II - Preencher'!J1034</f>
        <v>44</v>
      </c>
      <c r="J1027" s="24">
        <f>'[1]TCE - ANEXO II - Preencher'!K1034</f>
        <v>2134.2600000000002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634.87</v>
      </c>
      <c r="N1027" s="25">
        <f>'[1]TCE - ANEXO II - Preencher'!R1034</f>
        <v>600</v>
      </c>
      <c r="O1027" s="26">
        <f>'[1]TCE - ANEXO II - Preencher'!V1034</f>
        <v>854.31</v>
      </c>
      <c r="P1027" s="27">
        <f>'[1]TCE - ANEXO II - Preencher'!W1034</f>
        <v>2514.8200000000002</v>
      </c>
      <c r="Q1027" s="30"/>
    </row>
    <row r="1028" spans="1:17">
      <c r="A1028" s="18">
        <f>IFERROR(VLOOKUP(B1028,'[1]DADOS (OCULTAR)'!$P$3:$R$42,3,0),"")</f>
        <v>10583920000800</v>
      </c>
      <c r="B1028" s="19" t="str">
        <f>'[1]TCE - ANEXO II - Preencher'!C1035</f>
        <v>HOSPITAL MESTRE VITALINO</v>
      </c>
      <c r="C1028" s="20"/>
      <c r="D1028" s="21" t="str">
        <f>'[1]TCE - ANEXO II - Preencher'!E1035</f>
        <v>MARIA EMILLY DE LIMA BEZERRA</v>
      </c>
      <c r="E1028" s="22" t="str">
        <f>'[1]TCE - ANEXO II - Preencher'!F1035</f>
        <v>2 - Outros Profissionais da Saúde</v>
      </c>
      <c r="F1028" s="22">
        <f>'[1]TCE - ANEXO II - Preencher'!G1035</f>
        <v>322205</v>
      </c>
      <c r="G1028" s="23" t="str">
        <f>'[1]TCE - ANEXO II - Preencher'!H1035</f>
        <v>04/2020</v>
      </c>
      <c r="H1028" s="22" t="str">
        <f>'[1]TCE - ANEXO II - Preencher'!I1035</f>
        <v>1 - Plantonista</v>
      </c>
      <c r="I1028" s="22">
        <f>'[1]TCE - ANEXO II - Preencher'!J1035</f>
        <v>44</v>
      </c>
      <c r="J1028" s="24">
        <f>'[1]TCE - ANEXO II - Preencher'!K1035</f>
        <v>1091.1600000000001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471.48</v>
      </c>
      <c r="N1028" s="25">
        <f>'[1]TCE - ANEXO II - Preencher'!R1035</f>
        <v>196.57999999999998</v>
      </c>
      <c r="O1028" s="26">
        <f>'[1]TCE - ANEXO II - Preencher'!V1035</f>
        <v>166.88</v>
      </c>
      <c r="P1028" s="27">
        <f>'[1]TCE - ANEXO II - Preencher'!W1035</f>
        <v>1592.3400000000001</v>
      </c>
      <c r="Q1028" s="30"/>
    </row>
    <row r="1029" spans="1:17">
      <c r="A1029" s="18">
        <f>IFERROR(VLOOKUP(B1029,'[1]DADOS (OCULTAR)'!$P$3:$R$42,3,0),"")</f>
        <v>10583920000800</v>
      </c>
      <c r="B1029" s="19" t="str">
        <f>'[1]TCE - ANEXO II - Preencher'!C1036</f>
        <v>HOSPITAL MESTRE VITALINO</v>
      </c>
      <c r="C1029" s="20"/>
      <c r="D1029" s="21" t="str">
        <f>'[1]TCE - ANEXO II - Preencher'!E1036</f>
        <v>MARIA ERIVANIA DE LIMA SOBRAL SIMPLICIO</v>
      </c>
      <c r="E1029" s="22" t="str">
        <f>'[1]TCE - ANEXO II - Preencher'!F1036</f>
        <v>2 - Outros Profissionais da Saúde</v>
      </c>
      <c r="F1029" s="22">
        <f>'[1]TCE - ANEXO II - Preencher'!G1036</f>
        <v>322205</v>
      </c>
      <c r="G1029" s="23" t="str">
        <f>'[1]TCE - ANEXO II - Preencher'!H1036</f>
        <v>04/2020</v>
      </c>
      <c r="H1029" s="22" t="str">
        <f>'[1]TCE - ANEXO II - Preencher'!I1036</f>
        <v>1 - Plantonista</v>
      </c>
      <c r="I1029" s="22">
        <f>'[1]TCE - ANEXO II - Preencher'!J1036</f>
        <v>30</v>
      </c>
      <c r="J1029" s="24">
        <f>'[1]TCE - ANEXO II - Preencher'!K1036</f>
        <v>1212.4000000000001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595.86</v>
      </c>
      <c r="N1029" s="25">
        <f>'[1]TCE - ANEXO II - Preencher'!R1036</f>
        <v>160.19999999999999</v>
      </c>
      <c r="O1029" s="26">
        <f>'[1]TCE - ANEXO II - Preencher'!V1036</f>
        <v>258.45999999999998</v>
      </c>
      <c r="P1029" s="27">
        <f>'[1]TCE - ANEXO II - Preencher'!W1036</f>
        <v>1710.0000000000002</v>
      </c>
      <c r="Q1029" s="30"/>
    </row>
    <row r="1030" spans="1:17">
      <c r="A1030" s="18">
        <f>IFERROR(VLOOKUP(B1030,'[1]DADOS (OCULTAR)'!$P$3:$R$42,3,0),"")</f>
        <v>10583920000800</v>
      </c>
      <c r="B1030" s="19" t="str">
        <f>'[1]TCE - ANEXO II - Preencher'!C1037</f>
        <v>HOSPITAL MESTRE VITALINO</v>
      </c>
      <c r="C1030" s="20"/>
      <c r="D1030" s="21" t="str">
        <f>'[1]TCE - ANEXO II - Preencher'!E1037</f>
        <v>MARIA EVELYNE ALVES CLAUDINO</v>
      </c>
      <c r="E1030" s="22" t="str">
        <f>'[1]TCE - ANEXO II - Preencher'!F1037</f>
        <v>2 - Outros Profissionais da Saúde</v>
      </c>
      <c r="F1030" s="22">
        <f>'[1]TCE - ANEXO II - Preencher'!G1037</f>
        <v>521130</v>
      </c>
      <c r="G1030" s="23" t="str">
        <f>'[1]TCE - ANEXO II - Preencher'!H1037</f>
        <v>04/2020</v>
      </c>
      <c r="H1030" s="22" t="str">
        <f>'[1]TCE - ANEXO II - Preencher'!I1037</f>
        <v>1 - Plantonista</v>
      </c>
      <c r="I1030" s="22">
        <f>'[1]TCE - ANEXO II - Preencher'!J1037</f>
        <v>40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>
      <c r="A1031" s="18">
        <f>IFERROR(VLOOKUP(B1031,'[1]DADOS (OCULTAR)'!$P$3:$R$42,3,0),"")</f>
        <v>10583920000800</v>
      </c>
      <c r="B1031" s="19" t="str">
        <f>'[1]TCE - ANEXO II - Preencher'!C1038</f>
        <v>HOSPITAL MESTRE VITALINO</v>
      </c>
      <c r="C1031" s="20"/>
      <c r="D1031" s="21" t="str">
        <f>'[1]TCE - ANEXO II - Preencher'!E1038</f>
        <v>MARIA FABIANA PEREIRA DA SILVA</v>
      </c>
      <c r="E1031" s="22" t="str">
        <f>'[1]TCE - ANEXO II - Preencher'!F1038</f>
        <v>2 - Outros Profissionais da Saúde</v>
      </c>
      <c r="F1031" s="22">
        <f>'[1]TCE - ANEXO II - Preencher'!G1038</f>
        <v>322205</v>
      </c>
      <c r="G1031" s="23">
        <f>'[1]TCE - ANEXO II - Preencher'!H1038</f>
        <v>43922</v>
      </c>
      <c r="H1031" s="22" t="str">
        <f>'[1]TCE - ANEXO II - Preencher'!I1038</f>
        <v>1 - Plantonista</v>
      </c>
      <c r="I1031" s="22" t="str">
        <f>'[1]TCE - ANEXO II - Preencher'!J1038</f>
        <v>44</v>
      </c>
      <c r="J1031" s="24">
        <f>'[1]TCE - ANEXO II - Preencher'!K1038</f>
        <v>404.13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137.54</v>
      </c>
      <c r="N1031" s="25">
        <f>'[1]TCE - ANEXO II - Preencher'!R1038</f>
        <v>46.66</v>
      </c>
      <c r="O1031" s="26">
        <f>'[1]TCE - ANEXO II - Preencher'!V1038</f>
        <v>50.98</v>
      </c>
      <c r="P1031" s="27">
        <f>'[1]TCE - ANEXO II - Preencher'!W1038</f>
        <v>537.34999999999991</v>
      </c>
      <c r="Q1031" s="30"/>
    </row>
    <row r="1032" spans="1:17">
      <c r="A1032" s="18">
        <f>IFERROR(VLOOKUP(B1032,'[1]DADOS (OCULTAR)'!$P$3:$R$42,3,0),"")</f>
        <v>10583920000800</v>
      </c>
      <c r="B1032" s="19" t="str">
        <f>'[1]TCE - ANEXO II - Preencher'!C1039</f>
        <v>HOSPITAL MESTRE VITALINO</v>
      </c>
      <c r="C1032" s="20"/>
      <c r="D1032" s="21" t="str">
        <f>'[1]TCE - ANEXO II - Preencher'!E1039</f>
        <v>MARIA FERNANDA ZACARIAS DE MELO</v>
      </c>
      <c r="E1032" s="22" t="str">
        <f>'[1]TCE - ANEXO II - Preencher'!F1039</f>
        <v>2 - Outros Profissionais da Saúde</v>
      </c>
      <c r="F1032" s="22">
        <f>'[1]TCE - ANEXO II - Preencher'!G1039</f>
        <v>322205</v>
      </c>
      <c r="G1032" s="23" t="str">
        <f>'[1]TCE - ANEXO II - Preencher'!H1039</f>
        <v>04/2020</v>
      </c>
      <c r="H1032" s="22" t="str">
        <f>'[1]TCE - ANEXO II - Preencher'!I1039</f>
        <v>1 - Plantonista</v>
      </c>
      <c r="I1032" s="22">
        <f>'[1]TCE - ANEXO II - Preencher'!J1039</f>
        <v>44</v>
      </c>
      <c r="J1032" s="24">
        <f>'[1]TCE - ANEXO II - Preencher'!K1039</f>
        <v>1212.4000000000001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217.13</v>
      </c>
      <c r="N1032" s="25">
        <f>'[1]TCE - ANEXO II - Preencher'!R1039</f>
        <v>70</v>
      </c>
      <c r="O1032" s="26">
        <f>'[1]TCE - ANEXO II - Preencher'!V1039</f>
        <v>538.4</v>
      </c>
      <c r="P1032" s="27">
        <f>'[1]TCE - ANEXO II - Preencher'!W1039</f>
        <v>961.13000000000022</v>
      </c>
      <c r="Q1032" s="30"/>
    </row>
    <row r="1033" spans="1:17">
      <c r="A1033" s="18">
        <f>IFERROR(VLOOKUP(B1033,'[1]DADOS (OCULTAR)'!$P$3:$R$42,3,0),"")</f>
        <v>10583920000800</v>
      </c>
      <c r="B1033" s="19" t="str">
        <f>'[1]TCE - ANEXO II - Preencher'!C1040</f>
        <v>HOSPITAL MESTRE VITALINO</v>
      </c>
      <c r="C1033" s="20"/>
      <c r="D1033" s="21" t="str">
        <f>'[1]TCE - ANEXO II - Preencher'!E1040</f>
        <v>MARIA FRANCIELLE DOS SANTOS</v>
      </c>
      <c r="E1033" s="22" t="str">
        <f>'[1]TCE - ANEXO II - Preencher'!F1040</f>
        <v>2 - Outros Profissionais da Saúde</v>
      </c>
      <c r="F1033" s="22">
        <f>'[1]TCE - ANEXO II - Preencher'!G1040</f>
        <v>322205</v>
      </c>
      <c r="G1033" s="23" t="str">
        <f>'[1]TCE - ANEXO II - Preencher'!H1040</f>
        <v>04/2020</v>
      </c>
      <c r="H1033" s="22" t="str">
        <f>'[1]TCE - ANEXO II - Preencher'!I1040</f>
        <v>1 - Plantonista</v>
      </c>
      <c r="I1033" s="22">
        <f>'[1]TCE - ANEXO II - Preencher'!J1040</f>
        <v>44</v>
      </c>
      <c r="J1033" s="24">
        <f>'[1]TCE - ANEXO II - Preencher'!K1040</f>
        <v>1212.4000000000001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211.64</v>
      </c>
      <c r="N1033" s="25">
        <f>'[1]TCE - ANEXO II - Preencher'!R1040</f>
        <v>144.04</v>
      </c>
      <c r="O1033" s="26">
        <f>'[1]TCE - ANEXO II - Preencher'!V1040</f>
        <v>149.68</v>
      </c>
      <c r="P1033" s="27">
        <f>'[1]TCE - ANEXO II - Preencher'!W1040</f>
        <v>1418.3999999999999</v>
      </c>
      <c r="Q1033" s="30"/>
    </row>
    <row r="1034" spans="1:17">
      <c r="A1034" s="18">
        <f>IFERROR(VLOOKUP(B1034,'[1]DADOS (OCULTAR)'!$P$3:$R$42,3,0),"")</f>
        <v>10583920000800</v>
      </c>
      <c r="B1034" s="19" t="str">
        <f>'[1]TCE - ANEXO II - Preencher'!C1041</f>
        <v>HOSPITAL MESTRE VITALINO</v>
      </c>
      <c r="C1034" s="20"/>
      <c r="D1034" s="21" t="str">
        <f>'[1]TCE - ANEXO II - Preencher'!E1041</f>
        <v>MARIA GEOVANNA MYCAELY ARAUJO</v>
      </c>
      <c r="E1034" s="22" t="str">
        <f>'[1]TCE - ANEXO II - Preencher'!F1041</f>
        <v>3 - Administrativo</v>
      </c>
      <c r="F1034" s="22">
        <f>'[1]TCE - ANEXO II - Preencher'!G1041</f>
        <v>411010</v>
      </c>
      <c r="G1034" s="23" t="str">
        <f>'[1]TCE - ANEXO II - Preencher'!H1041</f>
        <v>04/2020</v>
      </c>
      <c r="H1034" s="22" t="str">
        <f>'[1]TCE - ANEXO II - Preencher'!I1041</f>
        <v>1 - Plantonista</v>
      </c>
      <c r="I1034" s="22">
        <f>'[1]TCE - ANEXO II - Preencher'!J1041</f>
        <v>44</v>
      </c>
      <c r="J1034" s="24">
        <f>'[1]TCE - ANEXO II - Preencher'!K1041</f>
        <v>1159.18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111.82</v>
      </c>
      <c r="P1034" s="27">
        <f>'[1]TCE - ANEXO II - Preencher'!W1041</f>
        <v>1047.3600000000001</v>
      </c>
      <c r="Q1034" s="30"/>
    </row>
    <row r="1035" spans="1:17">
      <c r="A1035" s="18">
        <f>IFERROR(VLOOKUP(B1035,'[1]DADOS (OCULTAR)'!$P$3:$R$42,3,0),"")</f>
        <v>10583920000800</v>
      </c>
      <c r="B1035" s="19" t="str">
        <f>'[1]TCE - ANEXO II - Preencher'!C1042</f>
        <v>HOSPITAL MESTRE VITALINO</v>
      </c>
      <c r="C1035" s="20"/>
      <c r="D1035" s="21" t="str">
        <f>'[1]TCE - ANEXO II - Preencher'!E1042</f>
        <v>MARIA GORETE PEREIRA</v>
      </c>
      <c r="E1035" s="22" t="str">
        <f>'[1]TCE - ANEXO II - Preencher'!F1042</f>
        <v>2 - Outros Profissionais da Saúde</v>
      </c>
      <c r="F1035" s="22">
        <f>'[1]TCE - ANEXO II - Preencher'!G1042</f>
        <v>322205</v>
      </c>
      <c r="G1035" s="23" t="str">
        <f>'[1]TCE - ANEXO II - Preencher'!H1042</f>
        <v>04/2020</v>
      </c>
      <c r="H1035" s="22" t="str">
        <f>'[1]TCE - ANEXO II - Preencher'!I1042</f>
        <v>1 - Plantonista</v>
      </c>
      <c r="I1035" s="22">
        <f>'[1]TCE - ANEXO II - Preencher'!J1042</f>
        <v>44</v>
      </c>
      <c r="J1035" s="24">
        <f>'[1]TCE - ANEXO II - Preencher'!K1042</f>
        <v>969.92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740.67</v>
      </c>
      <c r="N1035" s="25">
        <f>'[1]TCE - ANEXO II - Preencher'!R1042</f>
        <v>126.58</v>
      </c>
      <c r="O1035" s="26">
        <f>'[1]TCE - ANEXO II - Preencher'!V1042</f>
        <v>242.27</v>
      </c>
      <c r="P1035" s="27">
        <f>'[1]TCE - ANEXO II - Preencher'!W1042</f>
        <v>1594.8999999999999</v>
      </c>
      <c r="Q1035" s="30"/>
    </row>
    <row r="1036" spans="1:17">
      <c r="A1036" s="18">
        <f>IFERROR(VLOOKUP(B1036,'[1]DADOS (OCULTAR)'!$P$3:$R$42,3,0),"")</f>
        <v>10583920000800</v>
      </c>
      <c r="B1036" s="19" t="str">
        <f>'[1]TCE - ANEXO II - Preencher'!C1043</f>
        <v>HOSPITAL MESTRE VITALINO</v>
      </c>
      <c r="C1036" s="20"/>
      <c r="D1036" s="21" t="str">
        <f>'[1]TCE - ANEXO II - Preencher'!E1043</f>
        <v>MARIA IVANIA DE SENA SILVA</v>
      </c>
      <c r="E1036" s="22" t="str">
        <f>'[1]TCE - ANEXO II - Preencher'!F1043</f>
        <v>2 - Outros Profissionais da Saúde</v>
      </c>
      <c r="F1036" s="22">
        <f>'[1]TCE - ANEXO II - Preencher'!G1043</f>
        <v>322205</v>
      </c>
      <c r="G1036" s="23" t="str">
        <f>'[1]TCE - ANEXO II - Preencher'!H1043</f>
        <v>04/2020</v>
      </c>
      <c r="H1036" s="22" t="str">
        <f>'[1]TCE - ANEXO II - Preencher'!I1043</f>
        <v>2 - Diarista</v>
      </c>
      <c r="I1036" s="22">
        <f>'[1]TCE - ANEXO II - Preencher'!J1043</f>
        <v>30</v>
      </c>
      <c r="J1036" s="24">
        <f>'[1]TCE - ANEXO II - Preencher'!K1043</f>
        <v>969.92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454.52</v>
      </c>
      <c r="N1036" s="25">
        <f>'[1]TCE - ANEXO II - Preencher'!R1043</f>
        <v>140</v>
      </c>
      <c r="O1036" s="26">
        <f>'[1]TCE - ANEXO II - Preencher'!V1043</f>
        <v>149.35</v>
      </c>
      <c r="P1036" s="27">
        <f>'[1]TCE - ANEXO II - Preencher'!W1043</f>
        <v>1415.0900000000001</v>
      </c>
      <c r="Q1036" s="30"/>
    </row>
    <row r="1037" spans="1:17">
      <c r="A1037" s="18">
        <f>IFERROR(VLOOKUP(B1037,'[1]DADOS (OCULTAR)'!$P$3:$R$42,3,0),"")</f>
        <v>10583920000800</v>
      </c>
      <c r="B1037" s="19" t="str">
        <f>'[1]TCE - ANEXO II - Preencher'!C1044</f>
        <v>HOSPITAL MESTRE VITALINO</v>
      </c>
      <c r="C1037" s="20"/>
      <c r="D1037" s="21" t="str">
        <f>'[1]TCE - ANEXO II - Preencher'!E1044</f>
        <v>MARIA IZABEL FREITAS DE JESUS</v>
      </c>
      <c r="E1037" s="22" t="str">
        <f>'[1]TCE - ANEXO II - Preencher'!F1044</f>
        <v>2 - Outros Profissionais da Saúde</v>
      </c>
      <c r="F1037" s="22">
        <f>'[1]TCE - ANEXO II - Preencher'!G1044</f>
        <v>251605</v>
      </c>
      <c r="G1037" s="23" t="str">
        <f>'[1]TCE - ANEXO II - Preencher'!H1044</f>
        <v>04/2020</v>
      </c>
      <c r="H1037" s="22" t="str">
        <f>'[1]TCE - ANEXO II - Preencher'!I1044</f>
        <v>1 - Plantonista</v>
      </c>
      <c r="I1037" s="22">
        <f>'[1]TCE - ANEXO II - Preencher'!J1044</f>
        <v>40</v>
      </c>
      <c r="J1037" s="24">
        <f>'[1]TCE - ANEXO II - Preencher'!K1044</f>
        <v>1891.21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433.02</v>
      </c>
      <c r="N1037" s="25">
        <f>'[1]TCE - ANEXO II - Preencher'!R1044</f>
        <v>0</v>
      </c>
      <c r="O1037" s="26">
        <f>'[1]TCE - ANEXO II - Preencher'!V1044</f>
        <v>254.82</v>
      </c>
      <c r="P1037" s="27">
        <f>'[1]TCE - ANEXO II - Preencher'!W1044</f>
        <v>2069.41</v>
      </c>
      <c r="Q1037" s="30"/>
    </row>
    <row r="1038" spans="1:17">
      <c r="A1038" s="18">
        <f>IFERROR(VLOOKUP(B1038,'[1]DADOS (OCULTAR)'!$P$3:$R$42,3,0),"")</f>
        <v>10583920000800</v>
      </c>
      <c r="B1038" s="19" t="str">
        <f>'[1]TCE - ANEXO II - Preencher'!C1045</f>
        <v>HOSPITAL MESTRE VITALINO</v>
      </c>
      <c r="C1038" s="20"/>
      <c r="D1038" s="21" t="str">
        <f>'[1]TCE - ANEXO II - Preencher'!E1045</f>
        <v>MARIA JANAINA BEZERRA</v>
      </c>
      <c r="E1038" s="22" t="str">
        <f>'[1]TCE - ANEXO II - Preencher'!F1045</f>
        <v>2 - Outros Profissionais da Saúde</v>
      </c>
      <c r="F1038" s="22">
        <f>'[1]TCE - ANEXO II - Preencher'!G1045</f>
        <v>223505</v>
      </c>
      <c r="G1038" s="23" t="str">
        <f>'[1]TCE - ANEXO II - Preencher'!H1045</f>
        <v>04/2020</v>
      </c>
      <c r="H1038" s="22" t="str">
        <f>'[1]TCE - ANEXO II - Preencher'!I1045</f>
        <v>1 - Plantonista</v>
      </c>
      <c r="I1038" s="22">
        <f>'[1]TCE - ANEXO II - Preencher'!J1045</f>
        <v>44</v>
      </c>
      <c r="J1038" s="24">
        <f>'[1]TCE - ANEXO II - Preencher'!K1045</f>
        <v>2276.56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574.97</v>
      </c>
      <c r="N1038" s="25">
        <f>'[1]TCE - ANEXO II - Preencher'!R1045</f>
        <v>655.21</v>
      </c>
      <c r="O1038" s="26">
        <f>'[1]TCE - ANEXO II - Preencher'!V1045</f>
        <v>1191.6300000000001</v>
      </c>
      <c r="P1038" s="27">
        <f>'[1]TCE - ANEXO II - Preencher'!W1045</f>
        <v>2315.1099999999997</v>
      </c>
      <c r="Q1038" s="30"/>
    </row>
    <row r="1039" spans="1:17">
      <c r="A1039" s="18">
        <f>IFERROR(VLOOKUP(B1039,'[1]DADOS (OCULTAR)'!$P$3:$R$42,3,0),"")</f>
        <v>10583920000800</v>
      </c>
      <c r="B1039" s="19" t="str">
        <f>'[1]TCE - ANEXO II - Preencher'!C1046</f>
        <v>HOSPITAL MESTRE VITALINO</v>
      </c>
      <c r="C1039" s="20"/>
      <c r="D1039" s="21" t="str">
        <f>'[1]TCE - ANEXO II - Preencher'!E1046</f>
        <v>MARIA JANICLEIDE GOMES DA SILVA</v>
      </c>
      <c r="E1039" s="22" t="str">
        <f>'[1]TCE - ANEXO II - Preencher'!F1046</f>
        <v>2 - Outros Profissionais da Saúde</v>
      </c>
      <c r="F1039" s="22">
        <f>'[1]TCE - ANEXO II - Preencher'!G1046</f>
        <v>322205</v>
      </c>
      <c r="G1039" s="23" t="str">
        <f>'[1]TCE - ANEXO II - Preencher'!H1046</f>
        <v>04/2020</v>
      </c>
      <c r="H1039" s="22" t="str">
        <f>'[1]TCE - ANEXO II - Preencher'!I1046</f>
        <v>1 - Plantonista</v>
      </c>
      <c r="I1039" s="22">
        <f>'[1]TCE - ANEXO II - Preencher'!J1046</f>
        <v>44</v>
      </c>
      <c r="J1039" s="24">
        <f>'[1]TCE - ANEXO II - Preencher'!K1046</f>
        <v>1212.4000000000001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209</v>
      </c>
      <c r="N1039" s="25">
        <f>'[1]TCE - ANEXO II - Preencher'!R1046</f>
        <v>140</v>
      </c>
      <c r="O1039" s="26">
        <f>'[1]TCE - ANEXO II - Preencher'!V1046</f>
        <v>231.78</v>
      </c>
      <c r="P1039" s="27">
        <f>'[1]TCE - ANEXO II - Preencher'!W1046</f>
        <v>1329.6200000000001</v>
      </c>
      <c r="Q1039" s="30"/>
    </row>
    <row r="1040" spans="1:17">
      <c r="A1040" s="18">
        <f>IFERROR(VLOOKUP(B1040,'[1]DADOS (OCULTAR)'!$P$3:$R$42,3,0),"")</f>
        <v>10583920000800</v>
      </c>
      <c r="B1040" s="19" t="str">
        <f>'[1]TCE - ANEXO II - Preencher'!C1047</f>
        <v>HOSPITAL MESTRE VITALINO</v>
      </c>
      <c r="C1040" s="20"/>
      <c r="D1040" s="21" t="str">
        <f>'[1]TCE - ANEXO II - Preencher'!E1047</f>
        <v>MARIA JOSE DA SILVA</v>
      </c>
      <c r="E1040" s="22" t="str">
        <f>'[1]TCE - ANEXO II - Preencher'!F1047</f>
        <v>3 - Administrativo</v>
      </c>
      <c r="F1040" s="22">
        <f>'[1]TCE - ANEXO II - Preencher'!G1047</f>
        <v>411010</v>
      </c>
      <c r="G1040" s="23" t="str">
        <f>'[1]TCE - ANEXO II - Preencher'!H1047</f>
        <v>04/2020</v>
      </c>
      <c r="H1040" s="22" t="str">
        <f>'[1]TCE - ANEXO II - Preencher'!I1047</f>
        <v>1 - Plantonista</v>
      </c>
      <c r="I1040" s="22">
        <f>'[1]TCE - ANEXO II - Preencher'!J1047</f>
        <v>44</v>
      </c>
      <c r="J1040" s="24">
        <f>'[1]TCE - ANEXO II - Preencher'!K1047</f>
        <v>1159.18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48.62</v>
      </c>
      <c r="N1040" s="25">
        <f>'[1]TCE - ANEXO II - Preencher'!R1047</f>
        <v>0</v>
      </c>
      <c r="O1040" s="26">
        <f>'[1]TCE - ANEXO II - Preencher'!V1047</f>
        <v>442.65</v>
      </c>
      <c r="P1040" s="27">
        <f>'[1]TCE - ANEXO II - Preencher'!W1047</f>
        <v>765.15</v>
      </c>
      <c r="Q1040" s="30"/>
    </row>
    <row r="1041" spans="1:17">
      <c r="A1041" s="18">
        <f>IFERROR(VLOOKUP(B1041,'[1]DADOS (OCULTAR)'!$P$3:$R$42,3,0),"")</f>
        <v>10583920000800</v>
      </c>
      <c r="B1041" s="19" t="str">
        <f>'[1]TCE - ANEXO II - Preencher'!C1048</f>
        <v>HOSPITAL MESTRE VITALINO</v>
      </c>
      <c r="C1041" s="20"/>
      <c r="D1041" s="21" t="str">
        <f>'[1]TCE - ANEXO II - Preencher'!E1048</f>
        <v>MARIA JOSE DA SILVA</v>
      </c>
      <c r="E1041" s="22" t="str">
        <f>'[1]TCE - ANEXO II - Preencher'!F1048</f>
        <v>2 - Outros Profissionais da Saúde</v>
      </c>
      <c r="F1041" s="22">
        <f>'[1]TCE - ANEXO II - Preencher'!G1048</f>
        <v>322205</v>
      </c>
      <c r="G1041" s="23" t="str">
        <f>'[1]TCE - ANEXO II - Preencher'!H1048</f>
        <v>04/2020</v>
      </c>
      <c r="H1041" s="22" t="str">
        <f>'[1]TCE - ANEXO II - Preencher'!I1048</f>
        <v>1 - Plantonista</v>
      </c>
      <c r="I1041" s="22">
        <f>'[1]TCE - ANEXO II - Preencher'!J1048</f>
        <v>44</v>
      </c>
      <c r="J1041" s="24">
        <f>'[1]TCE - ANEXO II - Preencher'!K1048</f>
        <v>1212.4000000000001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379.51</v>
      </c>
      <c r="N1041" s="25">
        <f>'[1]TCE - ANEXO II - Preencher'!R1048</f>
        <v>200.62</v>
      </c>
      <c r="O1041" s="26">
        <f>'[1]TCE - ANEXO II - Preencher'!V1048</f>
        <v>169.88</v>
      </c>
      <c r="P1041" s="27">
        <f>'[1]TCE - ANEXO II - Preencher'!W1048</f>
        <v>1622.65</v>
      </c>
      <c r="Q1041" s="30"/>
    </row>
    <row r="1042" spans="1:17">
      <c r="A1042" s="18">
        <f>IFERROR(VLOOKUP(B1042,'[1]DADOS (OCULTAR)'!$P$3:$R$42,3,0),"")</f>
        <v>10583920000800</v>
      </c>
      <c r="B1042" s="19" t="str">
        <f>'[1]TCE - ANEXO II - Preencher'!C1049</f>
        <v>HOSPITAL MESTRE VITALINO</v>
      </c>
      <c r="C1042" s="20"/>
      <c r="D1042" s="21" t="str">
        <f>'[1]TCE - ANEXO II - Preencher'!E1049</f>
        <v>MARIA JOSE DA SILVA TEIXEIRA</v>
      </c>
      <c r="E1042" s="22" t="str">
        <f>'[1]TCE - ANEXO II - Preencher'!F1049</f>
        <v>2 - Outros Profissionais da Saúde</v>
      </c>
      <c r="F1042" s="22">
        <f>'[1]TCE - ANEXO II - Preencher'!G1049</f>
        <v>322205</v>
      </c>
      <c r="G1042" s="23" t="str">
        <f>'[1]TCE - ANEXO II - Preencher'!H1049</f>
        <v>04/2020</v>
      </c>
      <c r="H1042" s="22" t="str">
        <f>'[1]TCE - ANEXO II - Preencher'!I1049</f>
        <v>1 - Plantonista</v>
      </c>
      <c r="I1042" s="22">
        <f>'[1]TCE - ANEXO II - Preencher'!J1049</f>
        <v>44</v>
      </c>
      <c r="J1042" s="24">
        <f>'[1]TCE - ANEXO II - Preencher'!K1049</f>
        <v>1212.4000000000001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209</v>
      </c>
      <c r="N1042" s="25">
        <f>'[1]TCE - ANEXO II - Preencher'!R1049</f>
        <v>200.62</v>
      </c>
      <c r="O1042" s="26">
        <f>'[1]TCE - ANEXO II - Preencher'!V1049</f>
        <v>154.54</v>
      </c>
      <c r="P1042" s="27">
        <f>'[1]TCE - ANEXO II - Preencher'!W1049</f>
        <v>1467.48</v>
      </c>
      <c r="Q1042" s="30"/>
    </row>
    <row r="1043" spans="1:17">
      <c r="A1043" s="18">
        <f>IFERROR(VLOOKUP(B1043,'[1]DADOS (OCULTAR)'!$P$3:$R$42,3,0),"")</f>
        <v>10583920000800</v>
      </c>
      <c r="B1043" s="19" t="str">
        <f>'[1]TCE - ANEXO II - Preencher'!C1050</f>
        <v>HOSPITAL MESTRE VITALINO</v>
      </c>
      <c r="C1043" s="20"/>
      <c r="D1043" s="21" t="str">
        <f>'[1]TCE - ANEXO II - Preencher'!E1050</f>
        <v>MARIA JOSE DA SILVA TORRES</v>
      </c>
      <c r="E1043" s="22" t="str">
        <f>'[1]TCE - ANEXO II - Preencher'!F1050</f>
        <v>2 - Outros Profissionais da Saúde</v>
      </c>
      <c r="F1043" s="22">
        <f>'[1]TCE - ANEXO II - Preencher'!G1050</f>
        <v>251520</v>
      </c>
      <c r="G1043" s="23" t="str">
        <f>'[1]TCE - ANEXO II - Preencher'!H1050</f>
        <v>04/2020</v>
      </c>
      <c r="H1043" s="22" t="str">
        <f>'[1]TCE - ANEXO II - Preencher'!I1050</f>
        <v>2 - Diarista</v>
      </c>
      <c r="I1043" s="22">
        <f>'[1]TCE - ANEXO II - Preencher'!J1050</f>
        <v>44</v>
      </c>
      <c r="J1043" s="24">
        <f>'[1]TCE - ANEXO II - Preencher'!K1050</f>
        <v>1639.05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461.15999999999997</v>
      </c>
      <c r="N1043" s="25">
        <f>'[1]TCE - ANEXO II - Preencher'!R1050</f>
        <v>0</v>
      </c>
      <c r="O1043" s="26">
        <f>'[1]TCE - ANEXO II - Preencher'!V1050</f>
        <v>211.47</v>
      </c>
      <c r="P1043" s="27">
        <f>'[1]TCE - ANEXO II - Preencher'!W1050</f>
        <v>1888.74</v>
      </c>
      <c r="Q1043" s="30"/>
    </row>
    <row r="1044" spans="1:17">
      <c r="A1044" s="18">
        <f>IFERROR(VLOOKUP(B1044,'[1]DADOS (OCULTAR)'!$P$3:$R$42,3,0),"")</f>
        <v>10583920000800</v>
      </c>
      <c r="B1044" s="19" t="str">
        <f>'[1]TCE - ANEXO II - Preencher'!C1051</f>
        <v>HOSPITAL MESTRE VITALINO</v>
      </c>
      <c r="C1044" s="20"/>
      <c r="D1044" s="21" t="str">
        <f>'[1]TCE - ANEXO II - Preencher'!E1051</f>
        <v>MARIA JOSE DE MOURA</v>
      </c>
      <c r="E1044" s="22" t="str">
        <f>'[1]TCE - ANEXO II - Preencher'!F1051</f>
        <v>2 - Outros Profissionais da Saúde</v>
      </c>
      <c r="F1044" s="22">
        <f>'[1]TCE - ANEXO II - Preencher'!G1051</f>
        <v>223505</v>
      </c>
      <c r="G1044" s="23" t="str">
        <f>'[1]TCE - ANEXO II - Preencher'!H1051</f>
        <v>04/2020</v>
      </c>
      <c r="H1044" s="22" t="str">
        <f>'[1]TCE - ANEXO II - Preencher'!I1051</f>
        <v>1 - Plantonista</v>
      </c>
      <c r="I1044" s="22">
        <f>'[1]TCE - ANEXO II - Preencher'!J1051</f>
        <v>44</v>
      </c>
      <c r="J1044" s="24">
        <f>'[1]TCE - ANEXO II - Preencher'!K1051</f>
        <v>1821.25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953.75</v>
      </c>
      <c r="N1044" s="25">
        <f>'[1]TCE - ANEXO II - Preencher'!R1051</f>
        <v>725.21</v>
      </c>
      <c r="O1044" s="26">
        <f>'[1]TCE - ANEXO II - Preencher'!V1051</f>
        <v>1289.83</v>
      </c>
      <c r="P1044" s="27">
        <f>'[1]TCE - ANEXO II - Preencher'!W1051</f>
        <v>2210.38</v>
      </c>
      <c r="Q1044" s="30"/>
    </row>
    <row r="1045" spans="1:17">
      <c r="A1045" s="18">
        <f>IFERROR(VLOOKUP(B1045,'[1]DADOS (OCULTAR)'!$P$3:$R$42,3,0),"")</f>
        <v>10583920000800</v>
      </c>
      <c r="B1045" s="19" t="str">
        <f>'[1]TCE - ANEXO II - Preencher'!C1052</f>
        <v>HOSPITAL MESTRE VITALINO</v>
      </c>
      <c r="C1045" s="20"/>
      <c r="D1045" s="21" t="str">
        <f>'[1]TCE - ANEXO II - Preencher'!E1052</f>
        <v>MARIA JOSE DE OLIVEIRA SILVA</v>
      </c>
      <c r="E1045" s="22" t="str">
        <f>'[1]TCE - ANEXO II - Preencher'!F1052</f>
        <v>3 - Administrativo</v>
      </c>
      <c r="F1045" s="22">
        <f>'[1]TCE - ANEXO II - Preencher'!G1052</f>
        <v>513505</v>
      </c>
      <c r="G1045" s="23" t="str">
        <f>'[1]TCE - ANEXO II - Preencher'!H1052</f>
        <v>04/2020</v>
      </c>
      <c r="H1045" s="22" t="str">
        <f>'[1]TCE - ANEXO II - Preencher'!I1052</f>
        <v>1 - Plantonista</v>
      </c>
      <c r="I1045" s="22">
        <f>'[1]TCE - ANEXO II - Preencher'!J1052</f>
        <v>44</v>
      </c>
      <c r="J1045" s="24">
        <f>'[1]TCE - ANEXO II - Preencher'!K1052</f>
        <v>1047.52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346.07</v>
      </c>
      <c r="N1045" s="25">
        <f>'[1]TCE - ANEXO II - Preencher'!R1052</f>
        <v>400</v>
      </c>
      <c r="O1045" s="26">
        <f>'[1]TCE - ANEXO II - Preencher'!V1052</f>
        <v>582.62</v>
      </c>
      <c r="P1045" s="27">
        <f>'[1]TCE - ANEXO II - Preencher'!W1052</f>
        <v>1210.9699999999998</v>
      </c>
      <c r="Q1045" s="30"/>
    </row>
    <row r="1046" spans="1:17">
      <c r="A1046" s="18">
        <f>IFERROR(VLOOKUP(B1046,'[1]DADOS (OCULTAR)'!$P$3:$R$42,3,0),"")</f>
        <v>10583920000800</v>
      </c>
      <c r="B1046" s="19" t="str">
        <f>'[1]TCE - ANEXO II - Preencher'!C1053</f>
        <v>HOSPITAL MESTRE VITALINO</v>
      </c>
      <c r="C1046" s="20"/>
      <c r="D1046" s="21" t="str">
        <f>'[1]TCE - ANEXO II - Preencher'!E1053</f>
        <v>MARIA JOSE FILHA</v>
      </c>
      <c r="E1046" s="22" t="str">
        <f>'[1]TCE - ANEXO II - Preencher'!F1053</f>
        <v>2 - Outros Profissionais da Saúde</v>
      </c>
      <c r="F1046" s="22">
        <f>'[1]TCE - ANEXO II - Preencher'!G1053</f>
        <v>322205</v>
      </c>
      <c r="G1046" s="23" t="str">
        <f>'[1]TCE - ANEXO II - Preencher'!H1053</f>
        <v>04/2020</v>
      </c>
      <c r="H1046" s="22" t="str">
        <f>'[1]TCE - ANEXO II - Preencher'!I1053</f>
        <v>1 - Plantonista</v>
      </c>
      <c r="I1046" s="22">
        <f>'[1]TCE - ANEXO II - Preencher'!J1053</f>
        <v>44</v>
      </c>
      <c r="J1046" s="24">
        <f>'[1]TCE - ANEXO II - Preencher'!K1053</f>
        <v>1091.1600000000001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583.01</v>
      </c>
      <c r="N1046" s="25">
        <f>'[1]TCE - ANEXO II - Preencher'!R1053</f>
        <v>192.54</v>
      </c>
      <c r="O1046" s="26">
        <f>'[1]TCE - ANEXO II - Preencher'!V1053</f>
        <v>490.96</v>
      </c>
      <c r="P1046" s="27">
        <f>'[1]TCE - ANEXO II - Preencher'!W1053</f>
        <v>1375.75</v>
      </c>
      <c r="Q1046" s="30"/>
    </row>
    <row r="1047" spans="1:17">
      <c r="A1047" s="18">
        <f>IFERROR(VLOOKUP(B1047,'[1]DADOS (OCULTAR)'!$P$3:$R$42,3,0),"")</f>
        <v>10583920000800</v>
      </c>
      <c r="B1047" s="19" t="str">
        <f>'[1]TCE - ANEXO II - Preencher'!C1054</f>
        <v>HOSPITAL MESTRE VITALINO</v>
      </c>
      <c r="C1047" s="20"/>
      <c r="D1047" s="21" t="str">
        <f>'[1]TCE - ANEXO II - Preencher'!E1054</f>
        <v>MARIA JOSE NASCIMENTO OLIVEIRA CARVALHO</v>
      </c>
      <c r="E1047" s="22" t="str">
        <f>'[1]TCE - ANEXO II - Preencher'!F1054</f>
        <v>3 - Administrativo</v>
      </c>
      <c r="F1047" s="22">
        <f>'[1]TCE - ANEXO II - Preencher'!G1054</f>
        <v>513505</v>
      </c>
      <c r="G1047" s="23" t="str">
        <f>'[1]TCE - ANEXO II - Preencher'!H1054</f>
        <v>04/2020</v>
      </c>
      <c r="H1047" s="22" t="str">
        <f>'[1]TCE - ANEXO II - Preencher'!I1054</f>
        <v>2 - Diarista</v>
      </c>
      <c r="I1047" s="22">
        <f>'[1]TCE - ANEXO II - Preencher'!J1054</f>
        <v>40</v>
      </c>
      <c r="J1047" s="24">
        <f>'[1]TCE - ANEXO II - Preencher'!K1054</f>
        <v>1047.52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209</v>
      </c>
      <c r="N1047" s="25">
        <f>'[1]TCE - ANEXO II - Preencher'!R1054</f>
        <v>400</v>
      </c>
      <c r="O1047" s="26">
        <f>'[1]TCE - ANEXO II - Preencher'!V1054</f>
        <v>154.35</v>
      </c>
      <c r="P1047" s="27">
        <f>'[1]TCE - ANEXO II - Preencher'!W1054</f>
        <v>1502.17</v>
      </c>
      <c r="Q1047" s="30"/>
    </row>
    <row r="1048" spans="1:17">
      <c r="A1048" s="18">
        <f>IFERROR(VLOOKUP(B1048,'[1]DADOS (OCULTAR)'!$P$3:$R$42,3,0),"")</f>
        <v>10583920000800</v>
      </c>
      <c r="B1048" s="19" t="str">
        <f>'[1]TCE - ANEXO II - Preencher'!C1055</f>
        <v>HOSPITAL MESTRE VITALINO</v>
      </c>
      <c r="C1048" s="20"/>
      <c r="D1048" s="21" t="str">
        <f>'[1]TCE - ANEXO II - Preencher'!E1055</f>
        <v>MARIA JOSEANE DA SILVA</v>
      </c>
      <c r="E1048" s="22" t="str">
        <f>'[1]TCE - ANEXO II - Preencher'!F1055</f>
        <v>2 - Outros Profissionais da Saúde</v>
      </c>
      <c r="F1048" s="22">
        <f>'[1]TCE - ANEXO II - Preencher'!G1055</f>
        <v>322205</v>
      </c>
      <c r="G1048" s="23" t="str">
        <f>'[1]TCE - ANEXO II - Preencher'!H1055</f>
        <v>04/2020</v>
      </c>
      <c r="H1048" s="22" t="str">
        <f>'[1]TCE - ANEXO II - Preencher'!I1055</f>
        <v>1 - Plantonista</v>
      </c>
      <c r="I1048" s="22">
        <f>'[1]TCE - ANEXO II - Preencher'!J1055</f>
        <v>44</v>
      </c>
      <c r="J1048" s="24">
        <f>'[1]TCE - ANEXO II - Preencher'!K1055</f>
        <v>1212.4000000000001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800.65</v>
      </c>
      <c r="N1048" s="25">
        <f>'[1]TCE - ANEXO II - Preencher'!R1055</f>
        <v>200.62</v>
      </c>
      <c r="O1048" s="26">
        <f>'[1]TCE - ANEXO II - Preencher'!V1055</f>
        <v>647.34</v>
      </c>
      <c r="P1048" s="27">
        <f>'[1]TCE - ANEXO II - Preencher'!W1055</f>
        <v>1566.33</v>
      </c>
      <c r="Q1048" s="30"/>
    </row>
    <row r="1049" spans="1:17">
      <c r="A1049" s="18">
        <f>IFERROR(VLOOKUP(B1049,'[1]DADOS (OCULTAR)'!$P$3:$R$42,3,0),"")</f>
        <v>10583920000800</v>
      </c>
      <c r="B1049" s="19" t="str">
        <f>'[1]TCE - ANEXO II - Preencher'!C1056</f>
        <v>HOSPITAL MESTRE VITALINO</v>
      </c>
      <c r="C1049" s="20"/>
      <c r="D1049" s="21" t="str">
        <f>'[1]TCE - ANEXO II - Preencher'!E1056</f>
        <v>MARIA JOSEFA PEREIRA DE MENEZES</v>
      </c>
      <c r="E1049" s="22" t="str">
        <f>'[1]TCE - ANEXO II - Preencher'!F1056</f>
        <v>2 - Outros Profissionais da Saúde</v>
      </c>
      <c r="F1049" s="22">
        <f>'[1]TCE - ANEXO II - Preencher'!G1056</f>
        <v>324205</v>
      </c>
      <c r="G1049" s="23" t="str">
        <f>'[1]TCE - ANEXO II - Preencher'!H1056</f>
        <v>04/2020</v>
      </c>
      <c r="H1049" s="22" t="str">
        <f>'[1]TCE - ANEXO II - Preencher'!I1056</f>
        <v>1 - Plantonista</v>
      </c>
      <c r="I1049" s="22">
        <f>'[1]TCE - ANEXO II - Preencher'!J1056</f>
        <v>44</v>
      </c>
      <c r="J1049" s="24">
        <f>'[1]TCE - ANEXO II - Preencher'!K1056</f>
        <v>1429.52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367.84000000000003</v>
      </c>
      <c r="N1049" s="25">
        <f>'[1]TCE - ANEXO II - Preencher'!R1056</f>
        <v>0</v>
      </c>
      <c r="O1049" s="26">
        <f>'[1]TCE - ANEXO II - Preencher'!V1056</f>
        <v>637.47</v>
      </c>
      <c r="P1049" s="27">
        <f>'[1]TCE - ANEXO II - Preencher'!W1056</f>
        <v>1159.8900000000001</v>
      </c>
      <c r="Q1049" s="30"/>
    </row>
    <row r="1050" spans="1:17">
      <c r="A1050" s="18">
        <f>IFERROR(VLOOKUP(B1050,'[1]DADOS (OCULTAR)'!$P$3:$R$42,3,0),"")</f>
        <v>10583920000800</v>
      </c>
      <c r="B1050" s="19" t="str">
        <f>'[1]TCE - ANEXO II - Preencher'!C1057</f>
        <v>HOSPITAL MESTRE VITALINO</v>
      </c>
      <c r="C1050" s="20"/>
      <c r="D1050" s="21" t="str">
        <f>'[1]TCE - ANEXO II - Preencher'!E1057</f>
        <v>MARIA JOSICLEIA DA SILVA</v>
      </c>
      <c r="E1050" s="22" t="str">
        <f>'[1]TCE - ANEXO II - Preencher'!F1057</f>
        <v>2 - Outros Profissionais da Saúde</v>
      </c>
      <c r="F1050" s="22">
        <f>'[1]TCE - ANEXO II - Preencher'!G1057</f>
        <v>521130</v>
      </c>
      <c r="G1050" s="23" t="str">
        <f>'[1]TCE - ANEXO II - Preencher'!H1057</f>
        <v>04/2020</v>
      </c>
      <c r="H1050" s="22" t="str">
        <f>'[1]TCE - ANEXO II - Preencher'!I1057</f>
        <v>1 - Plantonista</v>
      </c>
      <c r="I1050" s="22">
        <f>'[1]TCE - ANEXO II - Preencher'!J1057</f>
        <v>40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1256.52</v>
      </c>
      <c r="N1050" s="25">
        <f>'[1]TCE - ANEXO II - Preencher'!R1057</f>
        <v>0</v>
      </c>
      <c r="O1050" s="26">
        <f>'[1]TCE - ANEXO II - Preencher'!V1057</f>
        <v>524.91999999999996</v>
      </c>
      <c r="P1050" s="27">
        <f>'[1]TCE - ANEXO II - Preencher'!W1057</f>
        <v>731.6</v>
      </c>
      <c r="Q1050" s="30"/>
    </row>
    <row r="1051" spans="1:17">
      <c r="A1051" s="18">
        <f>IFERROR(VLOOKUP(B1051,'[1]DADOS (OCULTAR)'!$P$3:$R$42,3,0),"")</f>
        <v>10583920000800</v>
      </c>
      <c r="B1051" s="19" t="str">
        <f>'[1]TCE - ANEXO II - Preencher'!C1058</f>
        <v>HOSPITAL MESTRE VITALINO</v>
      </c>
      <c r="C1051" s="20"/>
      <c r="D1051" s="21" t="str">
        <f>'[1]TCE - ANEXO II - Preencher'!E1058</f>
        <v>MARIA JUCELIA DE SOBRAL</v>
      </c>
      <c r="E1051" s="22" t="str">
        <f>'[1]TCE - ANEXO II - Preencher'!F1058</f>
        <v>3 - Administrativo</v>
      </c>
      <c r="F1051" s="22">
        <f>'[1]TCE - ANEXO II - Preencher'!G1058</f>
        <v>411010</v>
      </c>
      <c r="G1051" s="23" t="str">
        <f>'[1]TCE - ANEXO II - Preencher'!H1058</f>
        <v>04/2020</v>
      </c>
      <c r="H1051" s="22" t="str">
        <f>'[1]TCE - ANEXO II - Preencher'!I1058</f>
        <v>1 - Plantonista</v>
      </c>
      <c r="I1051" s="22">
        <f>'[1]TCE - ANEXO II - Preencher'!J1058</f>
        <v>44</v>
      </c>
      <c r="J1051" s="24">
        <f>'[1]TCE - ANEXO II - Preencher'!K1058</f>
        <v>1159.18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88.64</v>
      </c>
      <c r="P1051" s="27">
        <f>'[1]TCE - ANEXO II - Preencher'!W1058</f>
        <v>1070.54</v>
      </c>
      <c r="Q1051" s="30"/>
    </row>
    <row r="1052" spans="1:17">
      <c r="A1052" s="18">
        <f>IFERROR(VLOOKUP(B1052,'[1]DADOS (OCULTAR)'!$P$3:$R$42,3,0),"")</f>
        <v>10583920000800</v>
      </c>
      <c r="B1052" s="19" t="str">
        <f>'[1]TCE - ANEXO II - Preencher'!C1059</f>
        <v>HOSPITAL MESTRE VITALINO</v>
      </c>
      <c r="C1052" s="20"/>
      <c r="D1052" s="21" t="str">
        <f>'[1]TCE - ANEXO II - Preencher'!E1059</f>
        <v>MARIA JULIANA DA SILVA LIMA</v>
      </c>
      <c r="E1052" s="22" t="str">
        <f>'[1]TCE - ANEXO II - Preencher'!F1059</f>
        <v>2 - Outros Profissionais da Saúde</v>
      </c>
      <c r="F1052" s="22">
        <f>'[1]TCE - ANEXO II - Preencher'!G1059</f>
        <v>322205</v>
      </c>
      <c r="G1052" s="23" t="str">
        <f>'[1]TCE - ANEXO II - Preencher'!H1059</f>
        <v>04/2020</v>
      </c>
      <c r="H1052" s="22" t="str">
        <f>'[1]TCE - ANEXO II - Preencher'!I1059</f>
        <v>1 - Plantonista</v>
      </c>
      <c r="I1052" s="22">
        <f>'[1]TCE - ANEXO II - Preencher'!J1059</f>
        <v>44</v>
      </c>
      <c r="J1052" s="24">
        <f>'[1]TCE - ANEXO II - Preencher'!K1059</f>
        <v>1212.4000000000001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482</v>
      </c>
      <c r="N1052" s="25">
        <f>'[1]TCE - ANEXO II - Preencher'!R1059</f>
        <v>200.62</v>
      </c>
      <c r="O1052" s="26">
        <f>'[1]TCE - ANEXO II - Preencher'!V1059</f>
        <v>546.92999999999995</v>
      </c>
      <c r="P1052" s="27">
        <f>'[1]TCE - ANEXO II - Preencher'!W1059</f>
        <v>1348.0900000000001</v>
      </c>
      <c r="Q1052" s="30"/>
    </row>
    <row r="1053" spans="1:17">
      <c r="A1053" s="18">
        <f>IFERROR(VLOOKUP(B1053,'[1]DADOS (OCULTAR)'!$P$3:$R$42,3,0),"")</f>
        <v>10583920000800</v>
      </c>
      <c r="B1053" s="19" t="str">
        <f>'[1]TCE - ANEXO II - Preencher'!C1060</f>
        <v>HOSPITAL MESTRE VITALINO</v>
      </c>
      <c r="C1053" s="20"/>
      <c r="D1053" s="21" t="str">
        <f>'[1]TCE - ANEXO II - Preencher'!E1060</f>
        <v>MARIA JULIANA DE AQUINO</v>
      </c>
      <c r="E1053" s="22" t="str">
        <f>'[1]TCE - ANEXO II - Preencher'!F1060</f>
        <v>2 - Outros Profissionais da Saúde</v>
      </c>
      <c r="F1053" s="22">
        <f>'[1]TCE - ANEXO II - Preencher'!G1060</f>
        <v>322205</v>
      </c>
      <c r="G1053" s="23" t="str">
        <f>'[1]TCE - ANEXO II - Preencher'!H1060</f>
        <v>04/2020</v>
      </c>
      <c r="H1053" s="22" t="str">
        <f>'[1]TCE - ANEXO II - Preencher'!I1060</f>
        <v>1 - Plantonista</v>
      </c>
      <c r="I1053" s="22">
        <f>'[1]TCE - ANEXO II - Preencher'!J1060</f>
        <v>44</v>
      </c>
      <c r="J1053" s="24">
        <f>'[1]TCE - ANEXO II - Preencher'!K1060</f>
        <v>848.68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688.44</v>
      </c>
      <c r="N1053" s="25">
        <f>'[1]TCE - ANEXO II - Preencher'!R1060</f>
        <v>140</v>
      </c>
      <c r="O1053" s="26">
        <f>'[1]TCE - ANEXO II - Preencher'!V1060</f>
        <v>505.52</v>
      </c>
      <c r="P1053" s="27">
        <f>'[1]TCE - ANEXO II - Preencher'!W1060</f>
        <v>1171.5999999999999</v>
      </c>
      <c r="Q1053" s="30"/>
    </row>
    <row r="1054" spans="1:17">
      <c r="A1054" s="18">
        <f>IFERROR(VLOOKUP(B1054,'[1]DADOS (OCULTAR)'!$P$3:$R$42,3,0),"")</f>
        <v>10583920000800</v>
      </c>
      <c r="B1054" s="19" t="str">
        <f>'[1]TCE - ANEXO II - Preencher'!C1061</f>
        <v>HOSPITAL MESTRE VITALINO</v>
      </c>
      <c r="C1054" s="20"/>
      <c r="D1054" s="21" t="str">
        <f>'[1]TCE - ANEXO II - Preencher'!E1061</f>
        <v>MARIA KLARA DE OLIVEIRA AQUINO</v>
      </c>
      <c r="E1054" s="22" t="str">
        <f>'[1]TCE - ANEXO II - Preencher'!F1061</f>
        <v>3 - Administrativo</v>
      </c>
      <c r="F1054" s="22">
        <f>'[1]TCE - ANEXO II - Preencher'!G1061</f>
        <v>517415</v>
      </c>
      <c r="G1054" s="23" t="str">
        <f>'[1]TCE - ANEXO II - Preencher'!H1061</f>
        <v>04/2020</v>
      </c>
      <c r="H1054" s="22" t="str">
        <f>'[1]TCE - ANEXO II - Preencher'!I1061</f>
        <v>2 - Diarista</v>
      </c>
      <c r="I1054" s="22">
        <f>'[1]TCE - ANEXO II - Preencher'!J1061</f>
        <v>44</v>
      </c>
      <c r="J1054" s="24">
        <f>'[1]TCE - ANEXO II - Preencher'!K1061</f>
        <v>1159.18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209</v>
      </c>
      <c r="N1054" s="25">
        <f>'[1]TCE - ANEXO II - Preencher'!R1061</f>
        <v>100</v>
      </c>
      <c r="O1054" s="26">
        <f>'[1]TCE - ANEXO II - Preencher'!V1061</f>
        <v>209.18</v>
      </c>
      <c r="P1054" s="27">
        <f>'[1]TCE - ANEXO II - Preencher'!W1061</f>
        <v>1259</v>
      </c>
      <c r="Q1054" s="30"/>
    </row>
    <row r="1055" spans="1:17">
      <c r="A1055" s="18">
        <f>IFERROR(VLOOKUP(B1055,'[1]DADOS (OCULTAR)'!$P$3:$R$42,3,0),"")</f>
        <v>10583920000800</v>
      </c>
      <c r="B1055" s="19" t="str">
        <f>'[1]TCE - ANEXO II - Preencher'!C1062</f>
        <v>HOSPITAL MESTRE VITALINO</v>
      </c>
      <c r="C1055" s="20"/>
      <c r="D1055" s="21" t="str">
        <f>'[1]TCE - ANEXO II - Preencher'!E1062</f>
        <v>MARIA LAURA DA SILVA ARAUJO</v>
      </c>
      <c r="E1055" s="22" t="str">
        <f>'[1]TCE - ANEXO II - Preencher'!F1062</f>
        <v>2 - Outros Profissionais da Saúde</v>
      </c>
      <c r="F1055" s="22">
        <f>'[1]TCE - ANEXO II - Preencher'!G1062</f>
        <v>223505</v>
      </c>
      <c r="G1055" s="23" t="str">
        <f>'[1]TCE - ANEXO II - Preencher'!H1062</f>
        <v>04/2020</v>
      </c>
      <c r="H1055" s="22" t="str">
        <f>'[1]TCE - ANEXO II - Preencher'!I1062</f>
        <v>2 - Diarista</v>
      </c>
      <c r="I1055" s="22">
        <f>'[1]TCE - ANEXO II - Preencher'!J1062</f>
        <v>24</v>
      </c>
      <c r="J1055" s="24">
        <f>'[1]TCE - ANEXO II - Preencher'!K1062</f>
        <v>2048.9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436.65999999999997</v>
      </c>
      <c r="N1055" s="25">
        <f>'[1]TCE - ANEXO II - Preencher'!R1062</f>
        <v>1000</v>
      </c>
      <c r="O1055" s="26">
        <f>'[1]TCE - ANEXO II - Preencher'!V1062</f>
        <v>437.87</v>
      </c>
      <c r="P1055" s="27">
        <f>'[1]TCE - ANEXO II - Preencher'!W1062</f>
        <v>3047.69</v>
      </c>
      <c r="Q1055" s="30"/>
    </row>
    <row r="1056" spans="1:17">
      <c r="A1056" s="18">
        <f>IFERROR(VLOOKUP(B1056,'[1]DADOS (OCULTAR)'!$P$3:$R$42,3,0),"")</f>
        <v>10583920000800</v>
      </c>
      <c r="B1056" s="19" t="str">
        <f>'[1]TCE - ANEXO II - Preencher'!C1063</f>
        <v>HOSPITAL MESTRE VITALINO</v>
      </c>
      <c r="C1056" s="20"/>
      <c r="D1056" s="21" t="str">
        <f>'[1]TCE - ANEXO II - Preencher'!E1063</f>
        <v>MARIA LEONARDA DA SILVA GOMES</v>
      </c>
      <c r="E1056" s="22" t="str">
        <f>'[1]TCE - ANEXO II - Preencher'!F1063</f>
        <v>2 - Outros Profissionais da Saúde</v>
      </c>
      <c r="F1056" s="22">
        <f>'[1]TCE - ANEXO II - Preencher'!G1063</f>
        <v>322205</v>
      </c>
      <c r="G1056" s="23" t="str">
        <f>'[1]TCE - ANEXO II - Preencher'!H1063</f>
        <v>04/2020</v>
      </c>
      <c r="H1056" s="22" t="str">
        <f>'[1]TCE - ANEXO II - Preencher'!I1063</f>
        <v>1 - Plantonista</v>
      </c>
      <c r="I1056" s="22">
        <f>'[1]TCE - ANEXO II - Preencher'!J1063</f>
        <v>44</v>
      </c>
      <c r="J1056" s="24">
        <f>'[1]TCE - ANEXO II - Preencher'!K1063</f>
        <v>1212.4000000000001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380.12</v>
      </c>
      <c r="N1056" s="25">
        <f>'[1]TCE - ANEXO II - Preencher'!R1063</f>
        <v>140</v>
      </c>
      <c r="O1056" s="26">
        <f>'[1]TCE - ANEXO II - Preencher'!V1063</f>
        <v>637.96</v>
      </c>
      <c r="P1056" s="27">
        <f>'[1]TCE - ANEXO II - Preencher'!W1063</f>
        <v>1094.56</v>
      </c>
      <c r="Q1056" s="30"/>
    </row>
    <row r="1057" spans="1:17">
      <c r="A1057" s="18">
        <f>IFERROR(VLOOKUP(B1057,'[1]DADOS (OCULTAR)'!$P$3:$R$42,3,0),"")</f>
        <v>10583920000800</v>
      </c>
      <c r="B1057" s="19" t="str">
        <f>'[1]TCE - ANEXO II - Preencher'!C1064</f>
        <v>HOSPITAL MESTRE VITALINO</v>
      </c>
      <c r="C1057" s="20"/>
      <c r="D1057" s="21" t="str">
        <f>'[1]TCE - ANEXO II - Preencher'!E1064</f>
        <v>MARIA LIDIANE LIMA DA SILVA</v>
      </c>
      <c r="E1057" s="22" t="str">
        <f>'[1]TCE - ANEXO II - Preencher'!F1064</f>
        <v>3 - Administrativo</v>
      </c>
      <c r="F1057" s="22">
        <f>'[1]TCE - ANEXO II - Preencher'!G1064</f>
        <v>411010</v>
      </c>
      <c r="G1057" s="23" t="str">
        <f>'[1]TCE - ANEXO II - Preencher'!H1064</f>
        <v>04/2020</v>
      </c>
      <c r="H1057" s="22" t="str">
        <f>'[1]TCE - ANEXO II - Preencher'!I1064</f>
        <v>1 - Plantonista</v>
      </c>
      <c r="I1057" s="22">
        <f>'[1]TCE - ANEXO II - Preencher'!J1064</f>
        <v>44</v>
      </c>
      <c r="J1057" s="24">
        <f>'[1]TCE - ANEXO II - Preencher'!K1064</f>
        <v>1159.18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175.07</v>
      </c>
      <c r="N1057" s="25">
        <f>'[1]TCE - ANEXO II - Preencher'!R1064</f>
        <v>0</v>
      </c>
      <c r="O1057" s="26">
        <f>'[1]TCE - ANEXO II - Preencher'!V1064</f>
        <v>157.4</v>
      </c>
      <c r="P1057" s="27">
        <f>'[1]TCE - ANEXO II - Preencher'!W1064</f>
        <v>1176.8499999999999</v>
      </c>
      <c r="Q1057" s="30"/>
    </row>
    <row r="1058" spans="1:17">
      <c r="A1058" s="18">
        <f>IFERROR(VLOOKUP(B1058,'[1]DADOS (OCULTAR)'!$P$3:$R$42,3,0),"")</f>
        <v>10583920000800</v>
      </c>
      <c r="B1058" s="19" t="str">
        <f>'[1]TCE - ANEXO II - Preencher'!C1065</f>
        <v>HOSPITAL MESTRE VITALINO</v>
      </c>
      <c r="C1058" s="20"/>
      <c r="D1058" s="21" t="str">
        <f>'[1]TCE - ANEXO II - Preencher'!E1065</f>
        <v>MARIA LUANA SOUZA DA SILVA</v>
      </c>
      <c r="E1058" s="22" t="str">
        <f>'[1]TCE - ANEXO II - Preencher'!F1065</f>
        <v>2 - Outros Profissionais da Saúde</v>
      </c>
      <c r="F1058" s="22">
        <f>'[1]TCE - ANEXO II - Preencher'!G1065</f>
        <v>223505</v>
      </c>
      <c r="G1058" s="23" t="str">
        <f>'[1]TCE - ANEXO II - Preencher'!H1065</f>
        <v>04/2020</v>
      </c>
      <c r="H1058" s="22" t="str">
        <f>'[1]TCE - ANEXO II - Preencher'!I1065</f>
        <v>1 - Plantonista</v>
      </c>
      <c r="I1058" s="22">
        <f>'[1]TCE - ANEXO II - Preencher'!J1065</f>
        <v>44</v>
      </c>
      <c r="J1058" s="24">
        <f>'[1]TCE - ANEXO II - Preencher'!K1065</f>
        <v>1138.28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1396.69</v>
      </c>
      <c r="N1058" s="25">
        <f>'[1]TCE - ANEXO II - Preencher'!R1065</f>
        <v>725.21</v>
      </c>
      <c r="O1058" s="26">
        <f>'[1]TCE - ANEXO II - Preencher'!V1065</f>
        <v>405.68</v>
      </c>
      <c r="P1058" s="27">
        <f>'[1]TCE - ANEXO II - Preencher'!W1065</f>
        <v>2854.5000000000005</v>
      </c>
      <c r="Q1058" s="30"/>
    </row>
    <row r="1059" spans="1:17">
      <c r="A1059" s="18">
        <f>IFERROR(VLOOKUP(B1059,'[1]DADOS (OCULTAR)'!$P$3:$R$42,3,0),"")</f>
        <v>10583920000800</v>
      </c>
      <c r="B1059" s="19" t="str">
        <f>'[1]TCE - ANEXO II - Preencher'!C1066</f>
        <v>HOSPITAL MESTRE VITALINO</v>
      </c>
      <c r="C1059" s="20"/>
      <c r="D1059" s="21" t="str">
        <f>'[1]TCE - ANEXO II - Preencher'!E1066</f>
        <v>MARIA LUCIA DE SOUZA</v>
      </c>
      <c r="E1059" s="22" t="str">
        <f>'[1]TCE - ANEXO II - Preencher'!F1066</f>
        <v>2 - Outros Profissionais da Saúde</v>
      </c>
      <c r="F1059" s="22">
        <f>'[1]TCE - ANEXO II - Preencher'!G1066</f>
        <v>322205</v>
      </c>
      <c r="G1059" s="23" t="str">
        <f>'[1]TCE - ANEXO II - Preencher'!H1066</f>
        <v>04/2020</v>
      </c>
      <c r="H1059" s="22" t="str">
        <f>'[1]TCE - ANEXO II - Preencher'!I1066</f>
        <v>1 - Plantonista</v>
      </c>
      <c r="I1059" s="22">
        <f>'[1]TCE - ANEXO II - Preencher'!J1066</f>
        <v>44</v>
      </c>
      <c r="J1059" s="24">
        <f>'[1]TCE - ANEXO II - Preencher'!K1066</f>
        <v>1212.4000000000001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369.35</v>
      </c>
      <c r="N1059" s="25">
        <f>'[1]TCE - ANEXO II - Preencher'!R1066</f>
        <v>140</v>
      </c>
      <c r="O1059" s="26">
        <f>'[1]TCE - ANEXO II - Preencher'!V1066</f>
        <v>163.51</v>
      </c>
      <c r="P1059" s="27">
        <f>'[1]TCE - ANEXO II - Preencher'!W1066</f>
        <v>1558.24</v>
      </c>
      <c r="Q1059" s="30"/>
    </row>
    <row r="1060" spans="1:17">
      <c r="A1060" s="18">
        <f>IFERROR(VLOOKUP(B1060,'[1]DADOS (OCULTAR)'!$P$3:$R$42,3,0),"")</f>
        <v>10583920000800</v>
      </c>
      <c r="B1060" s="19" t="str">
        <f>'[1]TCE - ANEXO II - Preencher'!C1067</f>
        <v>HOSPITAL MESTRE VITALINO</v>
      </c>
      <c r="C1060" s="20"/>
      <c r="D1060" s="21" t="str">
        <f>'[1]TCE - ANEXO II - Preencher'!E1067</f>
        <v>MARIA LUCIANA DO NASCIMENTO FARIAS</v>
      </c>
      <c r="E1060" s="22" t="str">
        <f>'[1]TCE - ANEXO II - Preencher'!F1067</f>
        <v>2 - Outros Profissionais da Saúde</v>
      </c>
      <c r="F1060" s="22">
        <f>'[1]TCE - ANEXO II - Preencher'!G1067</f>
        <v>322205</v>
      </c>
      <c r="G1060" s="23" t="str">
        <f>'[1]TCE - ANEXO II - Preencher'!H1067</f>
        <v>04/2020</v>
      </c>
      <c r="H1060" s="22" t="str">
        <f>'[1]TCE - ANEXO II - Preencher'!I1067</f>
        <v>1 - Plantonista</v>
      </c>
      <c r="I1060" s="22">
        <f>'[1]TCE - ANEXO II - Preencher'!J1067</f>
        <v>44</v>
      </c>
      <c r="J1060" s="24">
        <f>'[1]TCE - ANEXO II - Preencher'!K1067</f>
        <v>1171.99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253.91</v>
      </c>
      <c r="N1060" s="25">
        <f>'[1]TCE - ANEXO II - Preencher'!R1067</f>
        <v>140</v>
      </c>
      <c r="O1060" s="26">
        <f>'[1]TCE - ANEXO II - Preencher'!V1067</f>
        <v>575.27</v>
      </c>
      <c r="P1060" s="27">
        <f>'[1]TCE - ANEXO II - Preencher'!W1067</f>
        <v>990.63000000000011</v>
      </c>
      <c r="Q1060" s="30"/>
    </row>
    <row r="1061" spans="1:17">
      <c r="A1061" s="18">
        <f>IFERROR(VLOOKUP(B1061,'[1]DADOS (OCULTAR)'!$P$3:$R$42,3,0),"")</f>
        <v>10583920000800</v>
      </c>
      <c r="B1061" s="19" t="str">
        <f>'[1]TCE - ANEXO II - Preencher'!C1068</f>
        <v>HOSPITAL MESTRE VITALINO</v>
      </c>
      <c r="C1061" s="20"/>
      <c r="D1061" s="21" t="str">
        <f>'[1]TCE - ANEXO II - Preencher'!E1068</f>
        <v>MARIA LUCICLEIDE DA SILVA</v>
      </c>
      <c r="E1061" s="22" t="str">
        <f>'[1]TCE - ANEXO II - Preencher'!F1068</f>
        <v>3 - Administrativo</v>
      </c>
      <c r="F1061" s="22">
        <f>'[1]TCE - ANEXO II - Preencher'!G1068</f>
        <v>513430</v>
      </c>
      <c r="G1061" s="23" t="str">
        <f>'[1]TCE - ANEXO II - Preencher'!H1068</f>
        <v>04/2020</v>
      </c>
      <c r="H1061" s="22" t="str">
        <f>'[1]TCE - ANEXO II - Preencher'!I1068</f>
        <v>1 - Plantonista</v>
      </c>
      <c r="I1061" s="22">
        <f>'[1]TCE - ANEXO II - Preencher'!J1068</f>
        <v>40</v>
      </c>
      <c r="J1061" s="24">
        <f>'[1]TCE - ANEXO II - Preencher'!K1068</f>
        <v>1047.52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209</v>
      </c>
      <c r="N1061" s="25">
        <f>'[1]TCE - ANEXO II - Preencher'!R1068</f>
        <v>70</v>
      </c>
      <c r="O1061" s="26">
        <f>'[1]TCE - ANEXO II - Preencher'!V1068</f>
        <v>124.65</v>
      </c>
      <c r="P1061" s="27">
        <f>'[1]TCE - ANEXO II - Preencher'!W1068</f>
        <v>1201.8699999999999</v>
      </c>
      <c r="Q1061" s="30"/>
    </row>
    <row r="1062" spans="1:17">
      <c r="A1062" s="18">
        <f>IFERROR(VLOOKUP(B1062,'[1]DADOS (OCULTAR)'!$P$3:$R$42,3,0),"")</f>
        <v>10583920000800</v>
      </c>
      <c r="B1062" s="19" t="str">
        <f>'[1]TCE - ANEXO II - Preencher'!C1069</f>
        <v>HOSPITAL MESTRE VITALINO</v>
      </c>
      <c r="C1062" s="20"/>
      <c r="D1062" s="21" t="str">
        <f>'[1]TCE - ANEXO II - Preencher'!E1069</f>
        <v>MARIA LUCICLEIDE FERREIRA</v>
      </c>
      <c r="E1062" s="22" t="str">
        <f>'[1]TCE - ANEXO II - Preencher'!F1069</f>
        <v>2 - Outros Profissionais da Saúde</v>
      </c>
      <c r="F1062" s="22">
        <f>'[1]TCE - ANEXO II - Preencher'!G1069</f>
        <v>322205</v>
      </c>
      <c r="G1062" s="23" t="str">
        <f>'[1]TCE - ANEXO II - Preencher'!H1069</f>
        <v>04/2020</v>
      </c>
      <c r="H1062" s="22" t="str">
        <f>'[1]TCE - ANEXO II - Preencher'!I1069</f>
        <v>1 - Plantonista</v>
      </c>
      <c r="I1062" s="22">
        <f>'[1]TCE - ANEXO II - Preencher'!J1069</f>
        <v>44</v>
      </c>
      <c r="J1062" s="24">
        <f>'[1]TCE - ANEXO II - Preencher'!K1069</f>
        <v>1212.4000000000001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374.42</v>
      </c>
      <c r="N1062" s="25">
        <f>'[1]TCE - ANEXO II - Preencher'!R1069</f>
        <v>200.62</v>
      </c>
      <c r="O1062" s="26">
        <f>'[1]TCE - ANEXO II - Preencher'!V1069</f>
        <v>669.48</v>
      </c>
      <c r="P1062" s="27">
        <f>'[1]TCE - ANEXO II - Preencher'!W1069</f>
        <v>1117.96</v>
      </c>
      <c r="Q1062" s="30"/>
    </row>
    <row r="1063" spans="1:17">
      <c r="A1063" s="18">
        <f>IFERROR(VLOOKUP(B1063,'[1]DADOS (OCULTAR)'!$P$3:$R$42,3,0),"")</f>
        <v>10583920000800</v>
      </c>
      <c r="B1063" s="19" t="str">
        <f>'[1]TCE - ANEXO II - Preencher'!C1070</f>
        <v>HOSPITAL MESTRE VITALINO</v>
      </c>
      <c r="C1063" s="20"/>
      <c r="D1063" s="21" t="str">
        <f>'[1]TCE - ANEXO II - Preencher'!E1070</f>
        <v>MARIA LUIZA DA SILVA</v>
      </c>
      <c r="E1063" s="22" t="str">
        <f>'[1]TCE - ANEXO II - Preencher'!F1070</f>
        <v>2 - Outros Profissionais da Saúde</v>
      </c>
      <c r="F1063" s="22">
        <f>'[1]TCE - ANEXO II - Preencher'!G1070</f>
        <v>322205</v>
      </c>
      <c r="G1063" s="23" t="str">
        <f>'[1]TCE - ANEXO II - Preencher'!H1070</f>
        <v>04/2020</v>
      </c>
      <c r="H1063" s="22" t="str">
        <f>'[1]TCE - ANEXO II - Preencher'!I1070</f>
        <v>1 - Plantonista</v>
      </c>
      <c r="I1063" s="22">
        <f>'[1]TCE - ANEXO II - Preencher'!J1070</f>
        <v>44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851.08</v>
      </c>
      <c r="P1063" s="27">
        <f>'[1]TCE - ANEXO II - Preencher'!W1070</f>
        <v>0</v>
      </c>
      <c r="Q1063" s="30"/>
    </row>
    <row r="1064" spans="1:17">
      <c r="A1064" s="18">
        <f>IFERROR(VLOOKUP(B1064,'[1]DADOS (OCULTAR)'!$P$3:$R$42,3,0),"")</f>
        <v>10583920000800</v>
      </c>
      <c r="B1064" s="19" t="str">
        <f>'[1]TCE - ANEXO II - Preencher'!C1071</f>
        <v>HOSPITAL MESTRE VITALINO</v>
      </c>
      <c r="C1064" s="20"/>
      <c r="D1064" s="21" t="str">
        <f>'[1]TCE - ANEXO II - Preencher'!E1071</f>
        <v>MARIA LUIZA LUDERMIR FERREIRA</v>
      </c>
      <c r="E1064" s="22" t="str">
        <f>'[1]TCE - ANEXO II - Preencher'!F1071</f>
        <v>1 - Médico</v>
      </c>
      <c r="F1064" s="22">
        <f>'[1]TCE - ANEXO II - Preencher'!G1071</f>
        <v>225121</v>
      </c>
      <c r="G1064" s="23" t="str">
        <f>'[1]TCE - ANEXO II - Preencher'!H1071</f>
        <v>04/2020</v>
      </c>
      <c r="H1064" s="22" t="str">
        <f>'[1]TCE - ANEXO II - Preencher'!I1071</f>
        <v>2 - Diarista</v>
      </c>
      <c r="I1064" s="22">
        <f>'[1]TCE - ANEXO II - Preencher'!J1071</f>
        <v>24</v>
      </c>
      <c r="J1064" s="24">
        <f>'[1]TCE - ANEXO II - Preencher'!K1071</f>
        <v>2745.6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209</v>
      </c>
      <c r="N1064" s="25">
        <f>'[1]TCE - ANEXO II - Preencher'!R1071</f>
        <v>7647.04</v>
      </c>
      <c r="O1064" s="26">
        <f>'[1]TCE - ANEXO II - Preencher'!V1071</f>
        <v>2514.9</v>
      </c>
      <c r="P1064" s="27">
        <f>'[1]TCE - ANEXO II - Preencher'!W1071</f>
        <v>8086.74</v>
      </c>
      <c r="Q1064" s="30"/>
    </row>
    <row r="1065" spans="1:17">
      <c r="A1065" s="18">
        <f>IFERROR(VLOOKUP(B1065,'[1]DADOS (OCULTAR)'!$P$3:$R$42,3,0),"")</f>
        <v>10583920000800</v>
      </c>
      <c r="B1065" s="19" t="str">
        <f>'[1]TCE - ANEXO II - Preencher'!C1072</f>
        <v>HOSPITAL MESTRE VITALINO</v>
      </c>
      <c r="C1065" s="20"/>
      <c r="D1065" s="21" t="str">
        <f>'[1]TCE - ANEXO II - Preencher'!E1072</f>
        <v>MARIA MADALENA ATAIDE DE SANTANA SILVA</v>
      </c>
      <c r="E1065" s="22" t="str">
        <f>'[1]TCE - ANEXO II - Preencher'!F1072</f>
        <v>2 - Outros Profissionais da Saúde</v>
      </c>
      <c r="F1065" s="22">
        <f>'[1]TCE - ANEXO II - Preencher'!G1072</f>
        <v>322205</v>
      </c>
      <c r="G1065" s="23" t="str">
        <f>'[1]TCE - ANEXO II - Preencher'!H1072</f>
        <v>04/2020</v>
      </c>
      <c r="H1065" s="22" t="str">
        <f>'[1]TCE - ANEXO II - Preencher'!I1072</f>
        <v>1 - Plantonista</v>
      </c>
      <c r="I1065" s="22">
        <f>'[1]TCE - ANEXO II - Preencher'!J1072</f>
        <v>44</v>
      </c>
      <c r="J1065" s="24">
        <f>'[1]TCE - ANEXO II - Preencher'!K1072</f>
        <v>1212.4000000000001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707.39</v>
      </c>
      <c r="N1065" s="25">
        <f>'[1]TCE - ANEXO II - Preencher'!R1072</f>
        <v>200.62</v>
      </c>
      <c r="O1065" s="26">
        <f>'[1]TCE - ANEXO II - Preencher'!V1072</f>
        <v>193.63</v>
      </c>
      <c r="P1065" s="27">
        <f>'[1]TCE - ANEXO II - Preencher'!W1072</f>
        <v>1926.7799999999997</v>
      </c>
      <c r="Q1065" s="30"/>
    </row>
    <row r="1066" spans="1:17">
      <c r="A1066" s="18">
        <f>IFERROR(VLOOKUP(B1066,'[1]DADOS (OCULTAR)'!$P$3:$R$42,3,0),"")</f>
        <v>10583920000800</v>
      </c>
      <c r="B1066" s="19" t="str">
        <f>'[1]TCE - ANEXO II - Preencher'!C1073</f>
        <v>HOSPITAL MESTRE VITALINO</v>
      </c>
      <c r="C1066" s="20"/>
      <c r="D1066" s="21" t="str">
        <f>'[1]TCE - ANEXO II - Preencher'!E1073</f>
        <v>MARIA MARCILENE SILVA</v>
      </c>
      <c r="E1066" s="22" t="str">
        <f>'[1]TCE - ANEXO II - Preencher'!F1073</f>
        <v>3 - Administrativo</v>
      </c>
      <c r="F1066" s="22">
        <f>'[1]TCE - ANEXO II - Preencher'!G1073</f>
        <v>513430</v>
      </c>
      <c r="G1066" s="23">
        <f>'[1]TCE - ANEXO II - Preencher'!H1073</f>
        <v>43922</v>
      </c>
      <c r="H1066" s="22" t="str">
        <f>'[1]TCE - ANEXO II - Preencher'!I1073</f>
        <v>1 - Plantonista</v>
      </c>
      <c r="I1066" s="22" t="str">
        <f>'[1]TCE - ANEXO II - Preencher'!J1073</f>
        <v>44</v>
      </c>
      <c r="J1066" s="24">
        <f>'[1]TCE - ANEXO II - Preencher'!K1073</f>
        <v>1012.6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400.97</v>
      </c>
      <c r="N1066" s="25">
        <f>'[1]TCE - ANEXO II - Preencher'!R1073</f>
        <v>67.67</v>
      </c>
      <c r="O1066" s="26">
        <f>'[1]TCE - ANEXO II - Preencher'!V1073</f>
        <v>132.31</v>
      </c>
      <c r="P1066" s="27">
        <f>'[1]TCE - ANEXO II - Preencher'!W1073</f>
        <v>1348.9300000000003</v>
      </c>
      <c r="Q1066" s="30"/>
    </row>
    <row r="1067" spans="1:17">
      <c r="A1067" s="18">
        <f>IFERROR(VLOOKUP(B1067,'[1]DADOS (OCULTAR)'!$P$3:$R$42,3,0),"")</f>
        <v>10583920000800</v>
      </c>
      <c r="B1067" s="19" t="str">
        <f>'[1]TCE - ANEXO II - Preencher'!C1074</f>
        <v>HOSPITAL MESTRE VITALINO</v>
      </c>
      <c r="C1067" s="20"/>
      <c r="D1067" s="21" t="str">
        <f>'[1]TCE - ANEXO II - Preencher'!E1074</f>
        <v>MARIA MARIANY SILVA</v>
      </c>
      <c r="E1067" s="22" t="str">
        <f>'[1]TCE - ANEXO II - Preencher'!F1074</f>
        <v>3 - Administrativo</v>
      </c>
      <c r="F1067" s="22">
        <f>'[1]TCE - ANEXO II - Preencher'!G1074</f>
        <v>513430</v>
      </c>
      <c r="G1067" s="23" t="str">
        <f>'[1]TCE - ANEXO II - Preencher'!H1074</f>
        <v>04/2020</v>
      </c>
      <c r="H1067" s="22" t="str">
        <f>'[1]TCE - ANEXO II - Preencher'!I1074</f>
        <v>1 - Plantonista</v>
      </c>
      <c r="I1067" s="22">
        <f>'[1]TCE - ANEXO II - Preencher'!J1074</f>
        <v>44</v>
      </c>
      <c r="J1067" s="24">
        <f>'[1]TCE - ANEXO II - Preencher'!K1074</f>
        <v>1047.52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257.62</v>
      </c>
      <c r="N1067" s="25">
        <f>'[1]TCE - ANEXO II - Preencher'!R1074</f>
        <v>70</v>
      </c>
      <c r="O1067" s="26">
        <f>'[1]TCE - ANEXO II - Preencher'!V1074</f>
        <v>486.19</v>
      </c>
      <c r="P1067" s="27">
        <f>'[1]TCE - ANEXO II - Preencher'!W1074</f>
        <v>888.94999999999982</v>
      </c>
      <c r="Q1067" s="30"/>
    </row>
    <row r="1068" spans="1:17">
      <c r="A1068" s="18">
        <f>IFERROR(VLOOKUP(B1068,'[1]DADOS (OCULTAR)'!$P$3:$R$42,3,0),"")</f>
        <v>10583920000800</v>
      </c>
      <c r="B1068" s="19" t="str">
        <f>'[1]TCE - ANEXO II - Preencher'!C1075</f>
        <v>HOSPITAL MESTRE VITALINO</v>
      </c>
      <c r="C1068" s="20"/>
      <c r="D1068" s="21" t="str">
        <f>'[1]TCE - ANEXO II - Preencher'!E1075</f>
        <v>MARIA MECIA ROCHA DE ANDRADE</v>
      </c>
      <c r="E1068" s="22" t="str">
        <f>'[1]TCE - ANEXO II - Preencher'!F1075</f>
        <v>2 - Outros Profissionais da Saúde</v>
      </c>
      <c r="F1068" s="22">
        <f>'[1]TCE - ANEXO II - Preencher'!G1075</f>
        <v>322205</v>
      </c>
      <c r="G1068" s="23" t="str">
        <f>'[1]TCE - ANEXO II - Preencher'!H1075</f>
        <v>04/2020</v>
      </c>
      <c r="H1068" s="22" t="str">
        <f>'[1]TCE - ANEXO II - Preencher'!I1075</f>
        <v>1 - Plantonista</v>
      </c>
      <c r="I1068" s="22">
        <f>'[1]TCE - ANEXO II - Preencher'!J1075</f>
        <v>44</v>
      </c>
      <c r="J1068" s="24">
        <f>'[1]TCE - ANEXO II - Preencher'!K1075</f>
        <v>1212.4000000000001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616.03</v>
      </c>
      <c r="N1068" s="25">
        <f>'[1]TCE - ANEXO II - Preencher'!R1075</f>
        <v>144.04</v>
      </c>
      <c r="O1068" s="26">
        <f>'[1]TCE - ANEXO II - Preencher'!V1075</f>
        <v>186.08</v>
      </c>
      <c r="P1068" s="27">
        <f>'[1]TCE - ANEXO II - Preencher'!W1075</f>
        <v>1786.39</v>
      </c>
      <c r="Q1068" s="30"/>
    </row>
    <row r="1069" spans="1:17">
      <c r="A1069" s="18">
        <f>IFERROR(VLOOKUP(B1069,'[1]DADOS (OCULTAR)'!$P$3:$R$42,3,0),"")</f>
        <v>10583920000800</v>
      </c>
      <c r="B1069" s="19" t="str">
        <f>'[1]TCE - ANEXO II - Preencher'!C1076</f>
        <v>HOSPITAL MESTRE VITALINO</v>
      </c>
      <c r="C1069" s="20"/>
      <c r="D1069" s="21" t="str">
        <f>'[1]TCE - ANEXO II - Preencher'!E1076</f>
        <v>MARIA MICHELE ALVES</v>
      </c>
      <c r="E1069" s="22" t="str">
        <f>'[1]TCE - ANEXO II - Preencher'!F1076</f>
        <v>2 - Outros Profissionais da Saúde</v>
      </c>
      <c r="F1069" s="22">
        <f>'[1]TCE - ANEXO II - Preencher'!G1076</f>
        <v>322205</v>
      </c>
      <c r="G1069" s="23" t="str">
        <f>'[1]TCE - ANEXO II - Preencher'!H1076</f>
        <v>04/2020</v>
      </c>
      <c r="H1069" s="22" t="str">
        <f>'[1]TCE - ANEXO II - Preencher'!I1076</f>
        <v>1 - Plantonista</v>
      </c>
      <c r="I1069" s="22">
        <f>'[1]TCE - ANEXO II - Preencher'!J1076</f>
        <v>40</v>
      </c>
      <c r="J1069" s="24">
        <f>'[1]TCE - ANEXO II - Preencher'!K1076</f>
        <v>1212.4000000000001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455.8</v>
      </c>
      <c r="N1069" s="25">
        <f>'[1]TCE - ANEXO II - Preencher'!R1076</f>
        <v>200.62</v>
      </c>
      <c r="O1069" s="26">
        <f>'[1]TCE - ANEXO II - Preencher'!V1076</f>
        <v>176.75</v>
      </c>
      <c r="P1069" s="27">
        <f>'[1]TCE - ANEXO II - Preencher'!W1076</f>
        <v>1692.0700000000002</v>
      </c>
      <c r="Q1069" s="30"/>
    </row>
    <row r="1070" spans="1:17">
      <c r="A1070" s="18">
        <f>IFERROR(VLOOKUP(B1070,'[1]DADOS (OCULTAR)'!$P$3:$R$42,3,0),"")</f>
        <v>10583920000800</v>
      </c>
      <c r="B1070" s="19" t="str">
        <f>'[1]TCE - ANEXO II - Preencher'!C1077</f>
        <v>HOSPITAL MESTRE VITALINO</v>
      </c>
      <c r="C1070" s="20"/>
      <c r="D1070" s="21" t="str">
        <f>'[1]TCE - ANEXO II - Preencher'!E1077</f>
        <v>MARIA MIRIAM MOTA DA SILVA</v>
      </c>
      <c r="E1070" s="22" t="str">
        <f>'[1]TCE - ANEXO II - Preencher'!F1077</f>
        <v>2 - Outros Profissionais da Saúde</v>
      </c>
      <c r="F1070" s="22">
        <f>'[1]TCE - ANEXO II - Preencher'!G1077</f>
        <v>223505</v>
      </c>
      <c r="G1070" s="23" t="str">
        <f>'[1]TCE - ANEXO II - Preencher'!H1077</f>
        <v>04/2020</v>
      </c>
      <c r="H1070" s="22" t="str">
        <f>'[1]TCE - ANEXO II - Preencher'!I1077</f>
        <v>1 - Plantonista</v>
      </c>
      <c r="I1070" s="22">
        <f>'[1]TCE - ANEXO II - Preencher'!J1077</f>
        <v>44</v>
      </c>
      <c r="J1070" s="24">
        <f>'[1]TCE - ANEXO II - Preencher'!K1077</f>
        <v>1715.47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866.40000000000009</v>
      </c>
      <c r="N1070" s="25">
        <f>'[1]TCE - ANEXO II - Preencher'!R1077</f>
        <v>657.18</v>
      </c>
      <c r="O1070" s="26">
        <f>'[1]TCE - ANEXO II - Preencher'!V1077</f>
        <v>399.16</v>
      </c>
      <c r="P1070" s="27">
        <f>'[1]TCE - ANEXO II - Preencher'!W1077</f>
        <v>2839.89</v>
      </c>
      <c r="Q1070" s="30"/>
    </row>
    <row r="1071" spans="1:17">
      <c r="A1071" s="18">
        <f>IFERROR(VLOOKUP(B1071,'[1]DADOS (OCULTAR)'!$P$3:$R$42,3,0),"")</f>
        <v>10583920000800</v>
      </c>
      <c r="B1071" s="19" t="str">
        <f>'[1]TCE - ANEXO II - Preencher'!C1078</f>
        <v>HOSPITAL MESTRE VITALINO</v>
      </c>
      <c r="C1071" s="20"/>
      <c r="D1071" s="21" t="str">
        <f>'[1]TCE - ANEXO II - Preencher'!E1078</f>
        <v>MARIA MIRTES BARBOSA DE MELO</v>
      </c>
      <c r="E1071" s="22" t="str">
        <f>'[1]TCE - ANEXO II - Preencher'!F1078</f>
        <v>2 - Outros Profissionais da Saúde</v>
      </c>
      <c r="F1071" s="22">
        <f>'[1]TCE - ANEXO II - Preencher'!G1078</f>
        <v>322205</v>
      </c>
      <c r="G1071" s="23" t="str">
        <f>'[1]TCE - ANEXO II - Preencher'!H1078</f>
        <v>04/2020</v>
      </c>
      <c r="H1071" s="22" t="str">
        <f>'[1]TCE - ANEXO II - Preencher'!I1078</f>
        <v>1 - Plantonista</v>
      </c>
      <c r="I1071" s="22">
        <f>'[1]TCE - ANEXO II - Preencher'!J1078</f>
        <v>30</v>
      </c>
      <c r="J1071" s="24">
        <f>'[1]TCE - ANEXO II - Preencher'!K1078</f>
        <v>687.03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949.7</v>
      </c>
      <c r="N1071" s="25">
        <f>'[1]TCE - ANEXO II - Preencher'!R1078</f>
        <v>140</v>
      </c>
      <c r="O1071" s="26">
        <f>'[1]TCE - ANEXO II - Preencher'!V1078</f>
        <v>168.46</v>
      </c>
      <c r="P1071" s="27">
        <f>'[1]TCE - ANEXO II - Preencher'!W1078</f>
        <v>1608.27</v>
      </c>
      <c r="Q1071" s="30"/>
    </row>
    <row r="1072" spans="1:17">
      <c r="A1072" s="18">
        <f>IFERROR(VLOOKUP(B1072,'[1]DADOS (OCULTAR)'!$P$3:$R$42,3,0),"")</f>
        <v>10583920000800</v>
      </c>
      <c r="B1072" s="19" t="str">
        <f>'[1]TCE - ANEXO II - Preencher'!C1079</f>
        <v>HOSPITAL MESTRE VITALINO</v>
      </c>
      <c r="C1072" s="20"/>
      <c r="D1072" s="21" t="str">
        <f>'[1]TCE - ANEXO II - Preencher'!E1079</f>
        <v>MARIA NADJA DE BARROS SANTOS</v>
      </c>
      <c r="E1072" s="22" t="str">
        <f>'[1]TCE - ANEXO II - Preencher'!F1079</f>
        <v>2 - Outros Profissionais da Saúde</v>
      </c>
      <c r="F1072" s="22">
        <f>'[1]TCE - ANEXO II - Preencher'!G1079</f>
        <v>322205</v>
      </c>
      <c r="G1072" s="23" t="str">
        <f>'[1]TCE - ANEXO II - Preencher'!H1079</f>
        <v>04/2020</v>
      </c>
      <c r="H1072" s="22" t="str">
        <f>'[1]TCE - ANEXO II - Preencher'!I1079</f>
        <v>1 - Plantonista</v>
      </c>
      <c r="I1072" s="22">
        <f>'[1]TCE - ANEXO II - Preencher'!J1079</f>
        <v>44</v>
      </c>
      <c r="J1072" s="24">
        <f>'[1]TCE - ANEXO II - Preencher'!K1079</f>
        <v>1212.4000000000001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348.03</v>
      </c>
      <c r="N1072" s="25">
        <f>'[1]TCE - ANEXO II - Preencher'!R1079</f>
        <v>126.58</v>
      </c>
      <c r="O1072" s="26">
        <f>'[1]TCE - ANEXO II - Preencher'!V1079</f>
        <v>744.66</v>
      </c>
      <c r="P1072" s="27">
        <f>'[1]TCE - ANEXO II - Preencher'!W1079</f>
        <v>942.35</v>
      </c>
      <c r="Q1072" s="30"/>
    </row>
    <row r="1073" spans="1:17">
      <c r="A1073" s="18">
        <f>IFERROR(VLOOKUP(B1073,'[1]DADOS (OCULTAR)'!$P$3:$R$42,3,0),"")</f>
        <v>10583920000800</v>
      </c>
      <c r="B1073" s="19" t="str">
        <f>'[1]TCE - ANEXO II - Preencher'!C1080</f>
        <v>HOSPITAL MESTRE VITALINO</v>
      </c>
      <c r="C1073" s="20"/>
      <c r="D1073" s="21" t="str">
        <f>'[1]TCE - ANEXO II - Preencher'!E1080</f>
        <v>MARIA PAULA MARTINS DE LIMA</v>
      </c>
      <c r="E1073" s="22" t="str">
        <f>'[1]TCE - ANEXO II - Preencher'!F1080</f>
        <v>1 - Médico</v>
      </c>
      <c r="F1073" s="22">
        <f>'[1]TCE - ANEXO II - Preencher'!G1080</f>
        <v>225125</v>
      </c>
      <c r="G1073" s="23" t="str">
        <f>'[1]TCE - ANEXO II - Preencher'!H1080</f>
        <v>04/2020</v>
      </c>
      <c r="H1073" s="22" t="str">
        <f>'[1]TCE - ANEXO II - Preencher'!I1080</f>
        <v>1 - Plantonista</v>
      </c>
      <c r="I1073" s="22">
        <f>'[1]TCE - ANEXO II - Preencher'!J1080</f>
        <v>24</v>
      </c>
      <c r="J1073" s="24">
        <f>'[1]TCE - ANEXO II - Preencher'!K1080</f>
        <v>2562.56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392.03999999999996</v>
      </c>
      <c r="N1073" s="25">
        <f>'[1]TCE - ANEXO II - Preencher'!R1080</f>
        <v>12637.54</v>
      </c>
      <c r="O1073" s="26">
        <f>'[1]TCE - ANEXO II - Preencher'!V1080</f>
        <v>3370.31</v>
      </c>
      <c r="P1073" s="27">
        <f>'[1]TCE - ANEXO II - Preencher'!W1080</f>
        <v>12221.830000000002</v>
      </c>
      <c r="Q1073" s="30"/>
    </row>
    <row r="1074" spans="1:17">
      <c r="A1074" s="18">
        <f>IFERROR(VLOOKUP(B1074,'[1]DADOS (OCULTAR)'!$P$3:$R$42,3,0),"")</f>
        <v>10583920000800</v>
      </c>
      <c r="B1074" s="19" t="str">
        <f>'[1]TCE - ANEXO II - Preencher'!C1081</f>
        <v>HOSPITAL MESTRE VITALINO</v>
      </c>
      <c r="C1074" s="20"/>
      <c r="D1074" s="21" t="str">
        <f>'[1]TCE - ANEXO II - Preencher'!E1081</f>
        <v>MARIA QUIRINO DE ALBUQUERQUE</v>
      </c>
      <c r="E1074" s="22" t="str">
        <f>'[1]TCE - ANEXO II - Preencher'!F1081</f>
        <v>2 - Outros Profissionais da Saúde</v>
      </c>
      <c r="F1074" s="22">
        <f>'[1]TCE - ANEXO II - Preencher'!G1081</f>
        <v>322205</v>
      </c>
      <c r="G1074" s="23" t="str">
        <f>'[1]TCE - ANEXO II - Preencher'!H1081</f>
        <v>04/2020</v>
      </c>
      <c r="H1074" s="22" t="str">
        <f>'[1]TCE - ANEXO II - Preencher'!I1081</f>
        <v>1 - Plantonista</v>
      </c>
      <c r="I1074" s="22">
        <f>'[1]TCE - ANEXO II - Preencher'!J1081</f>
        <v>40</v>
      </c>
      <c r="J1074" s="24">
        <f>'[1]TCE - ANEXO II - Preencher'!K1081</f>
        <v>1212.4000000000001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288.25</v>
      </c>
      <c r="N1074" s="25">
        <f>'[1]TCE - ANEXO II - Preencher'!R1081</f>
        <v>200.62</v>
      </c>
      <c r="O1074" s="26">
        <f>'[1]TCE - ANEXO II - Preencher'!V1081</f>
        <v>155.91</v>
      </c>
      <c r="P1074" s="27">
        <f>'[1]TCE - ANEXO II - Preencher'!W1081</f>
        <v>1545.36</v>
      </c>
      <c r="Q1074" s="30"/>
    </row>
    <row r="1075" spans="1:17">
      <c r="A1075" s="18">
        <f>IFERROR(VLOOKUP(B1075,'[1]DADOS (OCULTAR)'!$P$3:$R$42,3,0),"")</f>
        <v>10583920000800</v>
      </c>
      <c r="B1075" s="19" t="str">
        <f>'[1]TCE - ANEXO II - Preencher'!C1082</f>
        <v>HOSPITAL MESTRE VITALINO</v>
      </c>
      <c r="C1075" s="20"/>
      <c r="D1075" s="21" t="str">
        <f>'[1]TCE - ANEXO II - Preencher'!E1082</f>
        <v>MARIA RAFAELA SOBRAL DA SILVA</v>
      </c>
      <c r="E1075" s="22" t="str">
        <f>'[1]TCE - ANEXO II - Preencher'!F1082</f>
        <v>3 - Administrativo</v>
      </c>
      <c r="F1075" s="22">
        <f>'[1]TCE - ANEXO II - Preencher'!G1082</f>
        <v>513430</v>
      </c>
      <c r="G1075" s="23" t="str">
        <f>'[1]TCE - ANEXO II - Preencher'!H1082</f>
        <v>04/2020</v>
      </c>
      <c r="H1075" s="22" t="str">
        <f>'[1]TCE - ANEXO II - Preencher'!I1082</f>
        <v>1 - Plantonista</v>
      </c>
      <c r="I1075" s="22">
        <f>'[1]TCE - ANEXO II - Preencher'!J1082</f>
        <v>44</v>
      </c>
      <c r="J1075" s="24">
        <f>'[1]TCE - ANEXO II - Preencher'!K1082</f>
        <v>1047.52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209</v>
      </c>
      <c r="N1075" s="25">
        <f>'[1]TCE - ANEXO II - Preencher'!R1082</f>
        <v>0</v>
      </c>
      <c r="O1075" s="26">
        <f>'[1]TCE - ANEXO II - Preencher'!V1082</f>
        <v>192.6</v>
      </c>
      <c r="P1075" s="27">
        <f>'[1]TCE - ANEXO II - Preencher'!W1082</f>
        <v>1063.92</v>
      </c>
      <c r="Q1075" s="30"/>
    </row>
    <row r="1076" spans="1:17">
      <c r="A1076" s="18">
        <f>IFERROR(VLOOKUP(B1076,'[1]DADOS (OCULTAR)'!$P$3:$R$42,3,0),"")</f>
        <v>10583920000800</v>
      </c>
      <c r="B1076" s="19" t="str">
        <f>'[1]TCE - ANEXO II - Preencher'!C1083</f>
        <v>HOSPITAL MESTRE VITALINO</v>
      </c>
      <c r="C1076" s="20"/>
      <c r="D1076" s="21" t="str">
        <f>'[1]TCE - ANEXO II - Preencher'!E1083</f>
        <v>MARIA ROBERTA CHYRLEI SILVA</v>
      </c>
      <c r="E1076" s="22" t="str">
        <f>'[1]TCE - ANEXO II - Preencher'!F1083</f>
        <v>3 - Administrativo</v>
      </c>
      <c r="F1076" s="22">
        <f>'[1]TCE - ANEXO II - Preencher'!G1083</f>
        <v>763305</v>
      </c>
      <c r="G1076" s="23" t="str">
        <f>'[1]TCE - ANEXO II - Preencher'!H1083</f>
        <v>04/2020</v>
      </c>
      <c r="H1076" s="22" t="str">
        <f>'[1]TCE - ANEXO II - Preencher'!I1083</f>
        <v>1 - Plantonista</v>
      </c>
      <c r="I1076" s="22">
        <f>'[1]TCE - ANEXO II - Preencher'!J1083</f>
        <v>44</v>
      </c>
      <c r="J1076" s="24">
        <f>'[1]TCE - ANEXO II - Preencher'!K1083</f>
        <v>1047.52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209</v>
      </c>
      <c r="N1076" s="25">
        <f>'[1]TCE - ANEXO II - Preencher'!R1083</f>
        <v>0</v>
      </c>
      <c r="O1076" s="26">
        <f>'[1]TCE - ANEXO II - Preencher'!V1083</f>
        <v>118.35</v>
      </c>
      <c r="P1076" s="27">
        <f>'[1]TCE - ANEXO II - Preencher'!W1083</f>
        <v>1138.17</v>
      </c>
      <c r="Q1076" s="30"/>
    </row>
    <row r="1077" spans="1:17">
      <c r="A1077" s="18">
        <f>IFERROR(VLOOKUP(B1077,'[1]DADOS (OCULTAR)'!$P$3:$R$42,3,0),"")</f>
        <v>10583920000800</v>
      </c>
      <c r="B1077" s="19" t="str">
        <f>'[1]TCE - ANEXO II - Preencher'!C1084</f>
        <v>HOSPITAL MESTRE VITALINO</v>
      </c>
      <c r="C1077" s="20"/>
      <c r="D1077" s="21" t="str">
        <f>'[1]TCE - ANEXO II - Preencher'!E1084</f>
        <v>MARIA ROSANGELA DA SILVA</v>
      </c>
      <c r="E1077" s="22" t="str">
        <f>'[1]TCE - ANEXO II - Preencher'!F1084</f>
        <v>2 - Outros Profissionais da Saúde</v>
      </c>
      <c r="F1077" s="22">
        <f>'[1]TCE - ANEXO II - Preencher'!G1084</f>
        <v>322205</v>
      </c>
      <c r="G1077" s="23" t="str">
        <f>'[1]TCE - ANEXO II - Preencher'!H1084</f>
        <v>04/2020</v>
      </c>
      <c r="H1077" s="22" t="str">
        <f>'[1]TCE - ANEXO II - Preencher'!I1084</f>
        <v>1 - Plantonista</v>
      </c>
      <c r="I1077" s="22">
        <f>'[1]TCE - ANEXO II - Preencher'!J1084</f>
        <v>44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>
      <c r="A1078" s="18">
        <f>IFERROR(VLOOKUP(B1078,'[1]DADOS (OCULTAR)'!$P$3:$R$42,3,0),"")</f>
        <v>10583920000800</v>
      </c>
      <c r="B1078" s="19" t="str">
        <f>'[1]TCE - ANEXO II - Preencher'!C1085</f>
        <v>HOSPITAL MESTRE VITALINO</v>
      </c>
      <c r="C1078" s="20"/>
      <c r="D1078" s="21" t="str">
        <f>'[1]TCE - ANEXO II - Preencher'!E1085</f>
        <v>MARIA ROSIMERY DE SOUZA</v>
      </c>
      <c r="E1078" s="22" t="str">
        <f>'[1]TCE - ANEXO II - Preencher'!F1085</f>
        <v>2 - Outros Profissionais da Saúde</v>
      </c>
      <c r="F1078" s="22">
        <f>'[1]TCE - ANEXO II - Preencher'!G1085</f>
        <v>223505</v>
      </c>
      <c r="G1078" s="23" t="str">
        <f>'[1]TCE - ANEXO II - Preencher'!H1085</f>
        <v>04/2020</v>
      </c>
      <c r="H1078" s="22" t="str">
        <f>'[1]TCE - ANEXO II - Preencher'!I1085</f>
        <v>2 - Diarista</v>
      </c>
      <c r="I1078" s="22">
        <f>'[1]TCE - ANEXO II - Preencher'!J1085</f>
        <v>44</v>
      </c>
      <c r="J1078" s="24">
        <f>'[1]TCE - ANEXO II - Preencher'!K1085</f>
        <v>2134.2600000000002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209</v>
      </c>
      <c r="N1078" s="25">
        <f>'[1]TCE - ANEXO II - Preencher'!R1085</f>
        <v>1117.3800000000001</v>
      </c>
      <c r="O1078" s="26">
        <f>'[1]TCE - ANEXO II - Preencher'!V1085</f>
        <v>584.25</v>
      </c>
      <c r="P1078" s="27">
        <f>'[1]TCE - ANEXO II - Preencher'!W1085</f>
        <v>2876.3900000000003</v>
      </c>
      <c r="Q1078" s="30"/>
    </row>
    <row r="1079" spans="1:17">
      <c r="A1079" s="18">
        <f>IFERROR(VLOOKUP(B1079,'[1]DADOS (OCULTAR)'!$P$3:$R$42,3,0),"")</f>
        <v>10583920000800</v>
      </c>
      <c r="B1079" s="19" t="str">
        <f>'[1]TCE - ANEXO II - Preencher'!C1086</f>
        <v>HOSPITAL MESTRE VITALINO</v>
      </c>
      <c r="C1079" s="20"/>
      <c r="D1079" s="21" t="str">
        <f>'[1]TCE - ANEXO II - Preencher'!E1086</f>
        <v>MARIA SIMONE GRIGORIO DE MOURA</v>
      </c>
      <c r="E1079" s="22" t="str">
        <f>'[1]TCE - ANEXO II - Preencher'!F1086</f>
        <v>2 - Outros Profissionais da Saúde</v>
      </c>
      <c r="F1079" s="22">
        <f>'[1]TCE - ANEXO II - Preencher'!G1086</f>
        <v>322205</v>
      </c>
      <c r="G1079" s="23" t="str">
        <f>'[1]TCE - ANEXO II - Preencher'!H1086</f>
        <v>04/2020</v>
      </c>
      <c r="H1079" s="22" t="str">
        <f>'[1]TCE - ANEXO II - Preencher'!I1086</f>
        <v>2 - Diarista</v>
      </c>
      <c r="I1079" s="22">
        <f>'[1]TCE - ANEXO II - Preencher'!J1086</f>
        <v>20</v>
      </c>
      <c r="J1079" s="24">
        <f>'[1]TCE - ANEXO II - Preencher'!K1086</f>
        <v>1212.4000000000001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209</v>
      </c>
      <c r="N1079" s="25">
        <f>'[1]TCE - ANEXO II - Preencher'!R1086</f>
        <v>200.62</v>
      </c>
      <c r="O1079" s="26">
        <f>'[1]TCE - ANEXO II - Preencher'!V1086</f>
        <v>558.72</v>
      </c>
      <c r="P1079" s="27">
        <f>'[1]TCE - ANEXO II - Preencher'!W1086</f>
        <v>1063.3</v>
      </c>
      <c r="Q1079" s="30"/>
    </row>
    <row r="1080" spans="1:17">
      <c r="A1080" s="18">
        <f>IFERROR(VLOOKUP(B1080,'[1]DADOS (OCULTAR)'!$P$3:$R$42,3,0),"")</f>
        <v>10583920000800</v>
      </c>
      <c r="B1080" s="19" t="str">
        <f>'[1]TCE - ANEXO II - Preencher'!C1087</f>
        <v>HOSPITAL MESTRE VITALINO</v>
      </c>
      <c r="C1080" s="20"/>
      <c r="D1080" s="21" t="str">
        <f>'[1]TCE - ANEXO II - Preencher'!E1087</f>
        <v>MARIA SONIA DA CONCEICAO SILVA</v>
      </c>
      <c r="E1080" s="22" t="str">
        <f>'[1]TCE - ANEXO II - Preencher'!F1087</f>
        <v>3 - Administrativo</v>
      </c>
      <c r="F1080" s="22">
        <f>'[1]TCE - ANEXO II - Preencher'!G1087</f>
        <v>514320</v>
      </c>
      <c r="G1080" s="23" t="str">
        <f>'[1]TCE - ANEXO II - Preencher'!H1087</f>
        <v>04/2020</v>
      </c>
      <c r="H1080" s="22" t="str">
        <f>'[1]TCE - ANEXO II - Preencher'!I1087</f>
        <v>1 - Plantonista</v>
      </c>
      <c r="I1080" s="22">
        <f>'[1]TCE - ANEXO II - Preencher'!J1087</f>
        <v>44</v>
      </c>
      <c r="J1080" s="24">
        <f>'[1]TCE - ANEXO II - Preencher'!K1087</f>
        <v>1047.52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209</v>
      </c>
      <c r="N1080" s="25">
        <f>'[1]TCE - ANEXO II - Preencher'!R1087</f>
        <v>70</v>
      </c>
      <c r="O1080" s="26">
        <f>'[1]TCE - ANEXO II - Preencher'!V1087</f>
        <v>124.65</v>
      </c>
      <c r="P1080" s="27">
        <f>'[1]TCE - ANEXO II - Preencher'!W1087</f>
        <v>1201.8699999999999</v>
      </c>
      <c r="Q1080" s="30"/>
    </row>
    <row r="1081" spans="1:17">
      <c r="A1081" s="18">
        <f>IFERROR(VLOOKUP(B1081,'[1]DADOS (OCULTAR)'!$P$3:$R$42,3,0),"")</f>
        <v>10583920000800</v>
      </c>
      <c r="B1081" s="19" t="str">
        <f>'[1]TCE - ANEXO II - Preencher'!C1088</f>
        <v>HOSPITAL MESTRE VITALINO</v>
      </c>
      <c r="C1081" s="20"/>
      <c r="D1081" s="21" t="str">
        <f>'[1]TCE - ANEXO II - Preencher'!E1088</f>
        <v>MARIA SUPERTILHA DA SILVA SANTOS</v>
      </c>
      <c r="E1081" s="22" t="str">
        <f>'[1]TCE - ANEXO II - Preencher'!F1088</f>
        <v>2 - Outros Profissionais da Saúde</v>
      </c>
      <c r="F1081" s="22">
        <f>'[1]TCE - ANEXO II - Preencher'!G1088</f>
        <v>223405</v>
      </c>
      <c r="G1081" s="23" t="str">
        <f>'[1]TCE - ANEXO II - Preencher'!H1088</f>
        <v>04/2020</v>
      </c>
      <c r="H1081" s="22" t="str">
        <f>'[1]TCE - ANEXO II - Preencher'!I1088</f>
        <v>1 - Plantonista</v>
      </c>
      <c r="I1081" s="22">
        <f>'[1]TCE - ANEXO II - Preencher'!J1088</f>
        <v>30</v>
      </c>
      <c r="J1081" s="24">
        <f>'[1]TCE - ANEXO II - Preencher'!K1088</f>
        <v>1566.3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1920.77</v>
      </c>
      <c r="N1081" s="25">
        <f>'[1]TCE - ANEXO II - Preencher'!R1088</f>
        <v>0</v>
      </c>
      <c r="O1081" s="26">
        <f>'[1]TCE - ANEXO II - Preencher'!V1088</f>
        <v>478.97</v>
      </c>
      <c r="P1081" s="27">
        <f>'[1]TCE - ANEXO II - Preencher'!W1088</f>
        <v>3008.0999999999995</v>
      </c>
      <c r="Q1081" s="30"/>
    </row>
    <row r="1082" spans="1:17">
      <c r="A1082" s="18">
        <f>IFERROR(VLOOKUP(B1082,'[1]DADOS (OCULTAR)'!$P$3:$R$42,3,0),"")</f>
        <v>10583920000800</v>
      </c>
      <c r="B1082" s="19" t="str">
        <f>'[1]TCE - ANEXO II - Preencher'!C1089</f>
        <v>HOSPITAL MESTRE VITALINO</v>
      </c>
      <c r="C1082" s="20"/>
      <c r="D1082" s="21" t="str">
        <f>'[1]TCE - ANEXO II - Preencher'!E1089</f>
        <v>MARIA TAISA RAQUEL FERREIRA DA</v>
      </c>
      <c r="E1082" s="22" t="str">
        <f>'[1]TCE - ANEXO II - Preencher'!F1089</f>
        <v>2 - Outros Profissionais da Saúde</v>
      </c>
      <c r="F1082" s="22">
        <f>'[1]TCE - ANEXO II - Preencher'!G1089</f>
        <v>322205</v>
      </c>
      <c r="G1082" s="23">
        <f>'[1]TCE - ANEXO II - Preencher'!H1089</f>
        <v>43922</v>
      </c>
      <c r="H1082" s="22" t="str">
        <f>'[1]TCE - ANEXO II - Preencher'!I1089</f>
        <v>1 - Plantonista</v>
      </c>
      <c r="I1082" s="22" t="str">
        <f>'[1]TCE - ANEXO II - Preencher'!J1089</f>
        <v>44</v>
      </c>
      <c r="J1082" s="24">
        <f>'[1]TCE - ANEXO II - Preencher'!K1089</f>
        <v>363.72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133.57999999999998</v>
      </c>
      <c r="N1082" s="25">
        <f>'[1]TCE - ANEXO II - Preencher'!R1089</f>
        <v>46.04</v>
      </c>
      <c r="O1082" s="26">
        <f>'[1]TCE - ANEXO II - Preencher'!V1089</f>
        <v>46.58</v>
      </c>
      <c r="P1082" s="27">
        <f>'[1]TCE - ANEXO II - Preencher'!W1089</f>
        <v>496.76000000000005</v>
      </c>
      <c r="Q1082" s="30"/>
    </row>
    <row r="1083" spans="1:17">
      <c r="A1083" s="18">
        <f>IFERROR(VLOOKUP(B1083,'[1]DADOS (OCULTAR)'!$P$3:$R$42,3,0),"")</f>
        <v>10583920000800</v>
      </c>
      <c r="B1083" s="19" t="str">
        <f>'[1]TCE - ANEXO II - Preencher'!C1090</f>
        <v>HOSPITAL MESTRE VITALINO</v>
      </c>
      <c r="C1083" s="20"/>
      <c r="D1083" s="21" t="str">
        <f>'[1]TCE - ANEXO II - Preencher'!E1090</f>
        <v>MARIA VALQUIRIA DA SILVA</v>
      </c>
      <c r="E1083" s="22" t="str">
        <f>'[1]TCE - ANEXO II - Preencher'!F1090</f>
        <v>3 - Administrativo</v>
      </c>
      <c r="F1083" s="22">
        <f>'[1]TCE - ANEXO II - Preencher'!G1090</f>
        <v>514320</v>
      </c>
      <c r="G1083" s="23" t="str">
        <f>'[1]TCE - ANEXO II - Preencher'!H1090</f>
        <v>04/2020</v>
      </c>
      <c r="H1083" s="22" t="str">
        <f>'[1]TCE - ANEXO II - Preencher'!I1090</f>
        <v>1 - Plantonista</v>
      </c>
      <c r="I1083" s="22">
        <f>'[1]TCE - ANEXO II - Preencher'!J1090</f>
        <v>44</v>
      </c>
      <c r="J1083" s="24">
        <f>'[1]TCE - ANEXO II - Preencher'!K1090</f>
        <v>1047.52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352.03</v>
      </c>
      <c r="N1083" s="25">
        <f>'[1]TCE - ANEXO II - Preencher'!R1090</f>
        <v>70</v>
      </c>
      <c r="O1083" s="26">
        <f>'[1]TCE - ANEXO II - Preencher'!V1090</f>
        <v>200.37</v>
      </c>
      <c r="P1083" s="27">
        <f>'[1]TCE - ANEXO II - Preencher'!W1090</f>
        <v>1269.1799999999998</v>
      </c>
      <c r="Q1083" s="30"/>
    </row>
    <row r="1084" spans="1:17">
      <c r="A1084" s="18">
        <f>IFERROR(VLOOKUP(B1084,'[1]DADOS (OCULTAR)'!$P$3:$R$42,3,0),"")</f>
        <v>10583920000800</v>
      </c>
      <c r="B1084" s="19" t="str">
        <f>'[1]TCE - ANEXO II - Preencher'!C1091</f>
        <v>HOSPITAL MESTRE VITALINO</v>
      </c>
      <c r="C1084" s="20"/>
      <c r="D1084" s="21" t="str">
        <f>'[1]TCE - ANEXO II - Preencher'!E1091</f>
        <v>MARIA VANEISI FERREIRA</v>
      </c>
      <c r="E1084" s="22" t="str">
        <f>'[1]TCE - ANEXO II - Preencher'!F1091</f>
        <v>2 - Outros Profissionais da Saúde</v>
      </c>
      <c r="F1084" s="22">
        <f>'[1]TCE - ANEXO II - Preencher'!G1091</f>
        <v>322205</v>
      </c>
      <c r="G1084" s="23">
        <f>'[1]TCE - ANEXO II - Preencher'!H1091</f>
        <v>43922</v>
      </c>
      <c r="H1084" s="22" t="str">
        <f>'[1]TCE - ANEXO II - Preencher'!I1091</f>
        <v>1 - Plantonista</v>
      </c>
      <c r="I1084" s="22" t="str">
        <f>'[1]TCE - ANEXO II - Preencher'!J1091</f>
        <v>44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161</v>
      </c>
      <c r="P1084" s="27">
        <f>'[1]TCE - ANEXO II - Preencher'!W1091</f>
        <v>0</v>
      </c>
      <c r="Q1084" s="30"/>
    </row>
    <row r="1085" spans="1:17">
      <c r="A1085" s="18">
        <f>IFERROR(VLOOKUP(B1085,'[1]DADOS (OCULTAR)'!$P$3:$R$42,3,0),"")</f>
        <v>10583920000800</v>
      </c>
      <c r="B1085" s="19" t="str">
        <f>'[1]TCE - ANEXO II - Preencher'!C1092</f>
        <v>HOSPITAL MESTRE VITALINO</v>
      </c>
      <c r="C1085" s="20"/>
      <c r="D1085" s="21" t="str">
        <f>'[1]TCE - ANEXO II - Preencher'!E1092</f>
        <v>MARIA VIVIANE DA SILVA</v>
      </c>
      <c r="E1085" s="22" t="str">
        <f>'[1]TCE - ANEXO II - Preencher'!F1092</f>
        <v>3 - Administrativo</v>
      </c>
      <c r="F1085" s="22">
        <f>'[1]TCE - ANEXO II - Preencher'!G1092</f>
        <v>514320</v>
      </c>
      <c r="G1085" s="23" t="str">
        <f>'[1]TCE - ANEXO II - Preencher'!H1092</f>
        <v>04/2020</v>
      </c>
      <c r="H1085" s="22" t="str">
        <f>'[1]TCE - ANEXO II - Preencher'!I1092</f>
        <v>1 - Plantonista</v>
      </c>
      <c r="I1085" s="22">
        <f>'[1]TCE - ANEXO II - Preencher'!J1092</f>
        <v>44</v>
      </c>
      <c r="J1085" s="24">
        <f>'[1]TCE - ANEXO II - Preencher'!K1092</f>
        <v>1047.52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219.1</v>
      </c>
      <c r="N1085" s="25">
        <f>'[1]TCE - ANEXO II - Preencher'!R1092</f>
        <v>0</v>
      </c>
      <c r="O1085" s="26">
        <f>'[1]TCE - ANEXO II - Preencher'!V1092</f>
        <v>120.21</v>
      </c>
      <c r="P1085" s="27">
        <f>'[1]TCE - ANEXO II - Preencher'!W1092</f>
        <v>1146.4099999999999</v>
      </c>
      <c r="Q1085" s="30"/>
    </row>
    <row r="1086" spans="1:17">
      <c r="A1086" s="18">
        <f>IFERROR(VLOOKUP(B1086,'[1]DADOS (OCULTAR)'!$P$3:$R$42,3,0),"")</f>
        <v>10583920000800</v>
      </c>
      <c r="B1086" s="19" t="str">
        <f>'[1]TCE - ANEXO II - Preencher'!C1093</f>
        <v>HOSPITAL MESTRE VITALINO</v>
      </c>
      <c r="C1086" s="20"/>
      <c r="D1086" s="21" t="str">
        <f>'[1]TCE - ANEXO II - Preencher'!E1093</f>
        <v>MARIA WCILENE GOMES DA SILVA</v>
      </c>
      <c r="E1086" s="22" t="str">
        <f>'[1]TCE - ANEXO II - Preencher'!F1093</f>
        <v>2 - Outros Profissionais da Saúde</v>
      </c>
      <c r="F1086" s="22">
        <f>'[1]TCE - ANEXO II - Preencher'!G1093</f>
        <v>322205</v>
      </c>
      <c r="G1086" s="23" t="str">
        <f>'[1]TCE - ANEXO II - Preencher'!H1093</f>
        <v>04/2020</v>
      </c>
      <c r="H1086" s="22" t="str">
        <f>'[1]TCE - ANEXO II - Preencher'!I1093</f>
        <v>1 - Plantonista</v>
      </c>
      <c r="I1086" s="22">
        <f>'[1]TCE - ANEXO II - Preencher'!J1093</f>
        <v>44</v>
      </c>
      <c r="J1086" s="24">
        <f>'[1]TCE - ANEXO II - Preencher'!K1093</f>
        <v>1212.4000000000001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209</v>
      </c>
      <c r="N1086" s="25">
        <f>'[1]TCE - ANEXO II - Preencher'!R1093</f>
        <v>70</v>
      </c>
      <c r="O1086" s="26">
        <f>'[1]TCE - ANEXO II - Preencher'!V1093</f>
        <v>489.97</v>
      </c>
      <c r="P1086" s="27">
        <f>'[1]TCE - ANEXO II - Preencher'!W1093</f>
        <v>1001.4300000000001</v>
      </c>
      <c r="Q1086" s="30"/>
    </row>
    <row r="1087" spans="1:17">
      <c r="A1087" s="18">
        <f>IFERROR(VLOOKUP(B1087,'[1]DADOS (OCULTAR)'!$P$3:$R$42,3,0),"")</f>
        <v>10583920000800</v>
      </c>
      <c r="B1087" s="19" t="str">
        <f>'[1]TCE - ANEXO II - Preencher'!C1094</f>
        <v>HOSPITAL MESTRE VITALINO</v>
      </c>
      <c r="C1087" s="20"/>
      <c r="D1087" s="21" t="str">
        <f>'[1]TCE - ANEXO II - Preencher'!E1094</f>
        <v>MARIANA MENDES BRANDAO</v>
      </c>
      <c r="E1087" s="22" t="str">
        <f>'[1]TCE - ANEXO II - Preencher'!F1094</f>
        <v>1 - Médico</v>
      </c>
      <c r="F1087" s="22">
        <f>'[1]TCE - ANEXO II - Preencher'!G1094</f>
        <v>225120</v>
      </c>
      <c r="G1087" s="23" t="str">
        <f>'[1]TCE - ANEXO II - Preencher'!H1094</f>
        <v>04/2020</v>
      </c>
      <c r="H1087" s="22" t="str">
        <f>'[1]TCE - ANEXO II - Preencher'!I1094</f>
        <v>1 - Plantonista</v>
      </c>
      <c r="I1087" s="22">
        <f>'[1]TCE - ANEXO II - Preencher'!J1094</f>
        <v>40</v>
      </c>
      <c r="J1087" s="24">
        <f>'[1]TCE - ANEXO II - Preencher'!K1094</f>
        <v>2745.6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799.92</v>
      </c>
      <c r="N1087" s="25">
        <f>'[1]TCE - ANEXO II - Preencher'!R1094</f>
        <v>7145.45</v>
      </c>
      <c r="O1087" s="26">
        <f>'[1]TCE - ANEXO II - Preencher'!V1094</f>
        <v>2591.6</v>
      </c>
      <c r="P1087" s="27">
        <f>'[1]TCE - ANEXO II - Preencher'!W1094</f>
        <v>8099.369999999999</v>
      </c>
      <c r="Q1087" s="30"/>
    </row>
    <row r="1088" spans="1:17">
      <c r="A1088" s="18">
        <f>IFERROR(VLOOKUP(B1088,'[1]DADOS (OCULTAR)'!$P$3:$R$42,3,0),"")</f>
        <v>10583920000800</v>
      </c>
      <c r="B1088" s="19" t="str">
        <f>'[1]TCE - ANEXO II - Preencher'!C1095</f>
        <v>HOSPITAL MESTRE VITALINO</v>
      </c>
      <c r="C1088" s="20"/>
      <c r="D1088" s="21" t="str">
        <f>'[1]TCE - ANEXO II - Preencher'!E1095</f>
        <v>MARIANA VERAS DE SIQUEIRA</v>
      </c>
      <c r="E1088" s="22" t="str">
        <f>'[1]TCE - ANEXO II - Preencher'!F1095</f>
        <v>2 - Outros Profissionais da Saúde</v>
      </c>
      <c r="F1088" s="22">
        <f>'[1]TCE - ANEXO II - Preencher'!G1095</f>
        <v>223505</v>
      </c>
      <c r="G1088" s="23" t="str">
        <f>'[1]TCE - ANEXO II - Preencher'!H1095</f>
        <v>04/2020</v>
      </c>
      <c r="H1088" s="22" t="str">
        <f>'[1]TCE - ANEXO II - Preencher'!I1095</f>
        <v>2 - Diarista</v>
      </c>
      <c r="I1088" s="22">
        <f>'[1]TCE - ANEXO II - Preencher'!J1095</f>
        <v>44</v>
      </c>
      <c r="J1088" s="24">
        <f>'[1]TCE - ANEXO II - Preencher'!K1095</f>
        <v>2276.56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418</v>
      </c>
      <c r="N1088" s="25">
        <f>'[1]TCE - ANEXO II - Preencher'!R1095</f>
        <v>1269.3899999999999</v>
      </c>
      <c r="O1088" s="26">
        <f>'[1]TCE - ANEXO II - Preencher'!V1095</f>
        <v>1073.58</v>
      </c>
      <c r="P1088" s="27">
        <f>'[1]TCE - ANEXO II - Preencher'!W1095</f>
        <v>2890.37</v>
      </c>
      <c r="Q1088" s="30"/>
    </row>
    <row r="1089" spans="1:17">
      <c r="A1089" s="18">
        <f>IFERROR(VLOOKUP(B1089,'[1]DADOS (OCULTAR)'!$P$3:$R$42,3,0),"")</f>
        <v>10583920000800</v>
      </c>
      <c r="B1089" s="19" t="str">
        <f>'[1]TCE - ANEXO II - Preencher'!C1096</f>
        <v>HOSPITAL MESTRE VITALINO</v>
      </c>
      <c r="C1089" s="20"/>
      <c r="D1089" s="21" t="str">
        <f>'[1]TCE - ANEXO II - Preencher'!E1096</f>
        <v>MARICELMA HENRIQUE DE SOUZA</v>
      </c>
      <c r="E1089" s="22" t="str">
        <f>'[1]TCE - ANEXO II - Preencher'!F1096</f>
        <v>2 - Outros Profissionais da Saúde</v>
      </c>
      <c r="F1089" s="22">
        <f>'[1]TCE - ANEXO II - Preencher'!G1096</f>
        <v>322205</v>
      </c>
      <c r="G1089" s="23" t="str">
        <f>'[1]TCE - ANEXO II - Preencher'!H1096</f>
        <v>04/2020</v>
      </c>
      <c r="H1089" s="22" t="str">
        <f>'[1]TCE - ANEXO II - Preencher'!I1096</f>
        <v>1 - Plantonista</v>
      </c>
      <c r="I1089" s="22">
        <f>'[1]TCE - ANEXO II - Preencher'!J1096</f>
        <v>24</v>
      </c>
      <c r="J1089" s="24">
        <f>'[1]TCE - ANEXO II - Preencher'!K1096</f>
        <v>1212.4000000000001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507.36</v>
      </c>
      <c r="N1089" s="25">
        <f>'[1]TCE - ANEXO II - Preencher'!R1096</f>
        <v>200.62</v>
      </c>
      <c r="O1089" s="26">
        <f>'[1]TCE - ANEXO II - Preencher'!V1096</f>
        <v>181.39</v>
      </c>
      <c r="P1089" s="27">
        <f>'[1]TCE - ANEXO II - Preencher'!W1096</f>
        <v>1738.9900000000002</v>
      </c>
      <c r="Q1089" s="30"/>
    </row>
    <row r="1090" spans="1:17">
      <c r="A1090" s="18">
        <f>IFERROR(VLOOKUP(B1090,'[1]DADOS (OCULTAR)'!$P$3:$R$42,3,0),"")</f>
        <v>10583920000800</v>
      </c>
      <c r="B1090" s="19" t="str">
        <f>'[1]TCE - ANEXO II - Preencher'!C1097</f>
        <v>HOSPITAL MESTRE VITALINO</v>
      </c>
      <c r="C1090" s="20"/>
      <c r="D1090" s="21" t="str">
        <f>'[1]TCE - ANEXO II - Preencher'!E1097</f>
        <v>MARILANIA GONCALVES DE LIMA</v>
      </c>
      <c r="E1090" s="22" t="str">
        <f>'[1]TCE - ANEXO II - Preencher'!F1097</f>
        <v>2 - Outros Profissionais da Saúde</v>
      </c>
      <c r="F1090" s="22">
        <f>'[1]TCE - ANEXO II - Preencher'!G1097</f>
        <v>322205</v>
      </c>
      <c r="G1090" s="23" t="str">
        <f>'[1]TCE - ANEXO II - Preencher'!H1097</f>
        <v>04/2020</v>
      </c>
      <c r="H1090" s="22" t="str">
        <f>'[1]TCE - ANEXO II - Preencher'!I1097</f>
        <v>1 - Plantonista</v>
      </c>
      <c r="I1090" s="22">
        <f>'[1]TCE - ANEXO II - Preencher'!J1097</f>
        <v>40</v>
      </c>
      <c r="J1090" s="24">
        <f>'[1]TCE - ANEXO II - Preencher'!K1097</f>
        <v>1010.33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475.07</v>
      </c>
      <c r="N1090" s="25">
        <f>'[1]TCE - ANEXO II - Preencher'!R1097</f>
        <v>140</v>
      </c>
      <c r="O1090" s="26">
        <f>'[1]TCE - ANEXO II - Preencher'!V1097</f>
        <v>136.24</v>
      </c>
      <c r="P1090" s="27">
        <f>'[1]TCE - ANEXO II - Preencher'!W1097</f>
        <v>1489.16</v>
      </c>
      <c r="Q1090" s="30"/>
    </row>
    <row r="1091" spans="1:17">
      <c r="A1091" s="18">
        <f>IFERROR(VLOOKUP(B1091,'[1]DADOS (OCULTAR)'!$P$3:$R$42,3,0),"")</f>
        <v>10583920000800</v>
      </c>
      <c r="B1091" s="19" t="str">
        <f>'[1]TCE - ANEXO II - Preencher'!C1098</f>
        <v>HOSPITAL MESTRE VITALINO</v>
      </c>
      <c r="C1091" s="20"/>
      <c r="D1091" s="21" t="str">
        <f>'[1]TCE - ANEXO II - Preencher'!E1098</f>
        <v>MARILENE MORAIS DA SILVA</v>
      </c>
      <c r="E1091" s="22" t="str">
        <f>'[1]TCE - ANEXO II - Preencher'!F1098</f>
        <v>2 - Outros Profissionais da Saúde</v>
      </c>
      <c r="F1091" s="22">
        <f>'[1]TCE - ANEXO II - Preencher'!G1098</f>
        <v>322205</v>
      </c>
      <c r="G1091" s="23" t="str">
        <f>'[1]TCE - ANEXO II - Preencher'!H1098</f>
        <v>04/2020</v>
      </c>
      <c r="H1091" s="22" t="str">
        <f>'[1]TCE - ANEXO II - Preencher'!I1098</f>
        <v>1 - Plantonista</v>
      </c>
      <c r="I1091" s="22">
        <f>'[1]TCE - ANEXO II - Preencher'!J1098</f>
        <v>30</v>
      </c>
      <c r="J1091" s="24">
        <f>'[1]TCE - ANEXO II - Preencher'!K1098</f>
        <v>1212.4000000000001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209</v>
      </c>
      <c r="N1091" s="25">
        <f>'[1]TCE - ANEXO II - Preencher'!R1098</f>
        <v>140</v>
      </c>
      <c r="O1091" s="26">
        <f>'[1]TCE - ANEXO II - Preencher'!V1098</f>
        <v>614.25</v>
      </c>
      <c r="P1091" s="27">
        <f>'[1]TCE - ANEXO II - Preencher'!W1098</f>
        <v>947.15000000000009</v>
      </c>
      <c r="Q1091" s="30"/>
    </row>
    <row r="1092" spans="1:17">
      <c r="A1092" s="18">
        <f>IFERROR(VLOOKUP(B1092,'[1]DADOS (OCULTAR)'!$P$3:$R$42,3,0),"")</f>
        <v>10583920000800</v>
      </c>
      <c r="B1092" s="19" t="str">
        <f>'[1]TCE - ANEXO II - Preencher'!C1099</f>
        <v>HOSPITAL MESTRE VITALINO</v>
      </c>
      <c r="C1092" s="20"/>
      <c r="D1092" s="21" t="str">
        <f>'[1]TCE - ANEXO II - Preencher'!E1099</f>
        <v>MARILIA ALVES SILVA</v>
      </c>
      <c r="E1092" s="22" t="str">
        <f>'[1]TCE - ANEXO II - Preencher'!F1099</f>
        <v>3 - Administrativo</v>
      </c>
      <c r="F1092" s="22">
        <f>'[1]TCE - ANEXO II - Preencher'!G1099</f>
        <v>411005</v>
      </c>
      <c r="G1092" s="23" t="str">
        <f>'[1]TCE - ANEXO II - Preencher'!H1099</f>
        <v>04/2020</v>
      </c>
      <c r="H1092" s="22" t="str">
        <f>'[1]TCE - ANEXO II - Preencher'!I1099</f>
        <v>1 - Plantonista</v>
      </c>
      <c r="I1092" s="22">
        <f>'[1]TCE - ANEXO II - Preencher'!J1099</f>
        <v>44</v>
      </c>
      <c r="J1092" s="24">
        <f>'[1]TCE - ANEXO II - Preencher'!K1099</f>
        <v>98.17</v>
      </c>
      <c r="K1092" s="24">
        <f>'[1]TCE - ANEXO II - Preencher'!O1099</f>
        <v>523.54999999999995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530.91</v>
      </c>
      <c r="P1092" s="27">
        <f>'[1]TCE - ANEXO II - Preencher'!W1099</f>
        <v>90.809999999999945</v>
      </c>
      <c r="Q1092" s="30"/>
    </row>
    <row r="1093" spans="1:17">
      <c r="A1093" s="18">
        <f>IFERROR(VLOOKUP(B1093,'[1]DADOS (OCULTAR)'!$P$3:$R$42,3,0),"")</f>
        <v>10583920000800</v>
      </c>
      <c r="B1093" s="19" t="str">
        <f>'[1]TCE - ANEXO II - Preencher'!C1100</f>
        <v>HOSPITAL MESTRE VITALINO</v>
      </c>
      <c r="C1093" s="20"/>
      <c r="D1093" s="21" t="str">
        <f>'[1]TCE - ANEXO II - Preencher'!E1100</f>
        <v>MARILIA BARROS LUCIO</v>
      </c>
      <c r="E1093" s="22" t="str">
        <f>'[1]TCE - ANEXO II - Preencher'!F1100</f>
        <v>2 - Outros Profissionais da Saúde</v>
      </c>
      <c r="F1093" s="22">
        <f>'[1]TCE - ANEXO II - Preencher'!G1100</f>
        <v>251605</v>
      </c>
      <c r="G1093" s="23" t="str">
        <f>'[1]TCE - ANEXO II - Preencher'!H1100</f>
        <v>04/2020</v>
      </c>
      <c r="H1093" s="22" t="str">
        <f>'[1]TCE - ANEXO II - Preencher'!I1100</f>
        <v>2 - Diarista</v>
      </c>
      <c r="I1093" s="22">
        <f>'[1]TCE - ANEXO II - Preencher'!J1100</f>
        <v>44</v>
      </c>
      <c r="J1093" s="24">
        <f>'[1]TCE - ANEXO II - Preencher'!K1100</f>
        <v>1891.21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209</v>
      </c>
      <c r="N1093" s="25">
        <f>'[1]TCE - ANEXO II - Preencher'!R1100</f>
        <v>0</v>
      </c>
      <c r="O1093" s="26">
        <f>'[1]TCE - ANEXO II - Preencher'!V1100</f>
        <v>410.08</v>
      </c>
      <c r="P1093" s="27">
        <f>'[1]TCE - ANEXO II - Preencher'!W1100</f>
        <v>1690.13</v>
      </c>
      <c r="Q1093" s="30"/>
    </row>
    <row r="1094" spans="1:17">
      <c r="A1094" s="18">
        <f>IFERROR(VLOOKUP(B1094,'[1]DADOS (OCULTAR)'!$P$3:$R$42,3,0),"")</f>
        <v>10583920000800</v>
      </c>
      <c r="B1094" s="19" t="str">
        <f>'[1]TCE - ANEXO II - Preencher'!C1101</f>
        <v>HOSPITAL MESTRE VITALINO</v>
      </c>
      <c r="C1094" s="20"/>
      <c r="D1094" s="21" t="str">
        <f>'[1]TCE - ANEXO II - Preencher'!E1101</f>
        <v>MARILIA DA SILVA PAULINA</v>
      </c>
      <c r="E1094" s="22" t="str">
        <f>'[1]TCE - ANEXO II - Preencher'!F1101</f>
        <v>2 - Outros Profissionais da Saúde</v>
      </c>
      <c r="F1094" s="22">
        <f>'[1]TCE - ANEXO II - Preencher'!G1101</f>
        <v>515205</v>
      </c>
      <c r="G1094" s="23" t="str">
        <f>'[1]TCE - ANEXO II - Preencher'!H1101</f>
        <v>04/2020</v>
      </c>
      <c r="H1094" s="22" t="str">
        <f>'[1]TCE - ANEXO II - Preencher'!I1101</f>
        <v>1 - Plantonista</v>
      </c>
      <c r="I1094" s="22">
        <f>'[1]TCE - ANEXO II - Preencher'!J1101</f>
        <v>40</v>
      </c>
      <c r="J1094" s="24">
        <f>'[1]TCE - ANEXO II - Preencher'!K1101</f>
        <v>1080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358.04</v>
      </c>
      <c r="N1094" s="25">
        <f>'[1]TCE - ANEXO II - Preencher'!R1101</f>
        <v>0</v>
      </c>
      <c r="O1094" s="26">
        <f>'[1]TCE - ANEXO II - Preencher'!V1101</f>
        <v>135.34</v>
      </c>
      <c r="P1094" s="27">
        <f>'[1]TCE - ANEXO II - Preencher'!W1101</f>
        <v>1302.7</v>
      </c>
      <c r="Q1094" s="30"/>
    </row>
    <row r="1095" spans="1:17">
      <c r="A1095" s="18">
        <f>IFERROR(VLOOKUP(B1095,'[1]DADOS (OCULTAR)'!$P$3:$R$42,3,0),"")</f>
        <v>10583920000800</v>
      </c>
      <c r="B1095" s="19" t="str">
        <f>'[1]TCE - ANEXO II - Preencher'!C1102</f>
        <v>HOSPITAL MESTRE VITALINO</v>
      </c>
      <c r="C1095" s="20"/>
      <c r="D1095" s="21" t="str">
        <f>'[1]TCE - ANEXO II - Preencher'!E1102</f>
        <v>MARILIA DANIELLA DE ALMEIDA ANDRADE SILVA</v>
      </c>
      <c r="E1095" s="22" t="str">
        <f>'[1]TCE - ANEXO II - Preencher'!F1102</f>
        <v>2 - Outros Profissionais da Saúde</v>
      </c>
      <c r="F1095" s="22">
        <f>'[1]TCE - ANEXO II - Preencher'!G1102</f>
        <v>223505</v>
      </c>
      <c r="G1095" s="23" t="str">
        <f>'[1]TCE - ANEXO II - Preencher'!H1102</f>
        <v>04/2020</v>
      </c>
      <c r="H1095" s="22" t="str">
        <f>'[1]TCE - ANEXO II - Preencher'!I1102</f>
        <v>1 - Plantonista</v>
      </c>
      <c r="I1095" s="22">
        <f>'[1]TCE - ANEXO II - Preencher'!J1102</f>
        <v>44</v>
      </c>
      <c r="J1095" s="24">
        <f>'[1]TCE - ANEXO II - Preencher'!K1102</f>
        <v>1212.4000000000001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219.98</v>
      </c>
      <c r="N1095" s="25">
        <f>'[1]TCE - ANEXO II - Preencher'!R1102</f>
        <v>200.62</v>
      </c>
      <c r="O1095" s="26">
        <f>'[1]TCE - ANEXO II - Preencher'!V1102</f>
        <v>178.33</v>
      </c>
      <c r="P1095" s="27">
        <f>'[1]TCE - ANEXO II - Preencher'!W1102</f>
        <v>1454.67</v>
      </c>
      <c r="Q1095" s="30"/>
    </row>
    <row r="1096" spans="1:17">
      <c r="A1096" s="18">
        <f>IFERROR(VLOOKUP(B1096,'[1]DADOS (OCULTAR)'!$P$3:$R$42,3,0),"")</f>
        <v>10583920000800</v>
      </c>
      <c r="B1096" s="19" t="str">
        <f>'[1]TCE - ANEXO II - Preencher'!C1103</f>
        <v>HOSPITAL MESTRE VITALINO</v>
      </c>
      <c r="C1096" s="20"/>
      <c r="D1096" s="21" t="str">
        <f>'[1]TCE - ANEXO II - Preencher'!E1103</f>
        <v>MARILIA GABRIELLE P SOUZA DE MACEDO</v>
      </c>
      <c r="E1096" s="22" t="str">
        <f>'[1]TCE - ANEXO II - Preencher'!F1103</f>
        <v>2 - Outros Profissionais da Saúde</v>
      </c>
      <c r="F1096" s="22">
        <f>'[1]TCE - ANEXO II - Preencher'!G1103</f>
        <v>223505</v>
      </c>
      <c r="G1096" s="23" t="str">
        <f>'[1]TCE - ANEXO II - Preencher'!H1103</f>
        <v>04/2020</v>
      </c>
      <c r="H1096" s="22" t="str">
        <f>'[1]TCE - ANEXO II - Preencher'!I1103</f>
        <v>1 - Plantonista</v>
      </c>
      <c r="I1096" s="22">
        <f>'[1]TCE - ANEXO II - Preencher'!J1103</f>
        <v>40</v>
      </c>
      <c r="J1096" s="24">
        <f>'[1]TCE - ANEXO II - Preencher'!K1103</f>
        <v>1715.47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418</v>
      </c>
      <c r="N1096" s="25">
        <f>'[1]TCE - ANEXO II - Preencher'!R1103</f>
        <v>1140.0899999999999</v>
      </c>
      <c r="O1096" s="26">
        <f>'[1]TCE - ANEXO II - Preencher'!V1103</f>
        <v>408.44</v>
      </c>
      <c r="P1096" s="27">
        <f>'[1]TCE - ANEXO II - Preencher'!W1103</f>
        <v>2865.1200000000003</v>
      </c>
      <c r="Q1096" s="30"/>
    </row>
    <row r="1097" spans="1:17">
      <c r="A1097" s="18">
        <f>IFERROR(VLOOKUP(B1097,'[1]DADOS (OCULTAR)'!$P$3:$R$42,3,0),"")</f>
        <v>10583920000800</v>
      </c>
      <c r="B1097" s="19" t="str">
        <f>'[1]TCE - ANEXO II - Preencher'!C1104</f>
        <v>HOSPITAL MESTRE VITALINO</v>
      </c>
      <c r="C1097" s="20"/>
      <c r="D1097" s="21" t="str">
        <f>'[1]TCE - ANEXO II - Preencher'!E1104</f>
        <v>MARILIA GOMES DOS SANTOS</v>
      </c>
      <c r="E1097" s="22" t="str">
        <f>'[1]TCE - ANEXO II - Preencher'!F1104</f>
        <v>2 - Outros Profissionais da Saúde</v>
      </c>
      <c r="F1097" s="22">
        <f>'[1]TCE - ANEXO II - Preencher'!G1104</f>
        <v>221205</v>
      </c>
      <c r="G1097" s="23" t="str">
        <f>'[1]TCE - ANEXO II - Preencher'!H1104</f>
        <v>04/2020</v>
      </c>
      <c r="H1097" s="22" t="str">
        <f>'[1]TCE - ANEXO II - Preencher'!I1104</f>
        <v>2 - Diarista</v>
      </c>
      <c r="I1097" s="22">
        <f>'[1]TCE - ANEXO II - Preencher'!J1104</f>
        <v>44</v>
      </c>
      <c r="J1097" s="24">
        <f>'[1]TCE - ANEXO II - Preencher'!K1104</f>
        <v>2507.1999999999998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313.5</v>
      </c>
      <c r="N1097" s="25">
        <f>'[1]TCE - ANEXO II - Preencher'!R1104</f>
        <v>253.33</v>
      </c>
      <c r="O1097" s="26">
        <f>'[1]TCE - ANEXO II - Preencher'!V1104</f>
        <v>369</v>
      </c>
      <c r="P1097" s="27">
        <f>'[1]TCE - ANEXO II - Preencher'!W1104</f>
        <v>2705.0299999999997</v>
      </c>
      <c r="Q1097" s="30"/>
    </row>
    <row r="1098" spans="1:17">
      <c r="A1098" s="18">
        <f>IFERROR(VLOOKUP(B1098,'[1]DADOS (OCULTAR)'!$P$3:$R$42,3,0),"")</f>
        <v>10583920000800</v>
      </c>
      <c r="B1098" s="19" t="str">
        <f>'[1]TCE - ANEXO II - Preencher'!C1105</f>
        <v>HOSPITAL MESTRE VITALINO</v>
      </c>
      <c r="C1098" s="20"/>
      <c r="D1098" s="21" t="str">
        <f>'[1]TCE - ANEXO II - Preencher'!E1105</f>
        <v>MARILIA LINS NUNES</v>
      </c>
      <c r="E1098" s="22" t="str">
        <f>'[1]TCE - ANEXO II - Preencher'!F1105</f>
        <v>1 - Médico</v>
      </c>
      <c r="F1098" s="22">
        <f>'[1]TCE - ANEXO II - Preencher'!G1105</f>
        <v>225225</v>
      </c>
      <c r="G1098" s="23" t="str">
        <f>'[1]TCE - ANEXO II - Preencher'!H1105</f>
        <v>04/2020</v>
      </c>
      <c r="H1098" s="22" t="str">
        <f>'[1]TCE - ANEXO II - Preencher'!I1105</f>
        <v>1 - Plantonista</v>
      </c>
      <c r="I1098" s="22">
        <f>'[1]TCE - ANEXO II - Preencher'!J1105</f>
        <v>40</v>
      </c>
      <c r="J1098" s="24">
        <f>'[1]TCE - ANEXO II - Preencher'!K1105</f>
        <v>2013.44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1295.71</v>
      </c>
      <c r="N1098" s="25">
        <f>'[1]TCE - ANEXO II - Preencher'!R1105</f>
        <v>8145.45</v>
      </c>
      <c r="O1098" s="26">
        <f>'[1]TCE - ANEXO II - Preencher'!V1105</f>
        <v>2565.83</v>
      </c>
      <c r="P1098" s="27">
        <f>'[1]TCE - ANEXO II - Preencher'!W1105</f>
        <v>8888.77</v>
      </c>
      <c r="Q1098" s="30"/>
    </row>
    <row r="1099" spans="1:17">
      <c r="A1099" s="18">
        <f>IFERROR(VLOOKUP(B1099,'[1]DADOS (OCULTAR)'!$P$3:$R$42,3,0),"")</f>
        <v>10583920000800</v>
      </c>
      <c r="B1099" s="19" t="str">
        <f>'[1]TCE - ANEXO II - Preencher'!C1106</f>
        <v>HOSPITAL MESTRE VITALINO</v>
      </c>
      <c r="C1099" s="20"/>
      <c r="D1099" s="21" t="str">
        <f>'[1]TCE - ANEXO II - Preencher'!E1106</f>
        <v>MARILIA MENDES DOS SANTOS</v>
      </c>
      <c r="E1099" s="22" t="str">
        <f>'[1]TCE - ANEXO II - Preencher'!F1106</f>
        <v>2 - Outros Profissionais da Saúde</v>
      </c>
      <c r="F1099" s="22">
        <f>'[1]TCE - ANEXO II - Preencher'!G1106</f>
        <v>223505</v>
      </c>
      <c r="G1099" s="23" t="str">
        <f>'[1]TCE - ANEXO II - Preencher'!H1106</f>
        <v>04/2020</v>
      </c>
      <c r="H1099" s="22" t="str">
        <f>'[1]TCE - ANEXO II - Preencher'!I1106</f>
        <v>1 - Plantonista</v>
      </c>
      <c r="I1099" s="22">
        <f>'[1]TCE - ANEXO II - Preencher'!J1106</f>
        <v>44</v>
      </c>
      <c r="J1099" s="24">
        <f>'[1]TCE - ANEXO II - Preencher'!K1106</f>
        <v>1715.47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1050.1500000000001</v>
      </c>
      <c r="N1099" s="25">
        <f>'[1]TCE - ANEXO II - Preencher'!R1106</f>
        <v>600</v>
      </c>
      <c r="O1099" s="26">
        <f>'[1]TCE - ANEXO II - Preencher'!V1106</f>
        <v>433.21</v>
      </c>
      <c r="P1099" s="27">
        <f>'[1]TCE - ANEXO II - Preencher'!W1106</f>
        <v>2932.41</v>
      </c>
      <c r="Q1099" s="30"/>
    </row>
    <row r="1100" spans="1:17">
      <c r="A1100" s="18">
        <f>IFERROR(VLOOKUP(B1100,'[1]DADOS (OCULTAR)'!$P$3:$R$42,3,0),"")</f>
        <v>10583920000800</v>
      </c>
      <c r="B1100" s="19" t="str">
        <f>'[1]TCE - ANEXO II - Preencher'!C1107</f>
        <v>HOSPITAL MESTRE VITALINO</v>
      </c>
      <c r="C1100" s="20"/>
      <c r="D1100" s="21" t="str">
        <f>'[1]TCE - ANEXO II - Preencher'!E1107</f>
        <v xml:space="preserve">MARILIA MORAIS VASCONCELOS MENDONÇA </v>
      </c>
      <c r="E1100" s="22" t="str">
        <f>'[1]TCE - ANEXO II - Preencher'!F1107</f>
        <v>2 - Outros Profissionais da Saúde</v>
      </c>
      <c r="F1100" s="22">
        <f>'[1]TCE - ANEXO II - Preencher'!G1107</f>
        <v>223605</v>
      </c>
      <c r="G1100" s="23" t="str">
        <f>'[1]TCE - ANEXO II - Preencher'!H1107</f>
        <v>04/2020</v>
      </c>
      <c r="H1100" s="22" t="str">
        <f>'[1]TCE - ANEXO II - Preencher'!I1107</f>
        <v>1 - Plantonista</v>
      </c>
      <c r="I1100" s="22">
        <f>'[1]TCE - ANEXO II - Preencher'!J1107</f>
        <v>44</v>
      </c>
      <c r="J1100" s="24">
        <f>'[1]TCE - ANEXO II - Preencher'!K1107</f>
        <v>2005.76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209</v>
      </c>
      <c r="N1100" s="25">
        <f>'[1]TCE - ANEXO II - Preencher'!R1107</f>
        <v>300</v>
      </c>
      <c r="O1100" s="26">
        <f>'[1]TCE - ANEXO II - Preencher'!V1107</f>
        <v>255.44</v>
      </c>
      <c r="P1100" s="27">
        <f>'[1]TCE - ANEXO II - Preencher'!W1107</f>
        <v>2259.3200000000002</v>
      </c>
      <c r="Q1100" s="30"/>
    </row>
    <row r="1101" spans="1:17">
      <c r="A1101" s="18">
        <f>IFERROR(VLOOKUP(B1101,'[1]DADOS (OCULTAR)'!$P$3:$R$42,3,0),"")</f>
        <v>10583920000800</v>
      </c>
      <c r="B1101" s="19" t="str">
        <f>'[1]TCE - ANEXO II - Preencher'!C1108</f>
        <v>HOSPITAL MESTRE VITALINO</v>
      </c>
      <c r="C1101" s="20"/>
      <c r="D1101" s="21" t="str">
        <f>'[1]TCE - ANEXO II - Preencher'!E1108</f>
        <v>MARINALVA MARIA DE MOURA</v>
      </c>
      <c r="E1101" s="22" t="str">
        <f>'[1]TCE - ANEXO II - Preencher'!F1108</f>
        <v>2 - Outros Profissionais da Saúde</v>
      </c>
      <c r="F1101" s="22">
        <f>'[1]TCE - ANEXO II - Preencher'!G1108</f>
        <v>322205</v>
      </c>
      <c r="G1101" s="23" t="str">
        <f>'[1]TCE - ANEXO II - Preencher'!H1108</f>
        <v>04/2020</v>
      </c>
      <c r="H1101" s="22" t="str">
        <f>'[1]TCE - ANEXO II - Preencher'!I1108</f>
        <v>1 - Plantonista</v>
      </c>
      <c r="I1101" s="22">
        <f>'[1]TCE - ANEXO II - Preencher'!J1108</f>
        <v>44</v>
      </c>
      <c r="J1101" s="24">
        <f>'[1]TCE - ANEXO II - Preencher'!K1108</f>
        <v>1212.4000000000001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216.93</v>
      </c>
      <c r="N1101" s="25">
        <f>'[1]TCE - ANEXO II - Preencher'!R1108</f>
        <v>140</v>
      </c>
      <c r="O1101" s="26">
        <f>'[1]TCE - ANEXO II - Preencher'!V1108</f>
        <v>183.99</v>
      </c>
      <c r="P1101" s="27">
        <f>'[1]TCE - ANEXO II - Preencher'!W1108</f>
        <v>1385.3400000000001</v>
      </c>
      <c r="Q1101" s="30"/>
    </row>
    <row r="1102" spans="1:17">
      <c r="A1102" s="18">
        <f>IFERROR(VLOOKUP(B1102,'[1]DADOS (OCULTAR)'!$P$3:$R$42,3,0),"")</f>
        <v>10583920000800</v>
      </c>
      <c r="B1102" s="19" t="str">
        <f>'[1]TCE - ANEXO II - Preencher'!C1109</f>
        <v>HOSPITAL MESTRE VITALINO</v>
      </c>
      <c r="C1102" s="20"/>
      <c r="D1102" s="21" t="str">
        <f>'[1]TCE - ANEXO II - Preencher'!E1109</f>
        <v>MARINEIDE QUITERIA DA SILVA</v>
      </c>
      <c r="E1102" s="22" t="str">
        <f>'[1]TCE - ANEXO II - Preencher'!F1109</f>
        <v>3 - Administrativo</v>
      </c>
      <c r="F1102" s="22">
        <f>'[1]TCE - ANEXO II - Preencher'!G1109</f>
        <v>514320</v>
      </c>
      <c r="G1102" s="23" t="str">
        <f>'[1]TCE - ANEXO II - Preencher'!H1109</f>
        <v>04/2020</v>
      </c>
      <c r="H1102" s="22" t="str">
        <f>'[1]TCE - ANEXO II - Preencher'!I1109</f>
        <v>2 - Diarista</v>
      </c>
      <c r="I1102" s="22">
        <f>'[1]TCE - ANEXO II - Preencher'!J1109</f>
        <v>40</v>
      </c>
      <c r="J1102" s="24">
        <f>'[1]TCE - ANEXO II - Preencher'!K1109</f>
        <v>1047.52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257.62</v>
      </c>
      <c r="N1102" s="25">
        <f>'[1]TCE - ANEXO II - Preencher'!R1109</f>
        <v>70</v>
      </c>
      <c r="O1102" s="26">
        <f>'[1]TCE - ANEXO II - Preencher'!V1109</f>
        <v>187.35</v>
      </c>
      <c r="P1102" s="27">
        <f>'[1]TCE - ANEXO II - Preencher'!W1109</f>
        <v>1187.79</v>
      </c>
      <c r="Q1102" s="30"/>
    </row>
    <row r="1103" spans="1:17">
      <c r="A1103" s="18">
        <f>IFERROR(VLOOKUP(B1103,'[1]DADOS (OCULTAR)'!$P$3:$R$42,3,0),"")</f>
        <v>10583920000800</v>
      </c>
      <c r="B1103" s="19" t="str">
        <f>'[1]TCE - ANEXO II - Preencher'!C1110</f>
        <v>HOSPITAL MESTRE VITALINO</v>
      </c>
      <c r="C1103" s="20"/>
      <c r="D1103" s="21" t="str">
        <f>'[1]TCE - ANEXO II - Preencher'!E1110</f>
        <v>MARIO ANGELO MIGUEL DA SILVA</v>
      </c>
      <c r="E1103" s="22" t="str">
        <f>'[1]TCE - ANEXO II - Preencher'!F1110</f>
        <v>3 - Administrativo</v>
      </c>
      <c r="F1103" s="22">
        <f>'[1]TCE - ANEXO II - Preencher'!G1110</f>
        <v>410105</v>
      </c>
      <c r="G1103" s="23" t="str">
        <f>'[1]TCE - ANEXO II - Preencher'!H1110</f>
        <v>04/2020</v>
      </c>
      <c r="H1103" s="22" t="str">
        <f>'[1]TCE - ANEXO II - Preencher'!I1110</f>
        <v>2 - Diarista</v>
      </c>
      <c r="I1103" s="22">
        <f>'[1]TCE - ANEXO II - Preencher'!J1110</f>
        <v>44</v>
      </c>
      <c r="J1103" s="24">
        <f>'[1]TCE - ANEXO II - Preencher'!K1110</f>
        <v>1891.21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2800.81</v>
      </c>
      <c r="O1103" s="26">
        <f>'[1]TCE - ANEXO II - Preencher'!V1110</f>
        <v>1416.97</v>
      </c>
      <c r="P1103" s="27">
        <f>'[1]TCE - ANEXO II - Preencher'!W1110</f>
        <v>3275.05</v>
      </c>
      <c r="Q1103" s="30"/>
    </row>
    <row r="1104" spans="1:17">
      <c r="A1104" s="18">
        <f>IFERROR(VLOOKUP(B1104,'[1]DADOS (OCULTAR)'!$P$3:$R$42,3,0),"")</f>
        <v>10583920000800</v>
      </c>
      <c r="B1104" s="19" t="str">
        <f>'[1]TCE - ANEXO II - Preencher'!C1111</f>
        <v>HOSPITAL MESTRE VITALINO</v>
      </c>
      <c r="C1104" s="20"/>
      <c r="D1104" s="21" t="str">
        <f>'[1]TCE - ANEXO II - Preencher'!E1111</f>
        <v>MARIVALDO PAULO DOS SANTOS</v>
      </c>
      <c r="E1104" s="22" t="str">
        <f>'[1]TCE - ANEXO II - Preencher'!F1111</f>
        <v>3 - Administrativo</v>
      </c>
      <c r="F1104" s="22">
        <f>'[1]TCE - ANEXO II - Preencher'!G1111</f>
        <v>514320</v>
      </c>
      <c r="G1104" s="23" t="str">
        <f>'[1]TCE - ANEXO II - Preencher'!H1111</f>
        <v>04/2020</v>
      </c>
      <c r="H1104" s="22" t="str">
        <f>'[1]TCE - ANEXO II - Preencher'!I1111</f>
        <v>1 - Plantonista</v>
      </c>
      <c r="I1104" s="22">
        <f>'[1]TCE - ANEXO II - Preencher'!J1111</f>
        <v>44</v>
      </c>
      <c r="J1104" s="24">
        <f>'[1]TCE - ANEXO II - Preencher'!K1111</f>
        <v>1047.52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209</v>
      </c>
      <c r="N1104" s="25">
        <f>'[1]TCE - ANEXO II - Preencher'!R1111</f>
        <v>70</v>
      </c>
      <c r="O1104" s="26">
        <f>'[1]TCE - ANEXO II - Preencher'!V1111</f>
        <v>187.5</v>
      </c>
      <c r="P1104" s="27">
        <f>'[1]TCE - ANEXO II - Preencher'!W1111</f>
        <v>1139.02</v>
      </c>
      <c r="Q1104" s="30"/>
    </row>
    <row r="1105" spans="1:17">
      <c r="A1105" s="18">
        <f>IFERROR(VLOOKUP(B1105,'[1]DADOS (OCULTAR)'!$P$3:$R$42,3,0),"")</f>
        <v>10583920000800</v>
      </c>
      <c r="B1105" s="19" t="str">
        <f>'[1]TCE - ANEXO II - Preencher'!C1112</f>
        <v>HOSPITAL MESTRE VITALINO</v>
      </c>
      <c r="C1105" s="20"/>
      <c r="D1105" s="21" t="str">
        <f>'[1]TCE - ANEXO II - Preencher'!E1112</f>
        <v>MARIVALDO ROGERIO DO O MENDONC</v>
      </c>
      <c r="E1105" s="22" t="str">
        <f>'[1]TCE - ANEXO II - Preencher'!F1112</f>
        <v>3 - Administrativo</v>
      </c>
      <c r="F1105" s="22">
        <f>'[1]TCE - ANEXO II - Preencher'!G1112</f>
        <v>514320</v>
      </c>
      <c r="G1105" s="23" t="str">
        <f>'[1]TCE - ANEXO II - Preencher'!H1112</f>
        <v>04/2020</v>
      </c>
      <c r="H1105" s="22" t="str">
        <f>'[1]TCE - ANEXO II - Preencher'!I1112</f>
        <v>1 - Plantonista</v>
      </c>
      <c r="I1105" s="22">
        <f>'[1]TCE - ANEXO II - Preencher'!J1112</f>
        <v>44</v>
      </c>
      <c r="J1105" s="24">
        <f>'[1]TCE - ANEXO II - Preencher'!K1112</f>
        <v>1047.52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418</v>
      </c>
      <c r="N1105" s="25">
        <f>'[1]TCE - ANEXO II - Preencher'!R1112</f>
        <v>0</v>
      </c>
      <c r="O1105" s="26">
        <f>'[1]TCE - ANEXO II - Preencher'!V1112</f>
        <v>213.38</v>
      </c>
      <c r="P1105" s="27">
        <f>'[1]TCE - ANEXO II - Preencher'!W1112</f>
        <v>1252.1399999999999</v>
      </c>
      <c r="Q1105" s="30"/>
    </row>
    <row r="1106" spans="1:17">
      <c r="A1106" s="18">
        <f>IFERROR(VLOOKUP(B1106,'[1]DADOS (OCULTAR)'!$P$3:$R$42,3,0),"")</f>
        <v>10583920000800</v>
      </c>
      <c r="B1106" s="19" t="str">
        <f>'[1]TCE - ANEXO II - Preencher'!C1113</f>
        <v>HOSPITAL MESTRE VITALINO</v>
      </c>
      <c r="C1106" s="20"/>
      <c r="D1106" s="21" t="str">
        <f>'[1]TCE - ANEXO II - Preencher'!E1113</f>
        <v>MARLISSON IGOR BRAGA DO NASCIM</v>
      </c>
      <c r="E1106" s="22" t="str">
        <f>'[1]TCE - ANEXO II - Preencher'!F1113</f>
        <v>3 - Administrativo</v>
      </c>
      <c r="F1106" s="22">
        <f>'[1]TCE - ANEXO II - Preencher'!G1113</f>
        <v>411005</v>
      </c>
      <c r="G1106" s="23" t="str">
        <f>'[1]TCE - ANEXO II - Preencher'!H1113</f>
        <v>04/2020</v>
      </c>
      <c r="H1106" s="22" t="str">
        <f>'[1]TCE - ANEXO II - Preencher'!I1113</f>
        <v>1 - Plantonista</v>
      </c>
      <c r="I1106" s="22">
        <f>'[1]TCE - ANEXO II - Preencher'!J1113</f>
        <v>44</v>
      </c>
      <c r="J1106" s="24">
        <f>'[1]TCE - ANEXO II - Preencher'!K1113</f>
        <v>81.81</v>
      </c>
      <c r="K1106" s="24">
        <f>'[1]TCE - ANEXO II - Preencher'!O1113</f>
        <v>545.36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551.49</v>
      </c>
      <c r="P1106" s="27">
        <f>'[1]TCE - ANEXO II - Preencher'!W1113</f>
        <v>75.680000000000064</v>
      </c>
      <c r="Q1106" s="30"/>
    </row>
    <row r="1107" spans="1:17">
      <c r="A1107" s="18">
        <f>IFERROR(VLOOKUP(B1107,'[1]DADOS (OCULTAR)'!$P$3:$R$42,3,0),"")</f>
        <v>10583920000800</v>
      </c>
      <c r="B1107" s="19" t="str">
        <f>'[1]TCE - ANEXO II - Preencher'!C1114</f>
        <v>HOSPITAL MESTRE VITALINO</v>
      </c>
      <c r="C1107" s="20"/>
      <c r="D1107" s="21" t="str">
        <f>'[1]TCE - ANEXO II - Preencher'!E1114</f>
        <v>MARTA MARIA DE OLIVEIRA</v>
      </c>
      <c r="E1107" s="22" t="str">
        <f>'[1]TCE - ANEXO II - Preencher'!F1114</f>
        <v>2 - Outros Profissionais da Saúde</v>
      </c>
      <c r="F1107" s="22">
        <f>'[1]TCE - ANEXO II - Preencher'!G1114</f>
        <v>223505</v>
      </c>
      <c r="G1107" s="23" t="str">
        <f>'[1]TCE - ANEXO II - Preencher'!H1114</f>
        <v>04/2020</v>
      </c>
      <c r="H1107" s="22" t="str">
        <f>'[1]TCE - ANEXO II - Preencher'!I1114</f>
        <v>1 - Plantonista</v>
      </c>
      <c r="I1107" s="22">
        <f>'[1]TCE - ANEXO II - Preencher'!J1114</f>
        <v>44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3154.9</v>
      </c>
      <c r="N1107" s="25">
        <f>'[1]TCE - ANEXO II - Preencher'!R1114</f>
        <v>199.99</v>
      </c>
      <c r="O1107" s="26">
        <f>'[1]TCE - ANEXO II - Preencher'!V1114</f>
        <v>427.75</v>
      </c>
      <c r="P1107" s="27">
        <f>'[1]TCE - ANEXO II - Preencher'!W1114</f>
        <v>2927.1400000000003</v>
      </c>
      <c r="Q1107" s="30"/>
    </row>
    <row r="1108" spans="1:17">
      <c r="A1108" s="18">
        <f>IFERROR(VLOOKUP(B1108,'[1]DADOS (OCULTAR)'!$P$3:$R$42,3,0),"")</f>
        <v>10583920000800</v>
      </c>
      <c r="B1108" s="19" t="str">
        <f>'[1]TCE - ANEXO II - Preencher'!C1115</f>
        <v>HOSPITAL MESTRE VITALINO</v>
      </c>
      <c r="C1108" s="20"/>
      <c r="D1108" s="21" t="str">
        <f>'[1]TCE - ANEXO II - Preencher'!E1115</f>
        <v>MARTHIA MORGANA GONCALVES COUTO</v>
      </c>
      <c r="E1108" s="22" t="str">
        <f>'[1]TCE - ANEXO II - Preencher'!F1115</f>
        <v>2 - Outros Profissionais da Saúde</v>
      </c>
      <c r="F1108" s="22">
        <f>'[1]TCE - ANEXO II - Preencher'!G1115</f>
        <v>322205</v>
      </c>
      <c r="G1108" s="23" t="str">
        <f>'[1]TCE - ANEXO II - Preencher'!H1115</f>
        <v>04/2020</v>
      </c>
      <c r="H1108" s="22" t="str">
        <f>'[1]TCE - ANEXO II - Preencher'!I1115</f>
        <v>2 - Diarista</v>
      </c>
      <c r="I1108" s="22">
        <f>'[1]TCE - ANEXO II - Preencher'!J1115</f>
        <v>44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142.13</v>
      </c>
      <c r="N1108" s="25">
        <f>'[1]TCE - ANEXO II - Preencher'!R1115</f>
        <v>13.98</v>
      </c>
      <c r="O1108" s="26">
        <f>'[1]TCE - ANEXO II - Preencher'!V1115</f>
        <v>11.7</v>
      </c>
      <c r="P1108" s="27">
        <f>'[1]TCE - ANEXO II - Preencher'!W1115</f>
        <v>144.41</v>
      </c>
      <c r="Q1108" s="30"/>
    </row>
    <row r="1109" spans="1:17">
      <c r="A1109" s="18">
        <f>IFERROR(VLOOKUP(B1109,'[1]DADOS (OCULTAR)'!$P$3:$R$42,3,0),"")</f>
        <v>10583920000800</v>
      </c>
      <c r="B1109" s="19" t="str">
        <f>'[1]TCE - ANEXO II - Preencher'!C1116</f>
        <v>HOSPITAL MESTRE VITALINO</v>
      </c>
      <c r="C1109" s="20"/>
      <c r="D1109" s="21" t="str">
        <f>'[1]TCE - ANEXO II - Preencher'!E1116</f>
        <v>MARY EFRAINE FERREIRA GOMES</v>
      </c>
      <c r="E1109" s="22" t="str">
        <f>'[1]TCE - ANEXO II - Preencher'!F1116</f>
        <v>2 - Outros Profissionais da Saúde</v>
      </c>
      <c r="F1109" s="22">
        <f>'[1]TCE - ANEXO II - Preencher'!G1116</f>
        <v>322205</v>
      </c>
      <c r="G1109" s="23" t="str">
        <f>'[1]TCE - ANEXO II - Preencher'!H1116</f>
        <v>04/2020</v>
      </c>
      <c r="H1109" s="22" t="str">
        <f>'[1]TCE - ANEXO II - Preencher'!I1116</f>
        <v>2 - Diarista</v>
      </c>
      <c r="I1109" s="22">
        <f>'[1]TCE - ANEXO II - Preencher'!J1116</f>
        <v>44</v>
      </c>
      <c r="J1109" s="24">
        <f>'[1]TCE - ANEXO II - Preencher'!K1116</f>
        <v>1212.4000000000001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366.49</v>
      </c>
      <c r="N1109" s="25">
        <f>'[1]TCE - ANEXO II - Preencher'!R1116</f>
        <v>200.62</v>
      </c>
      <c r="O1109" s="26">
        <f>'[1]TCE - ANEXO II - Preencher'!V1116</f>
        <v>440.46</v>
      </c>
      <c r="P1109" s="27">
        <f>'[1]TCE - ANEXO II - Preencher'!W1116</f>
        <v>1339.0500000000002</v>
      </c>
      <c r="Q1109" s="30"/>
    </row>
    <row r="1110" spans="1:17">
      <c r="A1110" s="18">
        <f>IFERROR(VLOOKUP(B1110,'[1]DADOS (OCULTAR)'!$P$3:$R$42,3,0),"")</f>
        <v>10583920000800</v>
      </c>
      <c r="B1110" s="19" t="str">
        <f>'[1]TCE - ANEXO II - Preencher'!C1117</f>
        <v>HOSPITAL MESTRE VITALINO</v>
      </c>
      <c r="C1110" s="20"/>
      <c r="D1110" s="21" t="str">
        <f>'[1]TCE - ANEXO II - Preencher'!E1117</f>
        <v>MARYANA KATARYNE CARVALHO DA CRUZ</v>
      </c>
      <c r="E1110" s="22" t="str">
        <f>'[1]TCE - ANEXO II - Preencher'!F1117</f>
        <v>2 - Outros Profissionais da Saúde</v>
      </c>
      <c r="F1110" s="22">
        <f>'[1]TCE - ANEXO II - Preencher'!G1117</f>
        <v>223505</v>
      </c>
      <c r="G1110" s="23" t="str">
        <f>'[1]TCE - ANEXO II - Preencher'!H1117</f>
        <v>04/2020</v>
      </c>
      <c r="H1110" s="22" t="str">
        <f>'[1]TCE - ANEXO II - Preencher'!I1117</f>
        <v>2 - Diarista</v>
      </c>
      <c r="I1110" s="22">
        <f>'[1]TCE - ANEXO II - Preencher'!J1117</f>
        <v>30</v>
      </c>
      <c r="J1110" s="24">
        <f>'[1]TCE - ANEXO II - Preencher'!K1117</f>
        <v>2276.56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634.87</v>
      </c>
      <c r="N1110" s="25">
        <f>'[1]TCE - ANEXO II - Preencher'!R1117</f>
        <v>725.21</v>
      </c>
      <c r="O1110" s="26">
        <f>'[1]TCE - ANEXO II - Preencher'!V1117</f>
        <v>1059.99</v>
      </c>
      <c r="P1110" s="27">
        <f>'[1]TCE - ANEXO II - Preencher'!W1117</f>
        <v>2576.6499999999996</v>
      </c>
      <c r="Q1110" s="30"/>
    </row>
    <row r="1111" spans="1:17">
      <c r="A1111" s="18">
        <f>IFERROR(VLOOKUP(B1111,'[1]DADOS (OCULTAR)'!$P$3:$R$42,3,0),"")</f>
        <v>10583920000800</v>
      </c>
      <c r="B1111" s="19" t="str">
        <f>'[1]TCE - ANEXO II - Preencher'!C1118</f>
        <v>HOSPITAL MESTRE VITALINO</v>
      </c>
      <c r="C1111" s="20"/>
      <c r="D1111" s="21" t="str">
        <f>'[1]TCE - ANEXO II - Preencher'!E1118</f>
        <v>MARYLAINNE CRYSTINA DA SILVA FERREIRA</v>
      </c>
      <c r="E1111" s="22" t="str">
        <f>'[1]TCE - ANEXO II - Preencher'!F1118</f>
        <v>3 - Administrativo</v>
      </c>
      <c r="F1111" s="22">
        <f>'[1]TCE - ANEXO II - Preencher'!G1118</f>
        <v>411010</v>
      </c>
      <c r="G1111" s="23" t="str">
        <f>'[1]TCE - ANEXO II - Preencher'!H1118</f>
        <v>04/2020</v>
      </c>
      <c r="H1111" s="22" t="str">
        <f>'[1]TCE - ANEXO II - Preencher'!I1118</f>
        <v>2 - Diarista</v>
      </c>
      <c r="I1111" s="22">
        <f>'[1]TCE - ANEXO II - Preencher'!J1118</f>
        <v>40</v>
      </c>
      <c r="J1111" s="24">
        <f>'[1]TCE - ANEXO II - Preencher'!K1118</f>
        <v>1159.18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490.13</v>
      </c>
      <c r="P1111" s="27">
        <f>'[1]TCE - ANEXO II - Preencher'!W1118</f>
        <v>669.05000000000007</v>
      </c>
      <c r="Q1111" s="30"/>
    </row>
    <row r="1112" spans="1:17">
      <c r="A1112" s="18">
        <f>IFERROR(VLOOKUP(B1112,'[1]DADOS (OCULTAR)'!$P$3:$R$42,3,0),"")</f>
        <v>10583920000800</v>
      </c>
      <c r="B1112" s="19" t="str">
        <f>'[1]TCE - ANEXO II - Preencher'!C1119</f>
        <v>HOSPITAL MESTRE VITALINO</v>
      </c>
      <c r="C1112" s="20"/>
      <c r="D1112" s="21" t="str">
        <f>'[1]TCE - ANEXO II - Preencher'!E1119</f>
        <v>MATEUS GOMES DA PAZ</v>
      </c>
      <c r="E1112" s="22" t="str">
        <f>'[1]TCE - ANEXO II - Preencher'!F1119</f>
        <v>2 - Outros Profissionais da Saúde</v>
      </c>
      <c r="F1112" s="22">
        <f>'[1]TCE - ANEXO II - Preencher'!G1119</f>
        <v>322205</v>
      </c>
      <c r="G1112" s="23" t="str">
        <f>'[1]TCE - ANEXO II - Preencher'!H1119</f>
        <v>04/2020</v>
      </c>
      <c r="H1112" s="22" t="str">
        <f>'[1]TCE - ANEXO II - Preencher'!I1119</f>
        <v>1 - Plantonista</v>
      </c>
      <c r="I1112" s="22">
        <f>'[1]TCE - ANEXO II - Preencher'!J1119</f>
        <v>44</v>
      </c>
      <c r="J1112" s="24">
        <f>'[1]TCE - ANEXO II - Preencher'!K1119</f>
        <v>1212.4000000000001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364.06</v>
      </c>
      <c r="N1112" s="25">
        <f>'[1]TCE - ANEXO II - Preencher'!R1119</f>
        <v>140</v>
      </c>
      <c r="O1112" s="26">
        <f>'[1]TCE - ANEXO II - Preencher'!V1119</f>
        <v>163.04</v>
      </c>
      <c r="P1112" s="27">
        <f>'[1]TCE - ANEXO II - Preencher'!W1119</f>
        <v>1553.42</v>
      </c>
      <c r="Q1112" s="30"/>
    </row>
    <row r="1113" spans="1:17">
      <c r="A1113" s="18">
        <f>IFERROR(VLOOKUP(B1113,'[1]DADOS (OCULTAR)'!$P$3:$R$42,3,0),"")</f>
        <v>10583920000800</v>
      </c>
      <c r="B1113" s="19" t="str">
        <f>'[1]TCE - ANEXO II - Preencher'!C1120</f>
        <v>HOSPITAL MESTRE VITALINO</v>
      </c>
      <c r="C1113" s="20"/>
      <c r="D1113" s="21" t="str">
        <f>'[1]TCE - ANEXO II - Preencher'!E1120</f>
        <v>MATHEUS HENRIQUE SANTOS CLEMENTE</v>
      </c>
      <c r="E1113" s="22" t="str">
        <f>'[1]TCE - ANEXO II - Preencher'!F1120</f>
        <v>2 - Outros Profissionais da Saúde</v>
      </c>
      <c r="F1113" s="22">
        <f>'[1]TCE - ANEXO II - Preencher'!G1120</f>
        <v>223505</v>
      </c>
      <c r="G1113" s="23" t="str">
        <f>'[1]TCE - ANEXO II - Preencher'!H1120</f>
        <v>04/2020</v>
      </c>
      <c r="H1113" s="22" t="str">
        <f>'[1]TCE - ANEXO II - Preencher'!I1120</f>
        <v>1 - Plantonista</v>
      </c>
      <c r="I1113" s="22">
        <f>'[1]TCE - ANEXO II - Preencher'!J1120</f>
        <v>44</v>
      </c>
      <c r="J1113" s="24">
        <f>'[1]TCE - ANEXO II - Preencher'!K1120</f>
        <v>1715.47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566.20000000000005</v>
      </c>
      <c r="N1113" s="25">
        <f>'[1]TCE - ANEXO II - Preencher'!R1120</f>
        <v>668.62</v>
      </c>
      <c r="O1113" s="26">
        <f>'[1]TCE - ANEXO II - Preencher'!V1120</f>
        <v>333.45</v>
      </c>
      <c r="P1113" s="27">
        <f>'[1]TCE - ANEXO II - Preencher'!W1120</f>
        <v>2616.84</v>
      </c>
      <c r="Q1113" s="30"/>
    </row>
    <row r="1114" spans="1:17">
      <c r="A1114" s="18">
        <f>IFERROR(VLOOKUP(B1114,'[1]DADOS (OCULTAR)'!$P$3:$R$42,3,0),"")</f>
        <v>10583920000800</v>
      </c>
      <c r="B1114" s="19" t="str">
        <f>'[1]TCE - ANEXO II - Preencher'!C1121</f>
        <v>HOSPITAL MESTRE VITALINO</v>
      </c>
      <c r="C1114" s="20"/>
      <c r="D1114" s="21" t="str">
        <f>'[1]TCE - ANEXO II - Preencher'!E1121</f>
        <v>MATHEUS LUCIANO SILVA GUIMARAES</v>
      </c>
      <c r="E1114" s="22" t="str">
        <f>'[1]TCE - ANEXO II - Preencher'!F1121</f>
        <v>2 - Outros Profissionais da Saúde</v>
      </c>
      <c r="F1114" s="22">
        <f>'[1]TCE - ANEXO II - Preencher'!G1121</f>
        <v>322205</v>
      </c>
      <c r="G1114" s="23" t="str">
        <f>'[1]TCE - ANEXO II - Preencher'!H1121</f>
        <v>04/2020</v>
      </c>
      <c r="H1114" s="22" t="str">
        <f>'[1]TCE - ANEXO II - Preencher'!I1121</f>
        <v>1 - Plantonista</v>
      </c>
      <c r="I1114" s="22">
        <f>'[1]TCE - ANEXO II - Preencher'!J1121</f>
        <v>24</v>
      </c>
      <c r="J1114" s="24">
        <f>'[1]TCE - ANEXO II - Preencher'!K1121</f>
        <v>1212.4000000000001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418</v>
      </c>
      <c r="N1114" s="25">
        <f>'[1]TCE - ANEXO II - Preencher'!R1121</f>
        <v>160.21</v>
      </c>
      <c r="O1114" s="26">
        <f>'[1]TCE - ANEXO II - Preencher'!V1121</f>
        <v>145.47</v>
      </c>
      <c r="P1114" s="27">
        <f>'[1]TCE - ANEXO II - Preencher'!W1121</f>
        <v>1645.14</v>
      </c>
      <c r="Q1114" s="30"/>
    </row>
    <row r="1115" spans="1:17">
      <c r="A1115" s="18">
        <f>IFERROR(VLOOKUP(B1115,'[1]DADOS (OCULTAR)'!$P$3:$R$42,3,0),"")</f>
        <v>10583920000800</v>
      </c>
      <c r="B1115" s="19" t="str">
        <f>'[1]TCE - ANEXO II - Preencher'!C1122</f>
        <v>HOSPITAL MESTRE VITALINO</v>
      </c>
      <c r="C1115" s="20"/>
      <c r="D1115" s="21" t="str">
        <f>'[1]TCE - ANEXO II - Preencher'!E1122</f>
        <v>MATHEUS TAVARES MONTEIRO</v>
      </c>
      <c r="E1115" s="22" t="str">
        <f>'[1]TCE - ANEXO II - Preencher'!F1122</f>
        <v>2 - Outros Profissionais da Saúde</v>
      </c>
      <c r="F1115" s="22">
        <f>'[1]TCE - ANEXO II - Preencher'!G1122</f>
        <v>521130</v>
      </c>
      <c r="G1115" s="23" t="str">
        <f>'[1]TCE - ANEXO II - Preencher'!H1122</f>
        <v>04/2020</v>
      </c>
      <c r="H1115" s="22" t="str">
        <f>'[1]TCE - ANEXO II - Preencher'!I1122</f>
        <v>2 - Diarista</v>
      </c>
      <c r="I1115" s="22">
        <f>'[1]TCE - ANEXO II - Preencher'!J1122</f>
        <v>44</v>
      </c>
      <c r="J1115" s="24">
        <f>'[1]TCE - ANEXO II - Preencher'!K1122</f>
        <v>1012.6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722.35</v>
      </c>
      <c r="N1115" s="25">
        <f>'[1]TCE - ANEXO II - Preencher'!R1122</f>
        <v>0</v>
      </c>
      <c r="O1115" s="26">
        <f>'[1]TCE - ANEXO II - Preencher'!V1122</f>
        <v>140.46</v>
      </c>
      <c r="P1115" s="27">
        <f>'[1]TCE - ANEXO II - Preencher'!W1122</f>
        <v>1594.49</v>
      </c>
      <c r="Q1115" s="30"/>
    </row>
    <row r="1116" spans="1:17">
      <c r="A1116" s="18">
        <f>IFERROR(VLOOKUP(B1116,'[1]DADOS (OCULTAR)'!$P$3:$R$42,3,0),"")</f>
        <v>10583920000800</v>
      </c>
      <c r="B1116" s="19" t="str">
        <f>'[1]TCE - ANEXO II - Preencher'!C1123</f>
        <v>HOSPITAL MESTRE VITALINO</v>
      </c>
      <c r="C1116" s="20"/>
      <c r="D1116" s="21" t="str">
        <f>'[1]TCE - ANEXO II - Preencher'!E1123</f>
        <v>MAURO MAURICIO JOSE CARVALHO</v>
      </c>
      <c r="E1116" s="22" t="str">
        <f>'[1]TCE - ANEXO II - Preencher'!F1123</f>
        <v>2 - Outros Profissionais da Saúde</v>
      </c>
      <c r="F1116" s="22">
        <f>'[1]TCE - ANEXO II - Preencher'!G1123</f>
        <v>324205</v>
      </c>
      <c r="G1116" s="23" t="str">
        <f>'[1]TCE - ANEXO II - Preencher'!H1123</f>
        <v>04/2020</v>
      </c>
      <c r="H1116" s="22" t="str">
        <f>'[1]TCE - ANEXO II - Preencher'!I1123</f>
        <v>1 - Plantonista</v>
      </c>
      <c r="I1116" s="22">
        <f>'[1]TCE - ANEXO II - Preencher'!J1123</f>
        <v>44</v>
      </c>
      <c r="J1116" s="24">
        <f>'[1]TCE - ANEXO II - Preencher'!K1123</f>
        <v>1588.35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209</v>
      </c>
      <c r="N1116" s="25">
        <f>'[1]TCE - ANEXO II - Preencher'!R1123</f>
        <v>0</v>
      </c>
      <c r="O1116" s="26">
        <f>'[1]TCE - ANEXO II - Preencher'!V1123</f>
        <v>642.14</v>
      </c>
      <c r="P1116" s="27">
        <f>'[1]TCE - ANEXO II - Preencher'!W1123</f>
        <v>1155.21</v>
      </c>
      <c r="Q1116" s="30"/>
    </row>
    <row r="1117" spans="1:17">
      <c r="A1117" s="18">
        <f>IFERROR(VLOOKUP(B1117,'[1]DADOS (OCULTAR)'!$P$3:$R$42,3,0),"")</f>
        <v>10583920000800</v>
      </c>
      <c r="B1117" s="19" t="str">
        <f>'[1]TCE - ANEXO II - Preencher'!C1124</f>
        <v>HOSPITAL MESTRE VITALINO</v>
      </c>
      <c r="C1117" s="20"/>
      <c r="D1117" s="21" t="str">
        <f>'[1]TCE - ANEXO II - Preencher'!E1124</f>
        <v>MAXDAEL PEDROSA DA SILVA</v>
      </c>
      <c r="E1117" s="22" t="str">
        <f>'[1]TCE - ANEXO II - Preencher'!F1124</f>
        <v>3 - Administrativo</v>
      </c>
      <c r="F1117" s="22">
        <f>'[1]TCE - ANEXO II - Preencher'!G1124</f>
        <v>513430</v>
      </c>
      <c r="G1117" s="23" t="str">
        <f>'[1]TCE - ANEXO II - Preencher'!H1124</f>
        <v>04/2020</v>
      </c>
      <c r="H1117" s="22" t="str">
        <f>'[1]TCE - ANEXO II - Preencher'!I1124</f>
        <v>1 - Plantonista</v>
      </c>
      <c r="I1117" s="22">
        <f>'[1]TCE - ANEXO II - Preencher'!J1124</f>
        <v>44</v>
      </c>
      <c r="J1117" s="24">
        <f>'[1]TCE - ANEXO II - Preencher'!K1124</f>
        <v>1047.52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577.87</v>
      </c>
      <c r="N1117" s="25">
        <f>'[1]TCE - ANEXO II - Preencher'!R1124</f>
        <v>70</v>
      </c>
      <c r="O1117" s="26">
        <f>'[1]TCE - ANEXO II - Preencher'!V1124</f>
        <v>157.85</v>
      </c>
      <c r="P1117" s="27">
        <f>'[1]TCE - ANEXO II - Preencher'!W1124</f>
        <v>1537.54</v>
      </c>
      <c r="Q1117" s="30"/>
    </row>
    <row r="1118" spans="1:17">
      <c r="A1118" s="18">
        <f>IFERROR(VLOOKUP(B1118,'[1]DADOS (OCULTAR)'!$P$3:$R$42,3,0),"")</f>
        <v>10583920000800</v>
      </c>
      <c r="B1118" s="19" t="str">
        <f>'[1]TCE - ANEXO II - Preencher'!C1125</f>
        <v>HOSPITAL MESTRE VITALINO</v>
      </c>
      <c r="C1118" s="20"/>
      <c r="D1118" s="21" t="str">
        <f>'[1]TCE - ANEXO II - Preencher'!E1125</f>
        <v>MAYARA ARAUJO DE LIMA</v>
      </c>
      <c r="E1118" s="22" t="str">
        <f>'[1]TCE - ANEXO II - Preencher'!F1125</f>
        <v>3 - Administrativo</v>
      </c>
      <c r="F1118" s="22">
        <f>'[1]TCE - ANEXO II - Preencher'!G1125</f>
        <v>223505</v>
      </c>
      <c r="G1118" s="23" t="str">
        <f>'[1]TCE - ANEXO II - Preencher'!H1125</f>
        <v>04/2020</v>
      </c>
      <c r="H1118" s="22" t="str">
        <f>'[1]TCE - ANEXO II - Preencher'!I1125</f>
        <v>1 - Plantonista</v>
      </c>
      <c r="I1118" s="22">
        <f>'[1]TCE - ANEXO II - Preencher'!J1125</f>
        <v>44</v>
      </c>
      <c r="J1118" s="24">
        <f>'[1]TCE - ANEXO II - Preencher'!K1125</f>
        <v>2276.56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209</v>
      </c>
      <c r="N1118" s="25">
        <f>'[1]TCE - ANEXO II - Preencher'!R1125</f>
        <v>1125.21</v>
      </c>
      <c r="O1118" s="26">
        <f>'[1]TCE - ANEXO II - Preencher'!V1125</f>
        <v>522.75</v>
      </c>
      <c r="P1118" s="27">
        <f>'[1]TCE - ANEXO II - Preencher'!W1125</f>
        <v>3088.02</v>
      </c>
      <c r="Q1118" s="30"/>
    </row>
    <row r="1119" spans="1:17">
      <c r="A1119" s="18">
        <f>IFERROR(VLOOKUP(B1119,'[1]DADOS (OCULTAR)'!$P$3:$R$42,3,0),"")</f>
        <v>10583920000800</v>
      </c>
      <c r="B1119" s="19" t="str">
        <f>'[1]TCE - ANEXO II - Preencher'!C1126</f>
        <v>HOSPITAL MESTRE VITALINO</v>
      </c>
      <c r="C1119" s="20"/>
      <c r="D1119" s="21" t="str">
        <f>'[1]TCE - ANEXO II - Preencher'!E1126</f>
        <v>MAYARA EDUARDA PEREIRA JUSTINO</v>
      </c>
      <c r="E1119" s="22" t="str">
        <f>'[1]TCE - ANEXO II - Preencher'!F1126</f>
        <v>2 - Outros Profissionais da Saúde</v>
      </c>
      <c r="F1119" s="22">
        <f>'[1]TCE - ANEXO II - Preencher'!G1126</f>
        <v>223605</v>
      </c>
      <c r="G1119" s="23">
        <f>'[1]TCE - ANEXO II - Preencher'!H1126</f>
        <v>43922</v>
      </c>
      <c r="H1119" s="22" t="str">
        <f>'[1]TCE - ANEXO II - Preencher'!I1126</f>
        <v>1 - Plantonista</v>
      </c>
      <c r="I1119" s="22" t="str">
        <f>'[1]TCE - ANEXO II - Preencher'!J1126</f>
        <v>30</v>
      </c>
      <c r="J1119" s="24">
        <f>'[1]TCE - ANEXO II - Preencher'!K1126</f>
        <v>515.47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100.58</v>
      </c>
      <c r="N1119" s="25">
        <f>'[1]TCE - ANEXO II - Preencher'!R1126</f>
        <v>136.07999999999998</v>
      </c>
      <c r="O1119" s="26">
        <f>'[1]TCE - ANEXO II - Preencher'!V1126</f>
        <v>57.17</v>
      </c>
      <c r="P1119" s="27">
        <f>'[1]TCE - ANEXO II - Preencher'!W1126</f>
        <v>694.96000000000015</v>
      </c>
      <c r="Q1119" s="30"/>
    </row>
    <row r="1120" spans="1:17">
      <c r="A1120" s="18">
        <f>IFERROR(VLOOKUP(B1120,'[1]DADOS (OCULTAR)'!$P$3:$R$42,3,0),"")</f>
        <v>10583920000800</v>
      </c>
      <c r="B1120" s="19" t="str">
        <f>'[1]TCE - ANEXO II - Preencher'!C1127</f>
        <v>HOSPITAL MESTRE VITALINO</v>
      </c>
      <c r="C1120" s="20"/>
      <c r="D1120" s="21" t="str">
        <f>'[1]TCE - ANEXO II - Preencher'!E1127</f>
        <v>MAYARA KATIANE DA SILVA SOUSA</v>
      </c>
      <c r="E1120" s="22" t="str">
        <f>'[1]TCE - ANEXO II - Preencher'!F1127</f>
        <v>3 - Administrativo</v>
      </c>
      <c r="F1120" s="22">
        <f>'[1]TCE - ANEXO II - Preencher'!G1127</f>
        <v>411010</v>
      </c>
      <c r="G1120" s="23" t="str">
        <f>'[1]TCE - ANEXO II - Preencher'!H1127</f>
        <v>04/2020</v>
      </c>
      <c r="H1120" s="22" t="str">
        <f>'[1]TCE - ANEXO II - Preencher'!I1127</f>
        <v>1 - Plantonista</v>
      </c>
      <c r="I1120" s="22">
        <f>'[1]TCE - ANEXO II - Preencher'!J1127</f>
        <v>44</v>
      </c>
      <c r="J1120" s="24">
        <f>'[1]TCE - ANEXO II - Preencher'!K1127</f>
        <v>1159.18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124.02</v>
      </c>
      <c r="N1120" s="25">
        <f>'[1]TCE - ANEXO II - Preencher'!R1127</f>
        <v>0</v>
      </c>
      <c r="O1120" s="26">
        <f>'[1]TCE - ANEXO II - Preencher'!V1127</f>
        <v>182.4</v>
      </c>
      <c r="P1120" s="27">
        <f>'[1]TCE - ANEXO II - Preencher'!W1127</f>
        <v>1100.8</v>
      </c>
      <c r="Q1120" s="30"/>
    </row>
    <row r="1121" spans="1:17">
      <c r="A1121" s="18">
        <f>IFERROR(VLOOKUP(B1121,'[1]DADOS (OCULTAR)'!$P$3:$R$42,3,0),"")</f>
        <v>10583920000800</v>
      </c>
      <c r="B1121" s="19" t="str">
        <f>'[1]TCE - ANEXO II - Preencher'!C1128</f>
        <v>HOSPITAL MESTRE VITALINO</v>
      </c>
      <c r="C1121" s="20"/>
      <c r="D1121" s="21" t="str">
        <f>'[1]TCE - ANEXO II - Preencher'!E1128</f>
        <v>MAYARA MARLENE DA SILVA</v>
      </c>
      <c r="E1121" s="22" t="str">
        <f>'[1]TCE - ANEXO II - Preencher'!F1128</f>
        <v>2 - Outros Profissionais da Saúde</v>
      </c>
      <c r="F1121" s="22">
        <f>'[1]TCE - ANEXO II - Preencher'!G1128</f>
        <v>322205</v>
      </c>
      <c r="G1121" s="23" t="str">
        <f>'[1]TCE - ANEXO II - Preencher'!H1128</f>
        <v>04/2020</v>
      </c>
      <c r="H1121" s="22" t="str">
        <f>'[1]TCE - ANEXO II - Preencher'!I1128</f>
        <v>1 - Plantonista</v>
      </c>
      <c r="I1121" s="22">
        <f>'[1]TCE - ANEXO II - Preencher'!J1128</f>
        <v>44</v>
      </c>
      <c r="J1121" s="24">
        <f>'[1]TCE - ANEXO II - Preencher'!K1128</f>
        <v>767.85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653.54999999999995</v>
      </c>
      <c r="N1121" s="25">
        <f>'[1]TCE - ANEXO II - Preencher'!R1128</f>
        <v>140</v>
      </c>
      <c r="O1121" s="26">
        <f>'[1]TCE - ANEXO II - Preencher'!V1128</f>
        <v>533.84</v>
      </c>
      <c r="P1121" s="27">
        <f>'[1]TCE - ANEXO II - Preencher'!W1128</f>
        <v>1027.56</v>
      </c>
      <c r="Q1121" s="30"/>
    </row>
    <row r="1122" spans="1:17">
      <c r="A1122" s="18">
        <f>IFERROR(VLOOKUP(B1122,'[1]DADOS (OCULTAR)'!$P$3:$R$42,3,0),"")</f>
        <v>10583920000800</v>
      </c>
      <c r="B1122" s="19" t="str">
        <f>'[1]TCE - ANEXO II - Preencher'!C1129</f>
        <v>HOSPITAL MESTRE VITALINO</v>
      </c>
      <c r="C1122" s="20"/>
      <c r="D1122" s="21" t="str">
        <f>'[1]TCE - ANEXO II - Preencher'!E1129</f>
        <v>MAYLLA KETULLY TORRES DA SILVA</v>
      </c>
      <c r="E1122" s="22" t="str">
        <f>'[1]TCE - ANEXO II - Preencher'!F1129</f>
        <v>2 - Outros Profissionais da Saúde</v>
      </c>
      <c r="F1122" s="22">
        <f>'[1]TCE - ANEXO II - Preencher'!G1129</f>
        <v>322205</v>
      </c>
      <c r="G1122" s="23" t="str">
        <f>'[1]TCE - ANEXO II - Preencher'!H1129</f>
        <v>04/2020</v>
      </c>
      <c r="H1122" s="22" t="str">
        <f>'[1]TCE - ANEXO II - Preencher'!I1129</f>
        <v>1 - Plantonista</v>
      </c>
      <c r="I1122" s="22">
        <f>'[1]TCE - ANEXO II - Preencher'!J1129</f>
        <v>40</v>
      </c>
      <c r="J1122" s="24">
        <f>'[1]TCE - ANEXO II - Preencher'!K1129</f>
        <v>1212.4000000000001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363.72</v>
      </c>
      <c r="N1122" s="25">
        <f>'[1]TCE - ANEXO II - Preencher'!R1129</f>
        <v>216.78</v>
      </c>
      <c r="O1122" s="26">
        <f>'[1]TCE - ANEXO II - Preencher'!V1129</f>
        <v>145.68</v>
      </c>
      <c r="P1122" s="27">
        <f>'[1]TCE - ANEXO II - Preencher'!W1129</f>
        <v>1647.22</v>
      </c>
      <c r="Q1122" s="30"/>
    </row>
    <row r="1123" spans="1:17">
      <c r="A1123" s="18">
        <f>IFERROR(VLOOKUP(B1123,'[1]DADOS (OCULTAR)'!$P$3:$R$42,3,0),"")</f>
        <v>10583920000800</v>
      </c>
      <c r="B1123" s="19" t="str">
        <f>'[1]TCE - ANEXO II - Preencher'!C1130</f>
        <v>HOSPITAL MESTRE VITALINO</v>
      </c>
      <c r="C1123" s="20"/>
      <c r="D1123" s="21" t="str">
        <f>'[1]TCE - ANEXO II - Preencher'!E1130</f>
        <v>MERCIA MORGANA DA CONCEICAO CH</v>
      </c>
      <c r="E1123" s="22" t="str">
        <f>'[1]TCE - ANEXO II - Preencher'!F1130</f>
        <v>2 - Outros Profissionais da Saúde</v>
      </c>
      <c r="F1123" s="22">
        <f>'[1]TCE - ANEXO II - Preencher'!G1130</f>
        <v>322205</v>
      </c>
      <c r="G1123" s="23">
        <f>'[1]TCE - ANEXO II - Preencher'!H1130</f>
        <v>43922</v>
      </c>
      <c r="H1123" s="22" t="str">
        <f>'[1]TCE - ANEXO II - Preencher'!I1130</f>
        <v>1 - Plantonista</v>
      </c>
      <c r="I1123" s="22" t="str">
        <f>'[1]TCE - ANEXO II - Preencher'!J1130</f>
        <v>44</v>
      </c>
      <c r="J1123" s="24">
        <f>'[1]TCE - ANEXO II - Preencher'!K1130</f>
        <v>323.31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99.12</v>
      </c>
      <c r="N1123" s="25">
        <f>'[1]TCE - ANEXO II - Preencher'!R1130</f>
        <v>37.340000000000003</v>
      </c>
      <c r="O1123" s="26">
        <f>'[1]TCE - ANEXO II - Preencher'!V1130</f>
        <v>40.94</v>
      </c>
      <c r="P1123" s="27">
        <f>'[1]TCE - ANEXO II - Preencher'!W1130</f>
        <v>418.83</v>
      </c>
      <c r="Q1123" s="30"/>
    </row>
    <row r="1124" spans="1:17">
      <c r="A1124" s="18">
        <f>IFERROR(VLOOKUP(B1124,'[1]DADOS (OCULTAR)'!$P$3:$R$42,3,0),"")</f>
        <v>10583920000800</v>
      </c>
      <c r="B1124" s="19" t="str">
        <f>'[1]TCE - ANEXO II - Preencher'!C1131</f>
        <v>HOSPITAL MESTRE VITALINO</v>
      </c>
      <c r="C1124" s="20"/>
      <c r="D1124" s="21" t="str">
        <f>'[1]TCE - ANEXO II - Preencher'!E1131</f>
        <v>MICAELA LARISSA ALVES DA SILVA</v>
      </c>
      <c r="E1124" s="22" t="str">
        <f>'[1]TCE - ANEXO II - Preencher'!F1131</f>
        <v>3 - Administrativo</v>
      </c>
      <c r="F1124" s="22">
        <f>'[1]TCE - ANEXO II - Preencher'!G1131</f>
        <v>410105</v>
      </c>
      <c r="G1124" s="23" t="str">
        <f>'[1]TCE - ANEXO II - Preencher'!H1131</f>
        <v>04/2020</v>
      </c>
      <c r="H1124" s="22" t="str">
        <f>'[1]TCE - ANEXO II - Preencher'!I1131</f>
        <v>1 - Plantonista</v>
      </c>
      <c r="I1124" s="22">
        <f>'[1]TCE - ANEXO II - Preencher'!J1131</f>
        <v>44</v>
      </c>
      <c r="J1124" s="24">
        <f>'[1]TCE - ANEXO II - Preencher'!K1131</f>
        <v>1159.18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41.730000000000004</v>
      </c>
      <c r="N1124" s="25">
        <f>'[1]TCE - ANEXO II - Preencher'!R1131</f>
        <v>450</v>
      </c>
      <c r="O1124" s="26">
        <f>'[1]TCE - ANEXO II - Preencher'!V1131</f>
        <v>191.89</v>
      </c>
      <c r="P1124" s="27">
        <f>'[1]TCE - ANEXO II - Preencher'!W1131</f>
        <v>1459.02</v>
      </c>
      <c r="Q1124" s="30"/>
    </row>
    <row r="1125" spans="1:17">
      <c r="A1125" s="18">
        <f>IFERROR(VLOOKUP(B1125,'[1]DADOS (OCULTAR)'!$P$3:$R$42,3,0),"")</f>
        <v>10583920000800</v>
      </c>
      <c r="B1125" s="19" t="str">
        <f>'[1]TCE - ANEXO II - Preencher'!C1132</f>
        <v>HOSPITAL MESTRE VITALINO</v>
      </c>
      <c r="C1125" s="20"/>
      <c r="D1125" s="21" t="str">
        <f>'[1]TCE - ANEXO II - Preencher'!E1132</f>
        <v>MICAELLA MARIA ARRUDA MIRANDA</v>
      </c>
      <c r="E1125" s="22" t="str">
        <f>'[1]TCE - ANEXO II - Preencher'!F1132</f>
        <v>2 - Outros Profissionais da Saúde</v>
      </c>
      <c r="F1125" s="22">
        <f>'[1]TCE - ANEXO II - Preencher'!G1132</f>
        <v>223405</v>
      </c>
      <c r="G1125" s="23" t="str">
        <f>'[1]TCE - ANEXO II - Preencher'!H1132</f>
        <v>04/2020</v>
      </c>
      <c r="H1125" s="22" t="str">
        <f>'[1]TCE - ANEXO II - Preencher'!I1132</f>
        <v>2 - Diarista</v>
      </c>
      <c r="I1125" s="22">
        <f>'[1]TCE - ANEXO II - Preencher'!J1132</f>
        <v>44</v>
      </c>
      <c r="J1125" s="24">
        <f>'[1]TCE - ANEXO II - Preencher'!K1132</f>
        <v>2632.56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1053.02</v>
      </c>
      <c r="N1125" s="25">
        <f>'[1]TCE - ANEXO II - Preencher'!R1132</f>
        <v>0</v>
      </c>
      <c r="O1125" s="26">
        <f>'[1]TCE - ANEXO II - Preencher'!V1132</f>
        <v>501.43</v>
      </c>
      <c r="P1125" s="27">
        <f>'[1]TCE - ANEXO II - Preencher'!W1132</f>
        <v>3184.15</v>
      </c>
      <c r="Q1125" s="30"/>
    </row>
    <row r="1126" spans="1:17">
      <c r="A1126" s="18">
        <f>IFERROR(VLOOKUP(B1126,'[1]DADOS (OCULTAR)'!$P$3:$R$42,3,0),"")</f>
        <v>10583920000800</v>
      </c>
      <c r="B1126" s="19" t="str">
        <f>'[1]TCE - ANEXO II - Preencher'!C1133</f>
        <v>HOSPITAL MESTRE VITALINO</v>
      </c>
      <c r="C1126" s="20"/>
      <c r="D1126" s="21" t="str">
        <f>'[1]TCE - ANEXO II - Preencher'!E1133</f>
        <v>MICHAEL DOUGLAS PEREIRA DA SILVA</v>
      </c>
      <c r="E1126" s="22" t="str">
        <f>'[1]TCE - ANEXO II - Preencher'!F1133</f>
        <v>2 - Outros Profissionais da Saúde</v>
      </c>
      <c r="F1126" s="22">
        <f>'[1]TCE - ANEXO II - Preencher'!G1133</f>
        <v>223405</v>
      </c>
      <c r="G1126" s="23" t="str">
        <f>'[1]TCE - ANEXO II - Preencher'!H1133</f>
        <v>04/2020</v>
      </c>
      <c r="H1126" s="22" t="str">
        <f>'[1]TCE - ANEXO II - Preencher'!I1133</f>
        <v>1 - Plantonista</v>
      </c>
      <c r="I1126" s="22">
        <f>'[1]TCE - ANEXO II - Preencher'!J1133</f>
        <v>44</v>
      </c>
      <c r="J1126" s="24">
        <f>'[1]TCE - ANEXO II - Preencher'!K1133</f>
        <v>4176.78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322.14</v>
      </c>
      <c r="N1126" s="25">
        <f>'[1]TCE - ANEXO II - Preencher'!R1133</f>
        <v>0</v>
      </c>
      <c r="O1126" s="26">
        <f>'[1]TCE - ANEXO II - Preencher'!V1133</f>
        <v>775.81</v>
      </c>
      <c r="P1126" s="27">
        <f>'[1]TCE - ANEXO II - Preencher'!W1133</f>
        <v>3723.11</v>
      </c>
      <c r="Q1126" s="30"/>
    </row>
    <row r="1127" spans="1:17">
      <c r="A1127" s="18">
        <f>IFERROR(VLOOKUP(B1127,'[1]DADOS (OCULTAR)'!$P$3:$R$42,3,0),"")</f>
        <v>10583920000800</v>
      </c>
      <c r="B1127" s="19" t="str">
        <f>'[1]TCE - ANEXO II - Preencher'!C1134</f>
        <v>HOSPITAL MESTRE VITALINO</v>
      </c>
      <c r="C1127" s="20"/>
      <c r="D1127" s="21" t="str">
        <f>'[1]TCE - ANEXO II - Preencher'!E1134</f>
        <v>MICHAEL WILLAMS DA SILVA</v>
      </c>
      <c r="E1127" s="22" t="str">
        <f>'[1]TCE - ANEXO II - Preencher'!F1134</f>
        <v>3 - Administrativo</v>
      </c>
      <c r="F1127" s="22">
        <f>'[1]TCE - ANEXO II - Preencher'!G1134</f>
        <v>517410</v>
      </c>
      <c r="G1127" s="23" t="str">
        <f>'[1]TCE - ANEXO II - Preencher'!H1134</f>
        <v>04/2020</v>
      </c>
      <c r="H1127" s="22" t="str">
        <f>'[1]TCE - ANEXO II - Preencher'!I1134</f>
        <v>1 - Plantonista</v>
      </c>
      <c r="I1127" s="22">
        <f>'[1]TCE - ANEXO II - Preencher'!J1134</f>
        <v>44</v>
      </c>
      <c r="J1127" s="24">
        <f>'[1]TCE - ANEXO II - Preencher'!K1134</f>
        <v>1047.52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97.24</v>
      </c>
      <c r="N1127" s="25">
        <f>'[1]TCE - ANEXO II - Preencher'!R1134</f>
        <v>100</v>
      </c>
      <c r="O1127" s="26">
        <f>'[1]TCE - ANEXO II - Preencher'!V1134</f>
        <v>205.59</v>
      </c>
      <c r="P1127" s="27">
        <f>'[1]TCE - ANEXO II - Preencher'!W1134</f>
        <v>1039.17</v>
      </c>
      <c r="Q1127" s="30"/>
    </row>
    <row r="1128" spans="1:17">
      <c r="A1128" s="18">
        <f>IFERROR(VLOOKUP(B1128,'[1]DADOS (OCULTAR)'!$P$3:$R$42,3,0),"")</f>
        <v>10583920000800</v>
      </c>
      <c r="B1128" s="19" t="str">
        <f>'[1]TCE - ANEXO II - Preencher'!C1135</f>
        <v>HOSPITAL MESTRE VITALINO</v>
      </c>
      <c r="C1128" s="20"/>
      <c r="D1128" s="21" t="str">
        <f>'[1]TCE - ANEXO II - Preencher'!E1135</f>
        <v>MICHEANGELA DOS SANTOS GOMES</v>
      </c>
      <c r="E1128" s="22" t="str">
        <f>'[1]TCE - ANEXO II - Preencher'!F1135</f>
        <v>3 - Administrativo</v>
      </c>
      <c r="F1128" s="22">
        <f>'[1]TCE - ANEXO II - Preencher'!G1135</f>
        <v>513430</v>
      </c>
      <c r="G1128" s="23" t="str">
        <f>'[1]TCE - ANEXO II - Preencher'!H1135</f>
        <v>04/2020</v>
      </c>
      <c r="H1128" s="22" t="str">
        <f>'[1]TCE - ANEXO II - Preencher'!I1135</f>
        <v>1 - Plantonista</v>
      </c>
      <c r="I1128" s="22">
        <f>'[1]TCE - ANEXO II - Preencher'!J1135</f>
        <v>44</v>
      </c>
      <c r="J1128" s="24">
        <f>'[1]TCE - ANEXO II - Preencher'!K1135</f>
        <v>1047.52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218.13</v>
      </c>
      <c r="N1128" s="25">
        <f>'[1]TCE - ANEXO II - Preencher'!R1135</f>
        <v>70</v>
      </c>
      <c r="O1128" s="26">
        <f>'[1]TCE - ANEXO II - Preencher'!V1135</f>
        <v>188.32</v>
      </c>
      <c r="P1128" s="27">
        <f>'[1]TCE - ANEXO II - Preencher'!W1135</f>
        <v>1147.3300000000002</v>
      </c>
      <c r="Q1128" s="30"/>
    </row>
    <row r="1129" spans="1:17">
      <c r="A1129" s="18">
        <f>IFERROR(VLOOKUP(B1129,'[1]DADOS (OCULTAR)'!$P$3:$R$42,3,0),"")</f>
        <v>10583920000800</v>
      </c>
      <c r="B1129" s="19" t="str">
        <f>'[1]TCE - ANEXO II - Preencher'!C1136</f>
        <v>HOSPITAL MESTRE VITALINO</v>
      </c>
      <c r="C1129" s="20"/>
      <c r="D1129" s="21" t="str">
        <f>'[1]TCE - ANEXO II - Preencher'!E1136</f>
        <v>MICHELA CINDY MODESTO COELHO</v>
      </c>
      <c r="E1129" s="22" t="str">
        <f>'[1]TCE - ANEXO II - Preencher'!F1136</f>
        <v>1 - Médico</v>
      </c>
      <c r="F1129" s="22">
        <f>'[1]TCE - ANEXO II - Preencher'!G1136</f>
        <v>225124</v>
      </c>
      <c r="G1129" s="23" t="str">
        <f>'[1]TCE - ANEXO II - Preencher'!H1136</f>
        <v>04/2020</v>
      </c>
      <c r="H1129" s="22" t="str">
        <f>'[1]TCE - ANEXO II - Preencher'!I1136</f>
        <v>1 - Plantonista</v>
      </c>
      <c r="I1129" s="22">
        <f>'[1]TCE - ANEXO II - Preencher'!J1136</f>
        <v>24</v>
      </c>
      <c r="J1129" s="24">
        <f>'[1]TCE - ANEXO II - Preencher'!K1136</f>
        <v>2745.6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3443.11</v>
      </c>
      <c r="N1129" s="25">
        <f>'[1]TCE - ANEXO II - Preencher'!R1136</f>
        <v>7145.45</v>
      </c>
      <c r="O1129" s="26">
        <f>'[1]TCE - ANEXO II - Preencher'!V1136</f>
        <v>2671.64</v>
      </c>
      <c r="P1129" s="27">
        <f>'[1]TCE - ANEXO II - Preencher'!W1136</f>
        <v>10662.52</v>
      </c>
      <c r="Q1129" s="30"/>
    </row>
    <row r="1130" spans="1:17">
      <c r="A1130" s="18">
        <f>IFERROR(VLOOKUP(B1130,'[1]DADOS (OCULTAR)'!$P$3:$R$42,3,0),"")</f>
        <v>10583920000800</v>
      </c>
      <c r="B1130" s="19" t="str">
        <f>'[1]TCE - ANEXO II - Preencher'!C1137</f>
        <v>HOSPITAL MESTRE VITALINO</v>
      </c>
      <c r="C1130" s="20"/>
      <c r="D1130" s="21" t="str">
        <f>'[1]TCE - ANEXO II - Preencher'!E1137</f>
        <v>MICHELE ANDREA PEREIRA PIMENTE</v>
      </c>
      <c r="E1130" s="22" t="str">
        <f>'[1]TCE - ANEXO II - Preencher'!F1137</f>
        <v>2 - Outros Profissionais da Saúde</v>
      </c>
      <c r="F1130" s="22">
        <f>'[1]TCE - ANEXO II - Preencher'!G1137</f>
        <v>322205</v>
      </c>
      <c r="G1130" s="23" t="str">
        <f>'[1]TCE - ANEXO II - Preencher'!H1137</f>
        <v>04/2020</v>
      </c>
      <c r="H1130" s="22" t="str">
        <f>'[1]TCE - ANEXO II - Preencher'!I1137</f>
        <v>1 - Plantonista</v>
      </c>
      <c r="I1130" s="22">
        <f>'[1]TCE - ANEXO II - Preencher'!J1137</f>
        <v>44</v>
      </c>
      <c r="J1130" s="24">
        <f>'[1]TCE - ANEXO II - Preencher'!K1137</f>
        <v>1212.4000000000001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481.72</v>
      </c>
      <c r="N1130" s="25">
        <f>'[1]TCE - ANEXO II - Preencher'!R1137</f>
        <v>140</v>
      </c>
      <c r="O1130" s="26">
        <f>'[1]TCE - ANEXO II - Preencher'!V1137</f>
        <v>162.11000000000001</v>
      </c>
      <c r="P1130" s="27">
        <f>'[1]TCE - ANEXO II - Preencher'!W1137</f>
        <v>1672.0100000000002</v>
      </c>
      <c r="Q1130" s="30"/>
    </row>
    <row r="1131" spans="1:17">
      <c r="A1131" s="18">
        <f>IFERROR(VLOOKUP(B1131,'[1]DADOS (OCULTAR)'!$P$3:$R$42,3,0),"")</f>
        <v>10583920000800</v>
      </c>
      <c r="B1131" s="19" t="str">
        <f>'[1]TCE - ANEXO II - Preencher'!C1138</f>
        <v>HOSPITAL MESTRE VITALINO</v>
      </c>
      <c r="C1131" s="20"/>
      <c r="D1131" s="21" t="str">
        <f>'[1]TCE - ANEXO II - Preencher'!E1138</f>
        <v>MICHELE CRISTINA DA SILVA</v>
      </c>
      <c r="E1131" s="22" t="str">
        <f>'[1]TCE - ANEXO II - Preencher'!F1138</f>
        <v>3 - Administrativo</v>
      </c>
      <c r="F1131" s="22">
        <f>'[1]TCE - ANEXO II - Preencher'!G1138</f>
        <v>763305</v>
      </c>
      <c r="G1131" s="23" t="str">
        <f>'[1]TCE - ANEXO II - Preencher'!H1138</f>
        <v>04/2020</v>
      </c>
      <c r="H1131" s="22" t="str">
        <f>'[1]TCE - ANEXO II - Preencher'!I1138</f>
        <v>1 - Plantonista</v>
      </c>
      <c r="I1131" s="22">
        <f>'[1]TCE - ANEXO II - Preencher'!J1138</f>
        <v>44</v>
      </c>
      <c r="J1131" s="24">
        <f>'[1]TCE - ANEXO II - Preencher'!K1138</f>
        <v>1047.52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370.24</v>
      </c>
      <c r="N1131" s="25">
        <f>'[1]TCE - ANEXO II - Preencher'!R1138</f>
        <v>0</v>
      </c>
      <c r="O1131" s="26">
        <f>'[1]TCE - ANEXO II - Preencher'!V1138</f>
        <v>118.35</v>
      </c>
      <c r="P1131" s="27">
        <f>'[1]TCE - ANEXO II - Preencher'!W1138</f>
        <v>1299.4100000000001</v>
      </c>
      <c r="Q1131" s="30"/>
    </row>
    <row r="1132" spans="1:17">
      <c r="A1132" s="18">
        <f>IFERROR(VLOOKUP(B1132,'[1]DADOS (OCULTAR)'!$P$3:$R$42,3,0),"")</f>
        <v>10583920000800</v>
      </c>
      <c r="B1132" s="19" t="str">
        <f>'[1]TCE - ANEXO II - Preencher'!C1139</f>
        <v>HOSPITAL MESTRE VITALINO</v>
      </c>
      <c r="C1132" s="20"/>
      <c r="D1132" s="21" t="str">
        <f>'[1]TCE - ANEXO II - Preencher'!E1139</f>
        <v>MICHELE MARIA DA SILVA</v>
      </c>
      <c r="E1132" s="22" t="str">
        <f>'[1]TCE - ANEXO II - Preencher'!F1139</f>
        <v>3 - Administrativo</v>
      </c>
      <c r="F1132" s="22">
        <f>'[1]TCE - ANEXO II - Preencher'!G1139</f>
        <v>514320</v>
      </c>
      <c r="G1132" s="23" t="str">
        <f>'[1]TCE - ANEXO II - Preencher'!H1139</f>
        <v>04/2020</v>
      </c>
      <c r="H1132" s="22" t="str">
        <f>'[1]TCE - ANEXO II - Preencher'!I1139</f>
        <v>1 - Plantonista</v>
      </c>
      <c r="I1132" s="22">
        <f>'[1]TCE - ANEXO II - Preencher'!J1139</f>
        <v>44</v>
      </c>
      <c r="J1132" s="24">
        <f>'[1]TCE - ANEXO II - Preencher'!K1139</f>
        <v>1047.52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212.6</v>
      </c>
      <c r="N1132" s="25">
        <f>'[1]TCE - ANEXO II - Preencher'!R1139</f>
        <v>0</v>
      </c>
      <c r="O1132" s="26">
        <f>'[1]TCE - ANEXO II - Preencher'!V1139</f>
        <v>185.42</v>
      </c>
      <c r="P1132" s="27">
        <f>'[1]TCE - ANEXO II - Preencher'!W1139</f>
        <v>1074.6999999999998</v>
      </c>
      <c r="Q1132" s="30"/>
    </row>
    <row r="1133" spans="1:17">
      <c r="A1133" s="18">
        <f>IFERROR(VLOOKUP(B1133,'[1]DADOS (OCULTAR)'!$P$3:$R$42,3,0),"")</f>
        <v>10583920000800</v>
      </c>
      <c r="B1133" s="19" t="str">
        <f>'[1]TCE - ANEXO II - Preencher'!C1140</f>
        <v>HOSPITAL MESTRE VITALINO</v>
      </c>
      <c r="C1133" s="20"/>
      <c r="D1133" s="21" t="str">
        <f>'[1]TCE - ANEXO II - Preencher'!E1140</f>
        <v>MICHELLE ALVES DE SANTANA</v>
      </c>
      <c r="E1133" s="22" t="str">
        <f>'[1]TCE - ANEXO II - Preencher'!F1140</f>
        <v>3 - Administrativo</v>
      </c>
      <c r="F1133" s="22">
        <f>'[1]TCE - ANEXO II - Preencher'!G1140</f>
        <v>514320</v>
      </c>
      <c r="G1133" s="23" t="str">
        <f>'[1]TCE - ANEXO II - Preencher'!H1140</f>
        <v>04/2020</v>
      </c>
      <c r="H1133" s="22" t="str">
        <f>'[1]TCE - ANEXO II - Preencher'!I1140</f>
        <v>1 - Plantonista</v>
      </c>
      <c r="I1133" s="22">
        <f>'[1]TCE - ANEXO II - Preencher'!J1140</f>
        <v>40</v>
      </c>
      <c r="J1133" s="24">
        <f>'[1]TCE - ANEXO II - Preencher'!K1140</f>
        <v>1047.52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488.53999999999996</v>
      </c>
      <c r="N1133" s="25">
        <f>'[1]TCE - ANEXO II - Preencher'!R1140</f>
        <v>70</v>
      </c>
      <c r="O1133" s="26">
        <f>'[1]TCE - ANEXO II - Preencher'!V1140</f>
        <v>138.29</v>
      </c>
      <c r="P1133" s="27">
        <f>'[1]TCE - ANEXO II - Preencher'!W1140</f>
        <v>1467.77</v>
      </c>
      <c r="Q1133" s="30"/>
    </row>
    <row r="1134" spans="1:17">
      <c r="A1134" s="18">
        <f>IFERROR(VLOOKUP(B1134,'[1]DADOS (OCULTAR)'!$P$3:$R$42,3,0),"")</f>
        <v>10583920000800</v>
      </c>
      <c r="B1134" s="19" t="str">
        <f>'[1]TCE - ANEXO II - Preencher'!C1141</f>
        <v>HOSPITAL MESTRE VITALINO</v>
      </c>
      <c r="C1134" s="20"/>
      <c r="D1134" s="21" t="str">
        <f>'[1]TCE - ANEXO II - Preencher'!E1141</f>
        <v>MICHELLY JOINA FERREIRA VIANA</v>
      </c>
      <c r="E1134" s="22" t="str">
        <f>'[1]TCE - ANEXO II - Preencher'!F1141</f>
        <v>2 - Outros Profissionais da Saúde</v>
      </c>
      <c r="F1134" s="22">
        <f>'[1]TCE - ANEXO II - Preencher'!G1141</f>
        <v>322205</v>
      </c>
      <c r="G1134" s="23" t="str">
        <f>'[1]TCE - ANEXO II - Preencher'!H1141</f>
        <v>04/2020</v>
      </c>
      <c r="H1134" s="22" t="str">
        <f>'[1]TCE - ANEXO II - Preencher'!I1141</f>
        <v>1 - Plantonista</v>
      </c>
      <c r="I1134" s="22">
        <f>'[1]TCE - ANEXO II - Preencher'!J1141</f>
        <v>44</v>
      </c>
      <c r="J1134" s="24">
        <f>'[1]TCE - ANEXO II - Preencher'!K1141</f>
        <v>1212.4000000000001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363.72</v>
      </c>
      <c r="N1134" s="25">
        <f>'[1]TCE - ANEXO II - Preencher'!R1141</f>
        <v>216.78</v>
      </c>
      <c r="O1134" s="26">
        <f>'[1]TCE - ANEXO II - Preencher'!V1141</f>
        <v>169.92</v>
      </c>
      <c r="P1134" s="27">
        <f>'[1]TCE - ANEXO II - Preencher'!W1141</f>
        <v>1622.98</v>
      </c>
      <c r="Q1134" s="30"/>
    </row>
    <row r="1135" spans="1:17">
      <c r="A1135" s="18">
        <f>IFERROR(VLOOKUP(B1135,'[1]DADOS (OCULTAR)'!$P$3:$R$42,3,0),"")</f>
        <v>10583920000800</v>
      </c>
      <c r="B1135" s="19" t="str">
        <f>'[1]TCE - ANEXO II - Preencher'!C1142</f>
        <v>HOSPITAL MESTRE VITALINO</v>
      </c>
      <c r="C1135" s="20"/>
      <c r="D1135" s="21" t="str">
        <f>'[1]TCE - ANEXO II - Preencher'!E1142</f>
        <v>MICHERLANE SOARES DE LUCENA</v>
      </c>
      <c r="E1135" s="22" t="str">
        <f>'[1]TCE - ANEXO II - Preencher'!F1142</f>
        <v>2 - Outros Profissionais da Saúde</v>
      </c>
      <c r="F1135" s="22">
        <f>'[1]TCE - ANEXO II - Preencher'!G1142</f>
        <v>322205</v>
      </c>
      <c r="G1135" s="23" t="str">
        <f>'[1]TCE - ANEXO II - Preencher'!H1142</f>
        <v>04/2020</v>
      </c>
      <c r="H1135" s="22" t="str">
        <f>'[1]TCE - ANEXO II - Preencher'!I1142</f>
        <v>1 - Plantonista</v>
      </c>
      <c r="I1135" s="22">
        <f>'[1]TCE - ANEXO II - Preencher'!J1142</f>
        <v>44</v>
      </c>
      <c r="J1135" s="24">
        <f>'[1]TCE - ANEXO II - Preencher'!K1142</f>
        <v>1212.4000000000001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374.02</v>
      </c>
      <c r="N1135" s="25">
        <f>'[1]TCE - ANEXO II - Preencher'!R1142</f>
        <v>200.62</v>
      </c>
      <c r="O1135" s="26">
        <f>'[1]TCE - ANEXO II - Preencher'!V1142</f>
        <v>749.81</v>
      </c>
      <c r="P1135" s="27">
        <f>'[1]TCE - ANEXO II - Preencher'!W1142</f>
        <v>1037.23</v>
      </c>
      <c r="Q1135" s="30"/>
    </row>
    <row r="1136" spans="1:17">
      <c r="A1136" s="18">
        <f>IFERROR(VLOOKUP(B1136,'[1]DADOS (OCULTAR)'!$P$3:$R$42,3,0),"")</f>
        <v>10583920000800</v>
      </c>
      <c r="B1136" s="19" t="str">
        <f>'[1]TCE - ANEXO II - Preencher'!C1143</f>
        <v>HOSPITAL MESTRE VITALINO</v>
      </c>
      <c r="C1136" s="20"/>
      <c r="D1136" s="21" t="str">
        <f>'[1]TCE - ANEXO II - Preencher'!E1143</f>
        <v>MIEDJA PATRICIO DE SOUZA</v>
      </c>
      <c r="E1136" s="22" t="str">
        <f>'[1]TCE - ANEXO II - Preencher'!F1143</f>
        <v>2 - Outros Profissionais da Saúde</v>
      </c>
      <c r="F1136" s="22">
        <f>'[1]TCE - ANEXO II - Preencher'!G1143</f>
        <v>322205</v>
      </c>
      <c r="G1136" s="23">
        <f>'[1]TCE - ANEXO II - Preencher'!H1143</f>
        <v>43922</v>
      </c>
      <c r="H1136" s="22" t="str">
        <f>'[1]TCE - ANEXO II - Preencher'!I1143</f>
        <v>1 - Plantonista</v>
      </c>
      <c r="I1136" s="22" t="str">
        <f>'[1]TCE - ANEXO II - Preencher'!J1143</f>
        <v>44</v>
      </c>
      <c r="J1136" s="24">
        <f>'[1]TCE - ANEXO II - Preencher'!K1143</f>
        <v>404.13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69.66</v>
      </c>
      <c r="N1136" s="25">
        <f>'[1]TCE - ANEXO II - Preencher'!R1143</f>
        <v>23.33</v>
      </c>
      <c r="O1136" s="26">
        <f>'[1]TCE - ANEXO II - Preencher'!V1143</f>
        <v>214.22</v>
      </c>
      <c r="P1136" s="27">
        <f>'[1]TCE - ANEXO II - Preencher'!W1143</f>
        <v>282.89999999999998</v>
      </c>
      <c r="Q1136" s="30"/>
    </row>
    <row r="1137" spans="1:17">
      <c r="A1137" s="18">
        <f>IFERROR(VLOOKUP(B1137,'[1]DADOS (OCULTAR)'!$P$3:$R$42,3,0),"")</f>
        <v>10583920000800</v>
      </c>
      <c r="B1137" s="19" t="str">
        <f>'[1]TCE - ANEXO II - Preencher'!C1144</f>
        <v>HOSPITAL MESTRE VITALINO</v>
      </c>
      <c r="C1137" s="20"/>
      <c r="D1137" s="21" t="str">
        <f>'[1]TCE - ANEXO II - Preencher'!E1144</f>
        <v>MIKAEL FLORENCIO DA SILVA</v>
      </c>
      <c r="E1137" s="22" t="str">
        <f>'[1]TCE - ANEXO II - Preencher'!F1144</f>
        <v>2 - Outros Profissionais da Saúde</v>
      </c>
      <c r="F1137" s="22">
        <f>'[1]TCE - ANEXO II - Preencher'!G1144</f>
        <v>521130</v>
      </c>
      <c r="G1137" s="23" t="str">
        <f>'[1]TCE - ANEXO II - Preencher'!H1144</f>
        <v>04/2020</v>
      </c>
      <c r="H1137" s="22" t="str">
        <f>'[1]TCE - ANEXO II - Preencher'!I1144</f>
        <v>1 - Plantonista</v>
      </c>
      <c r="I1137" s="22">
        <f>'[1]TCE - ANEXO II - Preencher'!J1144</f>
        <v>44</v>
      </c>
      <c r="J1137" s="24">
        <f>'[1]TCE - ANEXO II - Preencher'!K1144</f>
        <v>1047.52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369.2</v>
      </c>
      <c r="N1137" s="25">
        <f>'[1]TCE - ANEXO II - Preencher'!R1144</f>
        <v>0</v>
      </c>
      <c r="O1137" s="26">
        <f>'[1]TCE - ANEXO II - Preencher'!V1144</f>
        <v>195.62</v>
      </c>
      <c r="P1137" s="27">
        <f>'[1]TCE - ANEXO II - Preencher'!W1144</f>
        <v>1221.0999999999999</v>
      </c>
      <c r="Q1137" s="30"/>
    </row>
    <row r="1138" spans="1:17">
      <c r="A1138" s="18">
        <f>IFERROR(VLOOKUP(B1138,'[1]DADOS (OCULTAR)'!$P$3:$R$42,3,0),"")</f>
        <v>10583920000800</v>
      </c>
      <c r="B1138" s="19" t="str">
        <f>'[1]TCE - ANEXO II - Preencher'!C1145</f>
        <v>HOSPITAL MESTRE VITALINO</v>
      </c>
      <c r="C1138" s="20"/>
      <c r="D1138" s="21" t="str">
        <f>'[1]TCE - ANEXO II - Preencher'!E1145</f>
        <v>MIKAELE GOMES DA SILVA</v>
      </c>
      <c r="E1138" s="22" t="str">
        <f>'[1]TCE - ANEXO II - Preencher'!F1145</f>
        <v>2 - Outros Profissionais da Saúde</v>
      </c>
      <c r="F1138" s="22">
        <f>'[1]TCE - ANEXO II - Preencher'!G1145</f>
        <v>322205</v>
      </c>
      <c r="G1138" s="23" t="str">
        <f>'[1]TCE - ANEXO II - Preencher'!H1145</f>
        <v>04/2020</v>
      </c>
      <c r="H1138" s="22" t="str">
        <f>'[1]TCE - ANEXO II - Preencher'!I1145</f>
        <v>2 - Diarista</v>
      </c>
      <c r="I1138" s="22">
        <f>'[1]TCE - ANEXO II - Preencher'!J1145</f>
        <v>44</v>
      </c>
      <c r="J1138" s="24">
        <f>'[1]TCE - ANEXO II - Preencher'!K1145</f>
        <v>929.51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851.66000000000008</v>
      </c>
      <c r="N1138" s="25">
        <f>'[1]TCE - ANEXO II - Preencher'!R1145</f>
        <v>184.45</v>
      </c>
      <c r="O1138" s="26">
        <f>'[1]TCE - ANEXO II - Preencher'!V1145</f>
        <v>231.06</v>
      </c>
      <c r="P1138" s="27">
        <f>'[1]TCE - ANEXO II - Preencher'!W1145</f>
        <v>1734.5600000000002</v>
      </c>
      <c r="Q1138" s="30"/>
    </row>
    <row r="1139" spans="1:17">
      <c r="A1139" s="18">
        <f>IFERROR(VLOOKUP(B1139,'[1]DADOS (OCULTAR)'!$P$3:$R$42,3,0),"")</f>
        <v>10583920000800</v>
      </c>
      <c r="B1139" s="19" t="str">
        <f>'[1]TCE - ANEXO II - Preencher'!C1146</f>
        <v>HOSPITAL MESTRE VITALINO</v>
      </c>
      <c r="C1139" s="20"/>
      <c r="D1139" s="21" t="str">
        <f>'[1]TCE - ANEXO II - Preencher'!E1146</f>
        <v>MIKAELLI DE OLIVEIRA SILVA</v>
      </c>
      <c r="E1139" s="22" t="str">
        <f>'[1]TCE - ANEXO II - Preencher'!F1146</f>
        <v>3 - Administrativo</v>
      </c>
      <c r="F1139" s="22">
        <f>'[1]TCE - ANEXO II - Preencher'!G1146</f>
        <v>514320</v>
      </c>
      <c r="G1139" s="23" t="str">
        <f>'[1]TCE - ANEXO II - Preencher'!H1146</f>
        <v>04/2020</v>
      </c>
      <c r="H1139" s="22" t="str">
        <f>'[1]TCE - ANEXO II - Preencher'!I1146</f>
        <v>1 - Plantonista</v>
      </c>
      <c r="I1139" s="22">
        <f>'[1]TCE - ANEXO II - Preencher'!J1146</f>
        <v>44</v>
      </c>
      <c r="J1139" s="24">
        <f>'[1]TCE - ANEXO II - Preencher'!K1146</f>
        <v>1012.6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376.94</v>
      </c>
      <c r="N1139" s="25">
        <f>'[1]TCE - ANEXO II - Preencher'!R1146</f>
        <v>70</v>
      </c>
      <c r="O1139" s="26">
        <f>'[1]TCE - ANEXO II - Preencher'!V1146</f>
        <v>199.47</v>
      </c>
      <c r="P1139" s="27">
        <f>'[1]TCE - ANEXO II - Preencher'!W1146</f>
        <v>1260.07</v>
      </c>
      <c r="Q1139" s="30"/>
    </row>
    <row r="1140" spans="1:17">
      <c r="A1140" s="18">
        <f>IFERROR(VLOOKUP(B1140,'[1]DADOS (OCULTAR)'!$P$3:$R$42,3,0),"")</f>
        <v>10583920000800</v>
      </c>
      <c r="B1140" s="19" t="str">
        <f>'[1]TCE - ANEXO II - Preencher'!C1147</f>
        <v>HOSPITAL MESTRE VITALINO</v>
      </c>
      <c r="C1140" s="20"/>
      <c r="D1140" s="21" t="str">
        <f>'[1]TCE - ANEXO II - Preencher'!E1147</f>
        <v>MIKAELLY DOS SANTOS ANTUNES</v>
      </c>
      <c r="E1140" s="22" t="str">
        <f>'[1]TCE - ANEXO II - Preencher'!F1147</f>
        <v>2 - Outros Profissionais da Saúde</v>
      </c>
      <c r="F1140" s="22">
        <f>'[1]TCE - ANEXO II - Preencher'!G1147</f>
        <v>322205</v>
      </c>
      <c r="G1140" s="23" t="str">
        <f>'[1]TCE - ANEXO II - Preencher'!H1147</f>
        <v>04/2020</v>
      </c>
      <c r="H1140" s="22" t="str">
        <f>'[1]TCE - ANEXO II - Preencher'!I1147</f>
        <v>1 - Plantonista</v>
      </c>
      <c r="I1140" s="22">
        <f>'[1]TCE - ANEXO II - Preencher'!J1147</f>
        <v>40</v>
      </c>
      <c r="J1140" s="24">
        <f>'[1]TCE - ANEXO II - Preencher'!K1147</f>
        <v>969.92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647.86</v>
      </c>
      <c r="N1140" s="25">
        <f>'[1]TCE - ANEXO II - Preencher'!R1147</f>
        <v>188.5</v>
      </c>
      <c r="O1140" s="26">
        <f>'[1]TCE - ANEXO II - Preencher'!V1147</f>
        <v>165.36</v>
      </c>
      <c r="P1140" s="27">
        <f>'[1]TCE - ANEXO II - Preencher'!W1147</f>
        <v>1640.92</v>
      </c>
      <c r="Q1140" s="30"/>
    </row>
    <row r="1141" spans="1:17">
      <c r="A1141" s="18">
        <f>IFERROR(VLOOKUP(B1141,'[1]DADOS (OCULTAR)'!$P$3:$R$42,3,0),"")</f>
        <v>10583920000800</v>
      </c>
      <c r="B1141" s="19" t="str">
        <f>'[1]TCE - ANEXO II - Preencher'!C1148</f>
        <v>HOSPITAL MESTRE VITALINO</v>
      </c>
      <c r="C1141" s="20"/>
      <c r="D1141" s="21" t="str">
        <f>'[1]TCE - ANEXO II - Preencher'!E1148</f>
        <v>MILCA SILICIA MORAIS PESSOA</v>
      </c>
      <c r="E1141" s="22" t="str">
        <f>'[1]TCE - ANEXO II - Preencher'!F1148</f>
        <v>2 - Outros Profissionais da Saúde</v>
      </c>
      <c r="F1141" s="22">
        <f>'[1]TCE - ANEXO II - Preencher'!G1148</f>
        <v>223505</v>
      </c>
      <c r="G1141" s="23" t="str">
        <f>'[1]TCE - ANEXO II - Preencher'!H1148</f>
        <v>04/2020</v>
      </c>
      <c r="H1141" s="22" t="str">
        <f>'[1]TCE - ANEXO II - Preencher'!I1148</f>
        <v>2 - Diarista</v>
      </c>
      <c r="I1141" s="22">
        <f>'[1]TCE - ANEXO II - Preencher'!J1148</f>
        <v>44</v>
      </c>
      <c r="J1141" s="24">
        <f>'[1]TCE - ANEXO II - Preencher'!K1148</f>
        <v>1715.47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209</v>
      </c>
      <c r="N1141" s="25">
        <f>'[1]TCE - ANEXO II - Preencher'!R1148</f>
        <v>1094.3499999999999</v>
      </c>
      <c r="O1141" s="26">
        <f>'[1]TCE - ANEXO II - Preencher'!V1148</f>
        <v>346.2</v>
      </c>
      <c r="P1141" s="27">
        <f>'[1]TCE - ANEXO II - Preencher'!W1148</f>
        <v>2672.62</v>
      </c>
      <c r="Q1141" s="30"/>
    </row>
    <row r="1142" spans="1:17">
      <c r="A1142" s="18">
        <f>IFERROR(VLOOKUP(B1142,'[1]DADOS (OCULTAR)'!$P$3:$R$42,3,0),"")</f>
        <v>10583920000800</v>
      </c>
      <c r="B1142" s="19" t="str">
        <f>'[1]TCE - ANEXO II - Preencher'!C1149</f>
        <v>HOSPITAL MESTRE VITALINO</v>
      </c>
      <c r="C1142" s="20"/>
      <c r="D1142" s="21" t="str">
        <f>'[1]TCE - ANEXO II - Preencher'!E1149</f>
        <v>MILENA ARAGAO GUIMARAES</v>
      </c>
      <c r="E1142" s="22" t="str">
        <f>'[1]TCE - ANEXO II - Preencher'!F1149</f>
        <v>1 - Médico</v>
      </c>
      <c r="F1142" s="22">
        <f>'[1]TCE - ANEXO II - Preencher'!G1149</f>
        <v>225120</v>
      </c>
      <c r="G1142" s="23" t="str">
        <f>'[1]TCE - ANEXO II - Preencher'!H1149</f>
        <v>04/2020</v>
      </c>
      <c r="H1142" s="22" t="str">
        <f>'[1]TCE - ANEXO II - Preencher'!I1149</f>
        <v>2 - Diarista</v>
      </c>
      <c r="I1142" s="22">
        <f>'[1]TCE - ANEXO II - Preencher'!J1149</f>
        <v>44</v>
      </c>
      <c r="J1142" s="24">
        <f>'[1]TCE - ANEXO II - Preencher'!K1149</f>
        <v>1464.32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1844.83</v>
      </c>
      <c r="N1142" s="25">
        <f>'[1]TCE - ANEXO II - Preencher'!R1149</f>
        <v>7145.45</v>
      </c>
      <c r="O1142" s="26">
        <f>'[1]TCE - ANEXO II - Preencher'!V1149</f>
        <v>2526.6</v>
      </c>
      <c r="P1142" s="27">
        <f>'[1]TCE - ANEXO II - Preencher'!W1149</f>
        <v>7927.9999999999982</v>
      </c>
      <c r="Q1142" s="30"/>
    </row>
    <row r="1143" spans="1:17">
      <c r="A1143" s="18">
        <f>IFERROR(VLOOKUP(B1143,'[1]DADOS (OCULTAR)'!$P$3:$R$42,3,0),"")</f>
        <v>10583920000800</v>
      </c>
      <c r="B1143" s="19" t="str">
        <f>'[1]TCE - ANEXO II - Preencher'!C1150</f>
        <v>HOSPITAL MESTRE VITALINO</v>
      </c>
      <c r="C1143" s="20"/>
      <c r="D1143" s="21" t="str">
        <f>'[1]TCE - ANEXO II - Preencher'!E1150</f>
        <v>MILENA VALERIA SILVA LIMA</v>
      </c>
      <c r="E1143" s="22" t="str">
        <f>'[1]TCE - ANEXO II - Preencher'!F1150</f>
        <v>2 - Outros Profissionais da Saúde</v>
      </c>
      <c r="F1143" s="22">
        <f>'[1]TCE - ANEXO II - Preencher'!G1150</f>
        <v>322205</v>
      </c>
      <c r="G1143" s="23" t="str">
        <f>'[1]TCE - ANEXO II - Preencher'!H1150</f>
        <v>04/2020</v>
      </c>
      <c r="H1143" s="22" t="str">
        <f>'[1]TCE - ANEXO II - Preencher'!I1150</f>
        <v>1 - Plantonista</v>
      </c>
      <c r="I1143" s="22">
        <f>'[1]TCE - ANEXO II - Preencher'!J1150</f>
        <v>44</v>
      </c>
      <c r="J1143" s="24">
        <f>'[1]TCE - ANEXO II - Preencher'!K1150</f>
        <v>1212.4000000000001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281.34000000000003</v>
      </c>
      <c r="N1143" s="25">
        <f>'[1]TCE - ANEXO II - Preencher'!R1150</f>
        <v>140</v>
      </c>
      <c r="O1143" s="26">
        <f>'[1]TCE - ANEXO II - Preencher'!V1150</f>
        <v>495.85</v>
      </c>
      <c r="P1143" s="27">
        <f>'[1]TCE - ANEXO II - Preencher'!W1150</f>
        <v>1137.8900000000003</v>
      </c>
      <c r="Q1143" s="30"/>
    </row>
    <row r="1144" spans="1:17">
      <c r="A1144" s="18">
        <f>IFERROR(VLOOKUP(B1144,'[1]DADOS (OCULTAR)'!$P$3:$R$42,3,0),"")</f>
        <v>10583920000800</v>
      </c>
      <c r="B1144" s="19" t="str">
        <f>'[1]TCE - ANEXO II - Preencher'!C1151</f>
        <v>HOSPITAL MESTRE VITALINO</v>
      </c>
      <c r="C1144" s="20"/>
      <c r="D1144" s="21" t="str">
        <f>'[1]TCE - ANEXO II - Preencher'!E1151</f>
        <v>MILENE DE CARVALHO RODRIGUES DA SILVA</v>
      </c>
      <c r="E1144" s="22" t="str">
        <f>'[1]TCE - ANEXO II - Preencher'!F1151</f>
        <v>3 - Administrativo</v>
      </c>
      <c r="F1144" s="22">
        <f>'[1]TCE - ANEXO II - Preencher'!G1151</f>
        <v>411010</v>
      </c>
      <c r="G1144" s="23" t="str">
        <f>'[1]TCE - ANEXO II - Preencher'!H1151</f>
        <v>04/2020</v>
      </c>
      <c r="H1144" s="22" t="str">
        <f>'[1]TCE - ANEXO II - Preencher'!I1151</f>
        <v>1 - Plantonista</v>
      </c>
      <c r="I1144" s="22">
        <f>'[1]TCE - ANEXO II - Preencher'!J1151</f>
        <v>44</v>
      </c>
      <c r="J1144" s="24">
        <f>'[1]TCE - ANEXO II - Preencher'!K1151</f>
        <v>1159.18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48.62</v>
      </c>
      <c r="N1144" s="25">
        <f>'[1]TCE - ANEXO II - Preencher'!R1151</f>
        <v>0</v>
      </c>
      <c r="O1144" s="26">
        <f>'[1]TCE - ANEXO II - Preencher'!V1151</f>
        <v>111.82</v>
      </c>
      <c r="P1144" s="27">
        <f>'[1]TCE - ANEXO II - Preencher'!W1151</f>
        <v>1095.98</v>
      </c>
      <c r="Q1144" s="30"/>
    </row>
    <row r="1145" spans="1:17">
      <c r="A1145" s="18">
        <f>IFERROR(VLOOKUP(B1145,'[1]DADOS (OCULTAR)'!$P$3:$R$42,3,0),"")</f>
        <v>10583920000800</v>
      </c>
      <c r="B1145" s="19" t="str">
        <f>'[1]TCE - ANEXO II - Preencher'!C1152</f>
        <v>HOSPITAL MESTRE VITALINO</v>
      </c>
      <c r="C1145" s="20"/>
      <c r="D1145" s="21" t="str">
        <f>'[1]TCE - ANEXO II - Preencher'!E1152</f>
        <v>MILIANE GOMES DA SILVA</v>
      </c>
      <c r="E1145" s="22" t="str">
        <f>'[1]TCE - ANEXO II - Preencher'!F1152</f>
        <v>2 - Outros Profissionais da Saúde</v>
      </c>
      <c r="F1145" s="22">
        <f>'[1]TCE - ANEXO II - Preencher'!G1152</f>
        <v>322205</v>
      </c>
      <c r="G1145" s="23" t="str">
        <f>'[1]TCE - ANEXO II - Preencher'!H1152</f>
        <v>04/2020</v>
      </c>
      <c r="H1145" s="22" t="str">
        <f>'[1]TCE - ANEXO II - Preencher'!I1152</f>
        <v>2 - Diarista</v>
      </c>
      <c r="I1145" s="22">
        <f>'[1]TCE - ANEXO II - Preencher'!J1152</f>
        <v>30</v>
      </c>
      <c r="J1145" s="24">
        <f>'[1]TCE - ANEXO II - Preencher'!K1152</f>
        <v>1212.4000000000001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703.45</v>
      </c>
      <c r="N1145" s="25">
        <f>'[1]TCE - ANEXO II - Preencher'!R1152</f>
        <v>200.62</v>
      </c>
      <c r="O1145" s="26">
        <f>'[1]TCE - ANEXO II - Preencher'!V1152</f>
        <v>763.14</v>
      </c>
      <c r="P1145" s="27">
        <f>'[1]TCE - ANEXO II - Preencher'!W1152</f>
        <v>1353.3300000000004</v>
      </c>
      <c r="Q1145" s="30"/>
    </row>
    <row r="1146" spans="1:17">
      <c r="A1146" s="18">
        <f>IFERROR(VLOOKUP(B1146,'[1]DADOS (OCULTAR)'!$P$3:$R$42,3,0),"")</f>
        <v>10583920000800</v>
      </c>
      <c r="B1146" s="19" t="str">
        <f>'[1]TCE - ANEXO II - Preencher'!C1153</f>
        <v>HOSPITAL MESTRE VITALINO</v>
      </c>
      <c r="C1146" s="20"/>
      <c r="D1146" s="21" t="str">
        <f>'[1]TCE - ANEXO II - Preencher'!E1153</f>
        <v>MILLANDRA IRIS DA SILVA BEZERRA</v>
      </c>
      <c r="E1146" s="22" t="str">
        <f>'[1]TCE - ANEXO II - Preencher'!F1153</f>
        <v>2 - Outros Profissionais da Saúde</v>
      </c>
      <c r="F1146" s="22">
        <f>'[1]TCE - ANEXO II - Preencher'!G1153</f>
        <v>322205</v>
      </c>
      <c r="G1146" s="23" t="str">
        <f>'[1]TCE - ANEXO II - Preencher'!H1153</f>
        <v>04/2020</v>
      </c>
      <c r="H1146" s="22" t="str">
        <f>'[1]TCE - ANEXO II - Preencher'!I1153</f>
        <v>1 - Plantonista</v>
      </c>
      <c r="I1146" s="22">
        <f>'[1]TCE - ANEXO II - Preencher'!J1153</f>
        <v>24</v>
      </c>
      <c r="J1146" s="24">
        <f>'[1]TCE - ANEXO II - Preencher'!K1153</f>
        <v>1212.4000000000001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209</v>
      </c>
      <c r="N1146" s="25">
        <f>'[1]TCE - ANEXO II - Preencher'!R1153</f>
        <v>200.62</v>
      </c>
      <c r="O1146" s="26">
        <f>'[1]TCE - ANEXO II - Preencher'!V1153</f>
        <v>154.54</v>
      </c>
      <c r="P1146" s="27">
        <f>'[1]TCE - ANEXO II - Preencher'!W1153</f>
        <v>1467.48</v>
      </c>
      <c r="Q1146" s="30"/>
    </row>
    <row r="1147" spans="1:17">
      <c r="A1147" s="18">
        <f>IFERROR(VLOOKUP(B1147,'[1]DADOS (OCULTAR)'!$P$3:$R$42,3,0),"")</f>
        <v>10583920000800</v>
      </c>
      <c r="B1147" s="19" t="str">
        <f>'[1]TCE - ANEXO II - Preencher'!C1154</f>
        <v>HOSPITAL MESTRE VITALINO</v>
      </c>
      <c r="C1147" s="20"/>
      <c r="D1147" s="21" t="str">
        <f>'[1]TCE - ANEXO II - Preencher'!E1154</f>
        <v>MIRELLA DE LIMA PIRES RAPOSO</v>
      </c>
      <c r="E1147" s="22" t="str">
        <f>'[1]TCE - ANEXO II - Preencher'!F1154</f>
        <v>1 - Médico</v>
      </c>
      <c r="F1147" s="22">
        <f>'[1]TCE - ANEXO II - Preencher'!G1154</f>
        <v>225225</v>
      </c>
      <c r="G1147" s="23" t="str">
        <f>'[1]TCE - ANEXO II - Preencher'!H1154</f>
        <v>04/2020</v>
      </c>
      <c r="H1147" s="22" t="str">
        <f>'[1]TCE - ANEXO II - Preencher'!I1154</f>
        <v>1 - Plantonista</v>
      </c>
      <c r="I1147" s="22">
        <f>'[1]TCE - ANEXO II - Preencher'!J1154</f>
        <v>30</v>
      </c>
      <c r="J1147" s="24">
        <f>'[1]TCE - ANEXO II - Preencher'!K1154</f>
        <v>2745.6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681.73</v>
      </c>
      <c r="N1147" s="25">
        <f>'[1]TCE - ANEXO II - Preencher'!R1154</f>
        <v>7145.45</v>
      </c>
      <c r="O1147" s="26">
        <f>'[1]TCE - ANEXO II - Preencher'!V1154</f>
        <v>2506.9699999999998</v>
      </c>
      <c r="P1147" s="27">
        <f>'[1]TCE - ANEXO II - Preencher'!W1154</f>
        <v>8065.8099999999995</v>
      </c>
      <c r="Q1147" s="30"/>
    </row>
    <row r="1148" spans="1:17">
      <c r="A1148" s="18">
        <f>IFERROR(VLOOKUP(B1148,'[1]DADOS (OCULTAR)'!$P$3:$R$42,3,0),"")</f>
        <v>10583920000800</v>
      </c>
      <c r="B1148" s="19" t="str">
        <f>'[1]TCE - ANEXO II - Preencher'!C1155</f>
        <v>HOSPITAL MESTRE VITALINO</v>
      </c>
      <c r="C1148" s="20"/>
      <c r="D1148" s="21" t="str">
        <f>'[1]TCE - ANEXO II - Preencher'!E1155</f>
        <v>MIRIAN JOSEFA DA SILVA DO ESPI</v>
      </c>
      <c r="E1148" s="22" t="str">
        <f>'[1]TCE - ANEXO II - Preencher'!F1155</f>
        <v>2 - Outros Profissionais da Saúde</v>
      </c>
      <c r="F1148" s="22">
        <f>'[1]TCE - ANEXO II - Preencher'!G1155</f>
        <v>322205</v>
      </c>
      <c r="G1148" s="23" t="str">
        <f>'[1]TCE - ANEXO II - Preencher'!H1155</f>
        <v>04/2020</v>
      </c>
      <c r="H1148" s="22" t="str">
        <f>'[1]TCE - ANEXO II - Preencher'!I1155</f>
        <v>1 - Plantonista</v>
      </c>
      <c r="I1148" s="22">
        <f>'[1]TCE - ANEXO II - Preencher'!J1155</f>
        <v>44</v>
      </c>
      <c r="J1148" s="24">
        <f>'[1]TCE - ANEXO II - Preencher'!K1155</f>
        <v>1212.4000000000001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209</v>
      </c>
      <c r="N1148" s="25">
        <f>'[1]TCE - ANEXO II - Preencher'!R1155</f>
        <v>140</v>
      </c>
      <c r="O1148" s="26">
        <f>'[1]TCE - ANEXO II - Preencher'!V1155</f>
        <v>221.82</v>
      </c>
      <c r="P1148" s="27">
        <f>'[1]TCE - ANEXO II - Preencher'!W1155</f>
        <v>1339.5800000000002</v>
      </c>
      <c r="Q1148" s="30"/>
    </row>
    <row r="1149" spans="1:17">
      <c r="A1149" s="18">
        <f>IFERROR(VLOOKUP(B1149,'[1]DADOS (OCULTAR)'!$P$3:$R$42,3,0),"")</f>
        <v>10583920000800</v>
      </c>
      <c r="B1149" s="19" t="str">
        <f>'[1]TCE - ANEXO II - Preencher'!C1156</f>
        <v>HOSPITAL MESTRE VITALINO</v>
      </c>
      <c r="C1149" s="20"/>
      <c r="D1149" s="21" t="str">
        <f>'[1]TCE - ANEXO II - Preencher'!E1156</f>
        <v>MIRIAN OLIVEIRA DE ARAUJO VASCONCELOS</v>
      </c>
      <c r="E1149" s="22" t="str">
        <f>'[1]TCE - ANEXO II - Preencher'!F1156</f>
        <v>2 - Outros Profissionais da Saúde</v>
      </c>
      <c r="F1149" s="22">
        <f>'[1]TCE - ANEXO II - Preencher'!G1156</f>
        <v>322205</v>
      </c>
      <c r="G1149" s="23" t="str">
        <f>'[1]TCE - ANEXO II - Preencher'!H1156</f>
        <v>04/2020</v>
      </c>
      <c r="H1149" s="22" t="str">
        <f>'[1]TCE - ANEXO II - Preencher'!I1156</f>
        <v>1 - Plantonista</v>
      </c>
      <c r="I1149" s="22">
        <f>'[1]TCE - ANEXO II - Preencher'!J1156</f>
        <v>44</v>
      </c>
      <c r="J1149" s="24">
        <f>'[1]TCE - ANEXO II - Preencher'!K1156</f>
        <v>1212.4000000000001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281.13</v>
      </c>
      <c r="N1149" s="25">
        <f>'[1]TCE - ANEXO II - Preencher'!R1156</f>
        <v>140</v>
      </c>
      <c r="O1149" s="26">
        <f>'[1]TCE - ANEXO II - Preencher'!V1156</f>
        <v>125.57</v>
      </c>
      <c r="P1149" s="27">
        <f>'[1]TCE - ANEXO II - Preencher'!W1156</f>
        <v>1507.9600000000003</v>
      </c>
      <c r="Q1149" s="30"/>
    </row>
    <row r="1150" spans="1:17">
      <c r="A1150" s="18">
        <f>IFERROR(VLOOKUP(B1150,'[1]DADOS (OCULTAR)'!$P$3:$R$42,3,0),"")</f>
        <v>10583920000800</v>
      </c>
      <c r="B1150" s="19" t="str">
        <f>'[1]TCE - ANEXO II - Preencher'!C1157</f>
        <v>HOSPITAL MESTRE VITALINO</v>
      </c>
      <c r="C1150" s="20"/>
      <c r="D1150" s="21" t="str">
        <f>'[1]TCE - ANEXO II - Preencher'!E1157</f>
        <v>MONALIZA CRISTINA RODRIGUES DA SILVA</v>
      </c>
      <c r="E1150" s="22" t="str">
        <f>'[1]TCE - ANEXO II - Preencher'!F1157</f>
        <v>2 - Outros Profissionais da Saúde</v>
      </c>
      <c r="F1150" s="22">
        <f>'[1]TCE - ANEXO II - Preencher'!G1157</f>
        <v>223505</v>
      </c>
      <c r="G1150" s="23" t="str">
        <f>'[1]TCE - ANEXO II - Preencher'!H1157</f>
        <v>04/2020</v>
      </c>
      <c r="H1150" s="22" t="str">
        <f>'[1]TCE - ANEXO II - Preencher'!I1157</f>
        <v>1 - Plantonista</v>
      </c>
      <c r="I1150" s="22">
        <f>'[1]TCE - ANEXO II - Preencher'!J1157</f>
        <v>30</v>
      </c>
      <c r="J1150" s="24">
        <f>'[1]TCE - ANEXO II - Preencher'!K1157</f>
        <v>1636.27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706.99</v>
      </c>
      <c r="N1150" s="25">
        <f>'[1]TCE - ANEXO II - Preencher'!R1157</f>
        <v>930</v>
      </c>
      <c r="O1150" s="26">
        <f>'[1]TCE - ANEXO II - Preencher'!V1157</f>
        <v>438.11</v>
      </c>
      <c r="P1150" s="27">
        <f>'[1]TCE - ANEXO II - Preencher'!W1157</f>
        <v>2835.15</v>
      </c>
      <c r="Q1150" s="30"/>
    </row>
    <row r="1151" spans="1:17">
      <c r="A1151" s="18">
        <f>IFERROR(VLOOKUP(B1151,'[1]DADOS (OCULTAR)'!$P$3:$R$42,3,0),"")</f>
        <v>10583920000800</v>
      </c>
      <c r="B1151" s="19" t="str">
        <f>'[1]TCE - ANEXO II - Preencher'!C1158</f>
        <v>HOSPITAL MESTRE VITALINO</v>
      </c>
      <c r="C1151" s="20"/>
      <c r="D1151" s="21" t="str">
        <f>'[1]TCE - ANEXO II - Preencher'!E1158</f>
        <v>MONICA LETICIA DE LIMA DOS SANTOS</v>
      </c>
      <c r="E1151" s="22" t="str">
        <f>'[1]TCE - ANEXO II - Preencher'!F1158</f>
        <v>2 - Outros Profissionais da Saúde</v>
      </c>
      <c r="F1151" s="22">
        <f>'[1]TCE - ANEXO II - Preencher'!G1158</f>
        <v>515205</v>
      </c>
      <c r="G1151" s="23" t="str">
        <f>'[1]TCE - ANEXO II - Preencher'!H1158</f>
        <v>04/2020</v>
      </c>
      <c r="H1151" s="22" t="str">
        <f>'[1]TCE - ANEXO II - Preencher'!I1158</f>
        <v>2 - Diarista</v>
      </c>
      <c r="I1151" s="22">
        <f>'[1]TCE - ANEXO II - Preencher'!J1158</f>
        <v>20</v>
      </c>
      <c r="J1151" s="24">
        <f>'[1]TCE - ANEXO II - Preencher'!K1158</f>
        <v>1080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216.72</v>
      </c>
      <c r="N1151" s="25">
        <f>'[1]TCE - ANEXO II - Preencher'!R1158</f>
        <v>0</v>
      </c>
      <c r="O1151" s="26">
        <f>'[1]TCE - ANEXO II - Preencher'!V1158</f>
        <v>187.42</v>
      </c>
      <c r="P1151" s="27">
        <f>'[1]TCE - ANEXO II - Preencher'!W1158</f>
        <v>1109.3</v>
      </c>
      <c r="Q1151" s="30"/>
    </row>
    <row r="1152" spans="1:17">
      <c r="A1152" s="18">
        <f>IFERROR(VLOOKUP(B1152,'[1]DADOS (OCULTAR)'!$P$3:$R$42,3,0),"")</f>
        <v>10583920000800</v>
      </c>
      <c r="B1152" s="19" t="str">
        <f>'[1]TCE - ANEXO II - Preencher'!C1159</f>
        <v>HOSPITAL MESTRE VITALINO</v>
      </c>
      <c r="C1152" s="20"/>
      <c r="D1152" s="21" t="str">
        <f>'[1]TCE - ANEXO II - Preencher'!E1159</f>
        <v>MONICA MARIA DE OLIVEIRA SOUZA</v>
      </c>
      <c r="E1152" s="22" t="str">
        <f>'[1]TCE - ANEXO II - Preencher'!F1159</f>
        <v>2 - Outros Profissionais da Saúde</v>
      </c>
      <c r="F1152" s="22">
        <f>'[1]TCE - ANEXO II - Preencher'!G1159</f>
        <v>322205</v>
      </c>
      <c r="G1152" s="23" t="str">
        <f>'[1]TCE - ANEXO II - Preencher'!H1159</f>
        <v>04/2020</v>
      </c>
      <c r="H1152" s="22" t="str">
        <f>'[1]TCE - ANEXO II - Preencher'!I1159</f>
        <v>1 - Plantonista</v>
      </c>
      <c r="I1152" s="22">
        <f>'[1]TCE - ANEXO II - Preencher'!J1159</f>
        <v>44</v>
      </c>
      <c r="J1152" s="24">
        <f>'[1]TCE - ANEXO II - Preencher'!K1159</f>
        <v>1212.4000000000001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209</v>
      </c>
      <c r="N1152" s="25">
        <f>'[1]TCE - ANEXO II - Preencher'!R1159</f>
        <v>200.62</v>
      </c>
      <c r="O1152" s="26">
        <f>'[1]TCE - ANEXO II - Preencher'!V1159</f>
        <v>429.35</v>
      </c>
      <c r="P1152" s="27">
        <f>'[1]TCE - ANEXO II - Preencher'!W1159</f>
        <v>1192.67</v>
      </c>
      <c r="Q1152" s="30"/>
    </row>
    <row r="1153" spans="1:17">
      <c r="A1153" s="18">
        <f>IFERROR(VLOOKUP(B1153,'[1]DADOS (OCULTAR)'!$P$3:$R$42,3,0),"")</f>
        <v>10583920000800</v>
      </c>
      <c r="B1153" s="19" t="str">
        <f>'[1]TCE - ANEXO II - Preencher'!C1160</f>
        <v>HOSPITAL MESTRE VITALINO</v>
      </c>
      <c r="C1153" s="20"/>
      <c r="D1153" s="21" t="str">
        <f>'[1]TCE - ANEXO II - Preencher'!E1160</f>
        <v>MONIQUE GRECO VILA NOVA MAGALHAES</v>
      </c>
      <c r="E1153" s="22" t="str">
        <f>'[1]TCE - ANEXO II - Preencher'!F1160</f>
        <v>2 - Outros Profissionais da Saúde</v>
      </c>
      <c r="F1153" s="22">
        <f>'[1]TCE - ANEXO II - Preencher'!G1160</f>
        <v>322205</v>
      </c>
      <c r="G1153" s="23" t="str">
        <f>'[1]TCE - ANEXO II - Preencher'!H1160</f>
        <v>04/2020</v>
      </c>
      <c r="H1153" s="22" t="str">
        <f>'[1]TCE - ANEXO II - Preencher'!I1160</f>
        <v>1 - Plantonista</v>
      </c>
      <c r="I1153" s="22">
        <f>'[1]TCE - ANEXO II - Preencher'!J1160</f>
        <v>44</v>
      </c>
      <c r="J1153" s="24">
        <f>'[1]TCE - ANEXO II - Preencher'!K1160</f>
        <v>1171.99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404.13</v>
      </c>
      <c r="N1153" s="25">
        <f>'[1]TCE - ANEXO II - Preencher'!R1160</f>
        <v>212.74</v>
      </c>
      <c r="O1153" s="26">
        <f>'[1]TCE - ANEXO II - Preencher'!V1160</f>
        <v>145.31</v>
      </c>
      <c r="P1153" s="27">
        <f>'[1]TCE - ANEXO II - Preencher'!W1160</f>
        <v>1643.55</v>
      </c>
      <c r="Q1153" s="30"/>
    </row>
    <row r="1154" spans="1:17">
      <c r="A1154" s="18">
        <f>IFERROR(VLOOKUP(B1154,'[1]DADOS (OCULTAR)'!$P$3:$R$42,3,0),"")</f>
        <v>10583920000800</v>
      </c>
      <c r="B1154" s="19" t="str">
        <f>'[1]TCE - ANEXO II - Preencher'!C1161</f>
        <v>HOSPITAL MESTRE VITALINO</v>
      </c>
      <c r="C1154" s="20"/>
      <c r="D1154" s="21" t="str">
        <f>'[1]TCE - ANEXO II - Preencher'!E1161</f>
        <v>MURILO MUCIO BEZERRA ROCHA WAN</v>
      </c>
      <c r="E1154" s="22" t="str">
        <f>'[1]TCE - ANEXO II - Preencher'!F1161</f>
        <v>3 - Administrativo</v>
      </c>
      <c r="F1154" s="22">
        <f>'[1]TCE - ANEXO II - Preencher'!G1161</f>
        <v>252105</v>
      </c>
      <c r="G1154" s="23" t="str">
        <f>'[1]TCE - ANEXO II - Preencher'!H1161</f>
        <v>04/2020</v>
      </c>
      <c r="H1154" s="22" t="str">
        <f>'[1]TCE - ANEXO II - Preencher'!I1161</f>
        <v>1 - Plantonista</v>
      </c>
      <c r="I1154" s="22">
        <f>'[1]TCE - ANEXO II - Preencher'!J1161</f>
        <v>40</v>
      </c>
      <c r="J1154" s="24">
        <f>'[1]TCE - ANEXO II - Preencher'!K1161</f>
        <v>2731.31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9515.15</v>
      </c>
      <c r="O1154" s="26">
        <f>'[1]TCE - ANEXO II - Preencher'!V1161</f>
        <v>4894.1400000000003</v>
      </c>
      <c r="P1154" s="27">
        <f>'[1]TCE - ANEXO II - Preencher'!W1161</f>
        <v>7352.3199999999988</v>
      </c>
      <c r="Q1154" s="30"/>
    </row>
    <row r="1155" spans="1:17">
      <c r="A1155" s="18">
        <f>IFERROR(VLOOKUP(B1155,'[1]DADOS (OCULTAR)'!$P$3:$R$42,3,0),"")</f>
        <v>10583920000800</v>
      </c>
      <c r="B1155" s="19" t="str">
        <f>'[1]TCE - ANEXO II - Preencher'!C1162</f>
        <v>HOSPITAL MESTRE VITALINO</v>
      </c>
      <c r="C1155" s="20"/>
      <c r="D1155" s="21" t="str">
        <f>'[1]TCE - ANEXO II - Preencher'!E1162</f>
        <v>MYKAEL SILVA DOS SANTOS</v>
      </c>
      <c r="E1155" s="22" t="str">
        <f>'[1]TCE - ANEXO II - Preencher'!F1162</f>
        <v>2 - Outros Profissionais da Saúde</v>
      </c>
      <c r="F1155" s="22">
        <f>'[1]TCE - ANEXO II - Preencher'!G1162</f>
        <v>223505</v>
      </c>
      <c r="G1155" s="23" t="str">
        <f>'[1]TCE - ANEXO II - Preencher'!H1162</f>
        <v>04/2020</v>
      </c>
      <c r="H1155" s="22" t="str">
        <f>'[1]TCE - ANEXO II - Preencher'!I1162</f>
        <v>1 - Plantonista</v>
      </c>
      <c r="I1155" s="22">
        <f>'[1]TCE - ANEXO II - Preencher'!J1162</f>
        <v>44</v>
      </c>
      <c r="J1155" s="24">
        <f>'[1]TCE - ANEXO II - Preencher'!K1162</f>
        <v>2276.56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566.92000000000007</v>
      </c>
      <c r="N1155" s="25">
        <f>'[1]TCE - ANEXO II - Preencher'!R1162</f>
        <v>725.21</v>
      </c>
      <c r="O1155" s="26">
        <f>'[1]TCE - ANEXO II - Preencher'!V1162</f>
        <v>428.39</v>
      </c>
      <c r="P1155" s="27">
        <f>'[1]TCE - ANEXO II - Preencher'!W1162</f>
        <v>3140.3</v>
      </c>
      <c r="Q1155" s="30"/>
    </row>
    <row r="1156" spans="1:17">
      <c r="A1156" s="18">
        <f>IFERROR(VLOOKUP(B1156,'[1]DADOS (OCULTAR)'!$P$3:$R$42,3,0),"")</f>
        <v>10583920000800</v>
      </c>
      <c r="B1156" s="19" t="str">
        <f>'[1]TCE - ANEXO II - Preencher'!C1163</f>
        <v>HOSPITAL MESTRE VITALINO</v>
      </c>
      <c r="C1156" s="20"/>
      <c r="D1156" s="21" t="str">
        <f>'[1]TCE - ANEXO II - Preencher'!E1163</f>
        <v>NAIANE FERREIRA  DA SILVA NEVES</v>
      </c>
      <c r="E1156" s="22" t="str">
        <f>'[1]TCE - ANEXO II - Preencher'!F1163</f>
        <v>3 - Administrativo</v>
      </c>
      <c r="F1156" s="22">
        <f>'[1]TCE - ANEXO II - Preencher'!G1163</f>
        <v>252545</v>
      </c>
      <c r="G1156" s="23" t="str">
        <f>'[1]TCE - ANEXO II - Preencher'!H1163</f>
        <v>04/2020</v>
      </c>
      <c r="H1156" s="22" t="str">
        <f>'[1]TCE - ANEXO II - Preencher'!I1163</f>
        <v>1 - Plantonista</v>
      </c>
      <c r="I1156" s="22">
        <f>'[1]TCE - ANEXO II - Preencher'!J1163</f>
        <v>40</v>
      </c>
      <c r="J1156" s="24">
        <f>'[1]TCE - ANEXO II - Preencher'!K1163</f>
        <v>1488.1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64</v>
      </c>
      <c r="N1156" s="25">
        <f>'[1]TCE - ANEXO II - Preencher'!R1163</f>
        <v>964.54</v>
      </c>
      <c r="O1156" s="26">
        <f>'[1]TCE - ANEXO II - Preencher'!V1163</f>
        <v>859.37</v>
      </c>
      <c r="P1156" s="27">
        <f>'[1]TCE - ANEXO II - Preencher'!W1163</f>
        <v>1657.27</v>
      </c>
      <c r="Q1156" s="30"/>
    </row>
    <row r="1157" spans="1:17">
      <c r="A1157" s="18">
        <f>IFERROR(VLOOKUP(B1157,'[1]DADOS (OCULTAR)'!$P$3:$R$42,3,0),"")</f>
        <v>10583920000800</v>
      </c>
      <c r="B1157" s="19" t="str">
        <f>'[1]TCE - ANEXO II - Preencher'!C1164</f>
        <v>HOSPITAL MESTRE VITALINO</v>
      </c>
      <c r="C1157" s="20"/>
      <c r="D1157" s="21" t="str">
        <f>'[1]TCE - ANEXO II - Preencher'!E1164</f>
        <v>NAILZA FERREIRA GOMES</v>
      </c>
      <c r="E1157" s="22" t="str">
        <f>'[1]TCE - ANEXO II - Preencher'!F1164</f>
        <v>3 - Administrativo</v>
      </c>
      <c r="F1157" s="22">
        <f>'[1]TCE - ANEXO II - Preencher'!G1164</f>
        <v>513430</v>
      </c>
      <c r="G1157" s="23" t="str">
        <f>'[1]TCE - ANEXO II - Preencher'!H1164</f>
        <v>04/2020</v>
      </c>
      <c r="H1157" s="22" t="str">
        <f>'[1]TCE - ANEXO II - Preencher'!I1164</f>
        <v>1 - Plantonista</v>
      </c>
      <c r="I1157" s="22">
        <f>'[1]TCE - ANEXO II - Preencher'!J1164</f>
        <v>40</v>
      </c>
      <c r="J1157" s="24">
        <f>'[1]TCE - ANEXO II - Preencher'!K1164</f>
        <v>1047.52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209</v>
      </c>
      <c r="N1157" s="25">
        <f>'[1]TCE - ANEXO II - Preencher'!R1164</f>
        <v>70</v>
      </c>
      <c r="O1157" s="26">
        <f>'[1]TCE - ANEXO II - Preencher'!V1164</f>
        <v>124.65</v>
      </c>
      <c r="P1157" s="27">
        <f>'[1]TCE - ANEXO II - Preencher'!W1164</f>
        <v>1201.8699999999999</v>
      </c>
      <c r="Q1157" s="30"/>
    </row>
    <row r="1158" spans="1:17">
      <c r="A1158" s="18">
        <f>IFERROR(VLOOKUP(B1158,'[1]DADOS (OCULTAR)'!$P$3:$R$42,3,0),"")</f>
        <v>10583920000800</v>
      </c>
      <c r="B1158" s="19" t="str">
        <f>'[1]TCE - ANEXO II - Preencher'!C1165</f>
        <v>HOSPITAL MESTRE VITALINO</v>
      </c>
      <c r="C1158" s="20"/>
      <c r="D1158" s="21" t="str">
        <f>'[1]TCE - ANEXO II - Preencher'!E1165</f>
        <v>NAIR DE OLIVEIRA GALVAO</v>
      </c>
      <c r="E1158" s="22" t="str">
        <f>'[1]TCE - ANEXO II - Preencher'!F1165</f>
        <v>2 - Outros Profissionais da Saúde</v>
      </c>
      <c r="F1158" s="22">
        <f>'[1]TCE - ANEXO II - Preencher'!G1165</f>
        <v>322205</v>
      </c>
      <c r="G1158" s="23" t="str">
        <f>'[1]TCE - ANEXO II - Preencher'!H1165</f>
        <v>04/2020</v>
      </c>
      <c r="H1158" s="22" t="str">
        <f>'[1]TCE - ANEXO II - Preencher'!I1165</f>
        <v>1 - Plantonista</v>
      </c>
      <c r="I1158" s="22">
        <f>'[1]TCE - ANEXO II - Preencher'!J1165</f>
        <v>44</v>
      </c>
      <c r="J1158" s="24">
        <f>'[1]TCE - ANEXO II - Preencher'!K1165</f>
        <v>1212.4000000000001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209</v>
      </c>
      <c r="N1158" s="25">
        <f>'[1]TCE - ANEXO II - Preencher'!R1165</f>
        <v>200.62</v>
      </c>
      <c r="O1158" s="26">
        <f>'[1]TCE - ANEXO II - Preencher'!V1165</f>
        <v>227.28</v>
      </c>
      <c r="P1158" s="27">
        <f>'[1]TCE - ANEXO II - Preencher'!W1165</f>
        <v>1394.74</v>
      </c>
      <c r="Q1158" s="30"/>
    </row>
    <row r="1159" spans="1:17">
      <c r="A1159" s="18">
        <f>IFERROR(VLOOKUP(B1159,'[1]DADOS (OCULTAR)'!$P$3:$R$42,3,0),"")</f>
        <v>10583920000800</v>
      </c>
      <c r="B1159" s="19" t="str">
        <f>'[1]TCE - ANEXO II - Preencher'!C1166</f>
        <v>HOSPITAL MESTRE VITALINO</v>
      </c>
      <c r="C1159" s="20"/>
      <c r="D1159" s="21" t="str">
        <f>'[1]TCE - ANEXO II - Preencher'!E1166</f>
        <v>NAJARA REMIGIO FIGUEIREDO</v>
      </c>
      <c r="E1159" s="22" t="str">
        <f>'[1]TCE - ANEXO II - Preencher'!F1166</f>
        <v>1 - Médico</v>
      </c>
      <c r="F1159" s="22">
        <f>'[1]TCE - ANEXO II - Preencher'!G1166</f>
        <v>225124</v>
      </c>
      <c r="G1159" s="23" t="str">
        <f>'[1]TCE - ANEXO II - Preencher'!H1166</f>
        <v>04/2020</v>
      </c>
      <c r="H1159" s="22" t="str">
        <f>'[1]TCE - ANEXO II - Preencher'!I1166</f>
        <v>2 - Diarista</v>
      </c>
      <c r="I1159" s="22">
        <f>'[1]TCE - ANEXO II - Preencher'!J1166</f>
        <v>30</v>
      </c>
      <c r="J1159" s="24">
        <f>'[1]TCE - ANEXO II - Preencher'!K1166</f>
        <v>2745.6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209</v>
      </c>
      <c r="N1159" s="25">
        <f>'[1]TCE - ANEXO II - Preencher'!R1166</f>
        <v>5487.04</v>
      </c>
      <c r="O1159" s="26">
        <f>'[1]TCE - ANEXO II - Preencher'!V1166</f>
        <v>1973.04</v>
      </c>
      <c r="P1159" s="27">
        <f>'[1]TCE - ANEXO II - Preencher'!W1166</f>
        <v>6468.5999999999995</v>
      </c>
      <c r="Q1159" s="30"/>
    </row>
    <row r="1160" spans="1:17">
      <c r="A1160" s="18">
        <f>IFERROR(VLOOKUP(B1160,'[1]DADOS (OCULTAR)'!$P$3:$R$42,3,0),"")</f>
        <v>10583920000800</v>
      </c>
      <c r="B1160" s="19" t="str">
        <f>'[1]TCE - ANEXO II - Preencher'!C1167</f>
        <v>HOSPITAL MESTRE VITALINO</v>
      </c>
      <c r="C1160" s="20"/>
      <c r="D1160" s="21" t="str">
        <f>'[1]TCE - ANEXO II - Preencher'!E1167</f>
        <v>NANCY BARBOSA DA SILVA</v>
      </c>
      <c r="E1160" s="22" t="str">
        <f>'[1]TCE - ANEXO II - Preencher'!F1167</f>
        <v>2 - Outros Profissionais da Saúde</v>
      </c>
      <c r="F1160" s="22">
        <f>'[1]TCE - ANEXO II - Preencher'!G1167</f>
        <v>324115</v>
      </c>
      <c r="G1160" s="23" t="str">
        <f>'[1]TCE - ANEXO II - Preencher'!H1167</f>
        <v>04/2020</v>
      </c>
      <c r="H1160" s="22" t="str">
        <f>'[1]TCE - ANEXO II - Preencher'!I1167</f>
        <v>1 - Plantonista</v>
      </c>
      <c r="I1160" s="22">
        <f>'[1]TCE - ANEXO II - Preencher'!J1167</f>
        <v>44</v>
      </c>
      <c r="J1160" s="24">
        <f>'[1]TCE - ANEXO II - Preencher'!K1167</f>
        <v>2030.47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1227.8399999999999</v>
      </c>
      <c r="N1160" s="25">
        <f>'[1]TCE - ANEXO II - Preencher'!R1167</f>
        <v>140</v>
      </c>
      <c r="O1160" s="26">
        <f>'[1]TCE - ANEXO II - Preencher'!V1167</f>
        <v>464.26</v>
      </c>
      <c r="P1160" s="27">
        <f>'[1]TCE - ANEXO II - Preencher'!W1167</f>
        <v>2934.05</v>
      </c>
      <c r="Q1160" s="30"/>
    </row>
    <row r="1161" spans="1:17">
      <c r="A1161" s="18">
        <f>IFERROR(VLOOKUP(B1161,'[1]DADOS (OCULTAR)'!$P$3:$R$42,3,0),"")</f>
        <v>10583920000800</v>
      </c>
      <c r="B1161" s="19" t="str">
        <f>'[1]TCE - ANEXO II - Preencher'!C1168</f>
        <v>HOSPITAL MESTRE VITALINO</v>
      </c>
      <c r="C1161" s="20"/>
      <c r="D1161" s="21" t="str">
        <f>'[1]TCE - ANEXO II - Preencher'!E1168</f>
        <v>NATACHA KETILLY LIMA DE OLIVEI</v>
      </c>
      <c r="E1161" s="22" t="str">
        <f>'[1]TCE - ANEXO II - Preencher'!F1168</f>
        <v>2 - Outros Profissionais da Saúde</v>
      </c>
      <c r="F1161" s="22">
        <f>'[1]TCE - ANEXO II - Preencher'!G1168</f>
        <v>322205</v>
      </c>
      <c r="G1161" s="23" t="str">
        <f>'[1]TCE - ANEXO II - Preencher'!H1168</f>
        <v>04/2020</v>
      </c>
      <c r="H1161" s="22" t="str">
        <f>'[1]TCE - ANEXO II - Preencher'!I1168</f>
        <v>1 - Plantonista</v>
      </c>
      <c r="I1161" s="22">
        <f>'[1]TCE - ANEXO II - Preencher'!J1168</f>
        <v>44</v>
      </c>
      <c r="J1161" s="24">
        <f>'[1]TCE - ANEXO II - Preencher'!K1168</f>
        <v>1212.4000000000001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500.55</v>
      </c>
      <c r="N1161" s="25">
        <f>'[1]TCE - ANEXO II - Preencher'!R1168</f>
        <v>140</v>
      </c>
      <c r="O1161" s="26">
        <f>'[1]TCE - ANEXO II - Preencher'!V1168</f>
        <v>169.56</v>
      </c>
      <c r="P1161" s="27">
        <f>'[1]TCE - ANEXO II - Preencher'!W1168</f>
        <v>1683.39</v>
      </c>
      <c r="Q1161" s="30"/>
    </row>
    <row r="1162" spans="1:17">
      <c r="A1162" s="18">
        <f>IFERROR(VLOOKUP(B1162,'[1]DADOS (OCULTAR)'!$P$3:$R$42,3,0),"")</f>
        <v>10583920000800</v>
      </c>
      <c r="B1162" s="19" t="str">
        <f>'[1]TCE - ANEXO II - Preencher'!C1169</f>
        <v>HOSPITAL MESTRE VITALINO</v>
      </c>
      <c r="C1162" s="20"/>
      <c r="D1162" s="21" t="str">
        <f>'[1]TCE - ANEXO II - Preencher'!E1169</f>
        <v>NATALIA CIPRIANO DE LIMA</v>
      </c>
      <c r="E1162" s="22" t="str">
        <f>'[1]TCE - ANEXO II - Preencher'!F1169</f>
        <v>2 - Outros Profissionais da Saúde</v>
      </c>
      <c r="F1162" s="22">
        <f>'[1]TCE - ANEXO II - Preencher'!G1169</f>
        <v>223505</v>
      </c>
      <c r="G1162" s="23">
        <f>'[1]TCE - ANEXO II - Preencher'!H1169</f>
        <v>43922</v>
      </c>
      <c r="H1162" s="22" t="str">
        <f>'[1]TCE - ANEXO II - Preencher'!I1169</f>
        <v>1 - Plantonista</v>
      </c>
      <c r="I1162" s="22" t="str">
        <f>'[1]TCE - ANEXO II - Preencher'!J1169</f>
        <v>40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490.89</v>
      </c>
      <c r="P1162" s="27">
        <f>'[1]TCE - ANEXO II - Preencher'!W1169</f>
        <v>0</v>
      </c>
      <c r="Q1162" s="30"/>
    </row>
    <row r="1163" spans="1:17">
      <c r="A1163" s="18">
        <f>IFERROR(VLOOKUP(B1163,'[1]DADOS (OCULTAR)'!$P$3:$R$42,3,0),"")</f>
        <v>10583920000800</v>
      </c>
      <c r="B1163" s="19" t="str">
        <f>'[1]TCE - ANEXO II - Preencher'!C1170</f>
        <v>HOSPITAL MESTRE VITALINO</v>
      </c>
      <c r="C1163" s="20"/>
      <c r="D1163" s="21" t="str">
        <f>'[1]TCE - ANEXO II - Preencher'!E1170</f>
        <v>NATHALIA FERREIRA SANTOS</v>
      </c>
      <c r="E1163" s="22" t="str">
        <f>'[1]TCE - ANEXO II - Preencher'!F1170</f>
        <v>2 - Outros Profissionais da Saúde</v>
      </c>
      <c r="F1163" s="22">
        <f>'[1]TCE - ANEXO II - Preencher'!G1170</f>
        <v>223605</v>
      </c>
      <c r="G1163" s="23" t="str">
        <f>'[1]TCE - ANEXO II - Preencher'!H1170</f>
        <v>04/2020</v>
      </c>
      <c r="H1163" s="22" t="str">
        <f>'[1]TCE - ANEXO II - Preencher'!I1170</f>
        <v>2 - Diarista</v>
      </c>
      <c r="I1163" s="22">
        <f>'[1]TCE - ANEXO II - Preencher'!J1170</f>
        <v>40</v>
      </c>
      <c r="J1163" s="24">
        <f>'[1]TCE - ANEXO II - Preencher'!K1170</f>
        <v>1546.4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217.22</v>
      </c>
      <c r="N1163" s="25">
        <f>'[1]TCE - ANEXO II - Preencher'!R1170</f>
        <v>351.54</v>
      </c>
      <c r="O1163" s="26">
        <f>'[1]TCE - ANEXO II - Preencher'!V1170</f>
        <v>177.75</v>
      </c>
      <c r="P1163" s="27">
        <f>'[1]TCE - ANEXO II - Preencher'!W1170</f>
        <v>1937.4100000000003</v>
      </c>
      <c r="Q1163" s="30"/>
    </row>
    <row r="1164" spans="1:17">
      <c r="A1164" s="18">
        <f>IFERROR(VLOOKUP(B1164,'[1]DADOS (OCULTAR)'!$P$3:$R$42,3,0),"")</f>
        <v>10583920000800</v>
      </c>
      <c r="B1164" s="19" t="str">
        <f>'[1]TCE - ANEXO II - Preencher'!C1171</f>
        <v>HOSPITAL MESTRE VITALINO</v>
      </c>
      <c r="C1164" s="20"/>
      <c r="D1164" s="21" t="str">
        <f>'[1]TCE - ANEXO II - Preencher'!E1171</f>
        <v>NATHALIA MARIA BARBOSA</v>
      </c>
      <c r="E1164" s="22" t="str">
        <f>'[1]TCE - ANEXO II - Preencher'!F1171</f>
        <v>2 - Outros Profissionais da Saúde</v>
      </c>
      <c r="F1164" s="22">
        <f>'[1]TCE - ANEXO II - Preencher'!G1171</f>
        <v>322205</v>
      </c>
      <c r="G1164" s="23" t="str">
        <f>'[1]TCE - ANEXO II - Preencher'!H1171</f>
        <v>04/2020</v>
      </c>
      <c r="H1164" s="22" t="str">
        <f>'[1]TCE - ANEXO II - Preencher'!I1171</f>
        <v>1 - Plantonista</v>
      </c>
      <c r="I1164" s="22">
        <f>'[1]TCE - ANEXO II - Preencher'!J1171</f>
        <v>44</v>
      </c>
      <c r="J1164" s="24">
        <f>'[1]TCE - ANEXO II - Preencher'!K1171</f>
        <v>1091.1600000000001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634.09</v>
      </c>
      <c r="N1164" s="25">
        <f>'[1]TCE - ANEXO II - Preencher'!R1171</f>
        <v>192.54</v>
      </c>
      <c r="O1164" s="26">
        <f>'[1]TCE - ANEXO II - Preencher'!V1171</f>
        <v>621.02</v>
      </c>
      <c r="P1164" s="27">
        <f>'[1]TCE - ANEXO II - Preencher'!W1171</f>
        <v>1296.77</v>
      </c>
      <c r="Q1164" s="30"/>
    </row>
    <row r="1165" spans="1:17">
      <c r="A1165" s="18">
        <f>IFERROR(VLOOKUP(B1165,'[1]DADOS (OCULTAR)'!$P$3:$R$42,3,0),"")</f>
        <v>10583920000800</v>
      </c>
      <c r="B1165" s="19" t="str">
        <f>'[1]TCE - ANEXO II - Preencher'!C1172</f>
        <v>HOSPITAL MESTRE VITALINO</v>
      </c>
      <c r="C1165" s="20"/>
      <c r="D1165" s="21" t="str">
        <f>'[1]TCE - ANEXO II - Preencher'!E1172</f>
        <v>NATHALIA OLIVEIRA DA SILVA</v>
      </c>
      <c r="E1165" s="22" t="str">
        <f>'[1]TCE - ANEXO II - Preencher'!F1172</f>
        <v>2 - Outros Profissionais da Saúde</v>
      </c>
      <c r="F1165" s="22">
        <f>'[1]TCE - ANEXO II - Preencher'!G1172</f>
        <v>521130</v>
      </c>
      <c r="G1165" s="23" t="str">
        <f>'[1]TCE - ANEXO II - Preencher'!H1172</f>
        <v>04/2020</v>
      </c>
      <c r="H1165" s="22" t="str">
        <f>'[1]TCE - ANEXO II - Preencher'!I1172</f>
        <v>1 - Plantonista</v>
      </c>
      <c r="I1165" s="22">
        <f>'[1]TCE - ANEXO II - Preencher'!J1172</f>
        <v>44</v>
      </c>
      <c r="J1165" s="24">
        <f>'[1]TCE - ANEXO II - Preencher'!K1172</f>
        <v>1047.52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215.28</v>
      </c>
      <c r="N1165" s="25">
        <f>'[1]TCE - ANEXO II - Preencher'!R1172</f>
        <v>0</v>
      </c>
      <c r="O1165" s="26">
        <f>'[1]TCE - ANEXO II - Preencher'!V1172</f>
        <v>121.16</v>
      </c>
      <c r="P1165" s="27">
        <f>'[1]TCE - ANEXO II - Preencher'!W1172</f>
        <v>1141.6399999999999</v>
      </c>
      <c r="Q1165" s="30"/>
    </row>
    <row r="1166" spans="1:17">
      <c r="A1166" s="18">
        <f>IFERROR(VLOOKUP(B1166,'[1]DADOS (OCULTAR)'!$P$3:$R$42,3,0),"")</f>
        <v>10583920000800</v>
      </c>
      <c r="B1166" s="19" t="str">
        <f>'[1]TCE - ANEXO II - Preencher'!C1173</f>
        <v>HOSPITAL MESTRE VITALINO</v>
      </c>
      <c r="C1166" s="20"/>
      <c r="D1166" s="21" t="str">
        <f>'[1]TCE - ANEXO II - Preencher'!E1173</f>
        <v>NATHALIA RODRIGUES DE FREITAS</v>
      </c>
      <c r="E1166" s="22" t="str">
        <f>'[1]TCE - ANEXO II - Preencher'!F1173</f>
        <v>2 - Outros Profissionais da Saúde</v>
      </c>
      <c r="F1166" s="22">
        <f>'[1]TCE - ANEXO II - Preencher'!G1173</f>
        <v>223605</v>
      </c>
      <c r="G1166" s="23" t="str">
        <f>'[1]TCE - ANEXO II - Preencher'!H1173</f>
        <v>04/2020</v>
      </c>
      <c r="H1166" s="22" t="str">
        <f>'[1]TCE - ANEXO II - Preencher'!I1173</f>
        <v>2 - Diarista</v>
      </c>
      <c r="I1166" s="22">
        <f>'[1]TCE - ANEXO II - Preencher'!J1173</f>
        <v>30</v>
      </c>
      <c r="J1166" s="24">
        <f>'[1]TCE - ANEXO II - Preencher'!K1173</f>
        <v>2005.76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883.51</v>
      </c>
      <c r="N1166" s="25">
        <f>'[1]TCE - ANEXO II - Preencher'!R1173</f>
        <v>366.86</v>
      </c>
      <c r="O1166" s="26">
        <f>'[1]TCE - ANEXO II - Preencher'!V1173</f>
        <v>404.19</v>
      </c>
      <c r="P1166" s="27">
        <f>'[1]TCE - ANEXO II - Preencher'!W1173</f>
        <v>2851.94</v>
      </c>
      <c r="Q1166" s="30"/>
    </row>
    <row r="1167" spans="1:17">
      <c r="A1167" s="18">
        <f>IFERROR(VLOOKUP(B1167,'[1]DADOS (OCULTAR)'!$P$3:$R$42,3,0),"")</f>
        <v>10583920000800</v>
      </c>
      <c r="B1167" s="19" t="str">
        <f>'[1]TCE - ANEXO II - Preencher'!C1174</f>
        <v>HOSPITAL MESTRE VITALINO</v>
      </c>
      <c r="C1167" s="20"/>
      <c r="D1167" s="21" t="str">
        <f>'[1]TCE - ANEXO II - Preencher'!E1174</f>
        <v>NATHALY GEOVANA DA SILVA MOURA</v>
      </c>
      <c r="E1167" s="22" t="str">
        <f>'[1]TCE - ANEXO II - Preencher'!F1174</f>
        <v>3 - Administrativo</v>
      </c>
      <c r="F1167" s="22">
        <f>'[1]TCE - ANEXO II - Preencher'!G1174</f>
        <v>411005</v>
      </c>
      <c r="G1167" s="23" t="str">
        <f>'[1]TCE - ANEXO II - Preencher'!H1174</f>
        <v>04/2020</v>
      </c>
      <c r="H1167" s="22" t="str">
        <f>'[1]TCE - ANEXO II - Preencher'!I1174</f>
        <v>1 - Plantonista</v>
      </c>
      <c r="I1167" s="22">
        <f>'[1]TCE - ANEXO II - Preencher'!J1174</f>
        <v>44</v>
      </c>
      <c r="J1167" s="24">
        <f>'[1]TCE - ANEXO II - Preencher'!K1174</f>
        <v>81.81</v>
      </c>
      <c r="K1167" s="24">
        <f>'[1]TCE - ANEXO II - Preencher'!O1174</f>
        <v>545.36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551.49</v>
      </c>
      <c r="P1167" s="27">
        <f>'[1]TCE - ANEXO II - Preencher'!W1174</f>
        <v>75.680000000000064</v>
      </c>
      <c r="Q1167" s="30"/>
    </row>
    <row r="1168" spans="1:17">
      <c r="A1168" s="18">
        <f>IFERROR(VLOOKUP(B1168,'[1]DADOS (OCULTAR)'!$P$3:$R$42,3,0),"")</f>
        <v>10583920000800</v>
      </c>
      <c r="B1168" s="19" t="str">
        <f>'[1]TCE - ANEXO II - Preencher'!C1175</f>
        <v>HOSPITAL MESTRE VITALINO</v>
      </c>
      <c r="C1168" s="20"/>
      <c r="D1168" s="21" t="str">
        <f>'[1]TCE - ANEXO II - Preencher'!E1175</f>
        <v>NAYARA CAROLINA SILVA DE OLIVEIRA</v>
      </c>
      <c r="E1168" s="22" t="str">
        <f>'[1]TCE - ANEXO II - Preencher'!F1175</f>
        <v>3 - Administrativo</v>
      </c>
      <c r="F1168" s="22">
        <f>'[1]TCE - ANEXO II - Preencher'!G1175</f>
        <v>513430</v>
      </c>
      <c r="G1168" s="23" t="str">
        <f>'[1]TCE - ANEXO II - Preencher'!H1175</f>
        <v>04/2020</v>
      </c>
      <c r="H1168" s="22" t="str">
        <f>'[1]TCE - ANEXO II - Preencher'!I1175</f>
        <v>1 - Plantonista</v>
      </c>
      <c r="I1168" s="22">
        <f>'[1]TCE - ANEXO II - Preencher'!J1175</f>
        <v>44</v>
      </c>
      <c r="J1168" s="24">
        <f>'[1]TCE - ANEXO II - Preencher'!K1175</f>
        <v>1261.3800000000001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1123.1300000000001</v>
      </c>
      <c r="N1168" s="25">
        <f>'[1]TCE - ANEXO II - Preencher'!R1175</f>
        <v>70</v>
      </c>
      <c r="O1168" s="26">
        <f>'[1]TCE - ANEXO II - Preencher'!V1175</f>
        <v>401.62</v>
      </c>
      <c r="P1168" s="27">
        <f>'[1]TCE - ANEXO II - Preencher'!W1175</f>
        <v>2052.8900000000003</v>
      </c>
      <c r="Q1168" s="30"/>
    </row>
    <row r="1169" spans="1:17">
      <c r="A1169" s="18">
        <f>IFERROR(VLOOKUP(B1169,'[1]DADOS (OCULTAR)'!$P$3:$R$42,3,0),"")</f>
        <v>10583920000800</v>
      </c>
      <c r="B1169" s="19" t="str">
        <f>'[1]TCE - ANEXO II - Preencher'!C1176</f>
        <v>HOSPITAL MESTRE VITALINO</v>
      </c>
      <c r="C1169" s="20"/>
      <c r="D1169" s="21" t="str">
        <f>'[1]TCE - ANEXO II - Preencher'!E1176</f>
        <v>NAYARA GOMES DA SILVA FERREIRA</v>
      </c>
      <c r="E1169" s="22" t="str">
        <f>'[1]TCE - ANEXO II - Preencher'!F1176</f>
        <v>2 - Outros Profissionais da Saúde</v>
      </c>
      <c r="F1169" s="22">
        <f>'[1]TCE - ANEXO II - Preencher'!G1176</f>
        <v>322205</v>
      </c>
      <c r="G1169" s="23" t="str">
        <f>'[1]TCE - ANEXO II - Preencher'!H1176</f>
        <v>04/2020</v>
      </c>
      <c r="H1169" s="22" t="str">
        <f>'[1]TCE - ANEXO II - Preencher'!I1176</f>
        <v>2 - Diarista</v>
      </c>
      <c r="I1169" s="22">
        <f>'[1]TCE - ANEXO II - Preencher'!J1176</f>
        <v>40</v>
      </c>
      <c r="J1169" s="24">
        <f>'[1]TCE - ANEXO II - Preencher'!K1176</f>
        <v>1212.4000000000001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211.23</v>
      </c>
      <c r="N1169" s="25">
        <f>'[1]TCE - ANEXO II - Preencher'!R1176</f>
        <v>216.78</v>
      </c>
      <c r="O1169" s="26">
        <f>'[1]TCE - ANEXO II - Preencher'!V1176</f>
        <v>156.19</v>
      </c>
      <c r="P1169" s="27">
        <f>'[1]TCE - ANEXO II - Preencher'!W1176</f>
        <v>1484.22</v>
      </c>
      <c r="Q1169" s="30"/>
    </row>
    <row r="1170" spans="1:17">
      <c r="A1170" s="18">
        <f>IFERROR(VLOOKUP(B1170,'[1]DADOS (OCULTAR)'!$P$3:$R$42,3,0),"")</f>
        <v>10583920000800</v>
      </c>
      <c r="B1170" s="19" t="str">
        <f>'[1]TCE - ANEXO II - Preencher'!C1177</f>
        <v>HOSPITAL MESTRE VITALINO</v>
      </c>
      <c r="C1170" s="20"/>
      <c r="D1170" s="21" t="str">
        <f>'[1]TCE - ANEXO II - Preencher'!E1177</f>
        <v>NELSON LUIZ DA SILVA</v>
      </c>
      <c r="E1170" s="22" t="str">
        <f>'[1]TCE - ANEXO II - Preencher'!F1177</f>
        <v>2 - Outros Profissionais da Saúde</v>
      </c>
      <c r="F1170" s="22">
        <f>'[1]TCE - ANEXO II - Preencher'!G1177</f>
        <v>223505</v>
      </c>
      <c r="G1170" s="23" t="str">
        <f>'[1]TCE - ANEXO II - Preencher'!H1177</f>
        <v>04/2020</v>
      </c>
      <c r="H1170" s="22" t="str">
        <f>'[1]TCE - ANEXO II - Preencher'!I1177</f>
        <v>1 - Plantonista</v>
      </c>
      <c r="I1170" s="22">
        <f>'[1]TCE - ANEXO II - Preencher'!J1177</f>
        <v>44</v>
      </c>
      <c r="J1170" s="24">
        <f>'[1]TCE - ANEXO II - Preencher'!K1177</f>
        <v>2200.67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284.89</v>
      </c>
      <c r="N1170" s="25">
        <f>'[1]TCE - ANEXO II - Preencher'!R1177</f>
        <v>725.21</v>
      </c>
      <c r="O1170" s="26">
        <f>'[1]TCE - ANEXO II - Preencher'!V1177</f>
        <v>358.28</v>
      </c>
      <c r="P1170" s="27">
        <f>'[1]TCE - ANEXO II - Preencher'!W1177</f>
        <v>2852.49</v>
      </c>
      <c r="Q1170" s="30"/>
    </row>
    <row r="1171" spans="1:17">
      <c r="A1171" s="18">
        <f>IFERROR(VLOOKUP(B1171,'[1]DADOS (OCULTAR)'!$P$3:$R$42,3,0),"")</f>
        <v>10583920000800</v>
      </c>
      <c r="B1171" s="19" t="str">
        <f>'[1]TCE - ANEXO II - Preencher'!C1178</f>
        <v>HOSPITAL MESTRE VITALINO</v>
      </c>
      <c r="C1171" s="20"/>
      <c r="D1171" s="21" t="str">
        <f>'[1]TCE - ANEXO II - Preencher'!E1178</f>
        <v>NICOLAS DE ARAUJO CUNHA</v>
      </c>
      <c r="E1171" s="22" t="str">
        <f>'[1]TCE - ANEXO II - Preencher'!F1178</f>
        <v>2 - Outros Profissionais da Saúde</v>
      </c>
      <c r="F1171" s="22">
        <f>'[1]TCE - ANEXO II - Preencher'!G1178</f>
        <v>521130</v>
      </c>
      <c r="G1171" s="23" t="str">
        <f>'[1]TCE - ANEXO II - Preencher'!H1178</f>
        <v>04/2020</v>
      </c>
      <c r="H1171" s="22" t="str">
        <f>'[1]TCE - ANEXO II - Preencher'!I1178</f>
        <v>2 - Diarista</v>
      </c>
      <c r="I1171" s="22">
        <f>'[1]TCE - ANEXO II - Preencher'!J1178</f>
        <v>24</v>
      </c>
      <c r="J1171" s="24">
        <f>'[1]TCE - ANEXO II - Preencher'!K1178</f>
        <v>593.59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674.9</v>
      </c>
      <c r="N1171" s="25">
        <f>'[1]TCE - ANEXO II - Preencher'!R1178</f>
        <v>0</v>
      </c>
      <c r="O1171" s="26">
        <f>'[1]TCE - ANEXO II - Preencher'!V1178</f>
        <v>413.1</v>
      </c>
      <c r="P1171" s="27">
        <f>'[1]TCE - ANEXO II - Preencher'!W1178</f>
        <v>855.39</v>
      </c>
      <c r="Q1171" s="30"/>
    </row>
    <row r="1172" spans="1:17">
      <c r="A1172" s="18">
        <f>IFERROR(VLOOKUP(B1172,'[1]DADOS (OCULTAR)'!$P$3:$R$42,3,0),"")</f>
        <v>10583920000800</v>
      </c>
      <c r="B1172" s="19" t="str">
        <f>'[1]TCE - ANEXO II - Preencher'!C1179</f>
        <v>HOSPITAL MESTRE VITALINO</v>
      </c>
      <c r="C1172" s="20"/>
      <c r="D1172" s="21" t="str">
        <f>'[1]TCE - ANEXO II - Preencher'!E1179</f>
        <v>NIVALDO JOSE DA SILVA</v>
      </c>
      <c r="E1172" s="22" t="str">
        <f>'[1]TCE - ANEXO II - Preencher'!F1179</f>
        <v>3 - Administrativo</v>
      </c>
      <c r="F1172" s="22">
        <f>'[1]TCE - ANEXO II - Preencher'!G1179</f>
        <v>312105</v>
      </c>
      <c r="G1172" s="23" t="str">
        <f>'[1]TCE - ANEXO II - Preencher'!H1179</f>
        <v>04/2020</v>
      </c>
      <c r="H1172" s="22" t="str">
        <f>'[1]TCE - ANEXO II - Preencher'!I1179</f>
        <v>1 - Plantonista</v>
      </c>
      <c r="I1172" s="22">
        <f>'[1]TCE - ANEXO II - Preencher'!J1179</f>
        <v>30</v>
      </c>
      <c r="J1172" s="24">
        <f>'[1]TCE - ANEXO II - Preencher'!K1179</f>
        <v>1415.33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657.68</v>
      </c>
      <c r="N1172" s="25">
        <f>'[1]TCE - ANEXO II - Preencher'!R1179</f>
        <v>0</v>
      </c>
      <c r="O1172" s="26">
        <f>'[1]TCE - ANEXO II - Preencher'!V1179</f>
        <v>589.57000000000005</v>
      </c>
      <c r="P1172" s="27">
        <f>'[1]TCE - ANEXO II - Preencher'!W1179</f>
        <v>1483.4399999999996</v>
      </c>
      <c r="Q1172" s="30"/>
    </row>
    <row r="1173" spans="1:17">
      <c r="A1173" s="18">
        <f>IFERROR(VLOOKUP(B1173,'[1]DADOS (OCULTAR)'!$P$3:$R$42,3,0),"")</f>
        <v>10583920000800</v>
      </c>
      <c r="B1173" s="19" t="str">
        <f>'[1]TCE - ANEXO II - Preencher'!C1180</f>
        <v>HOSPITAL MESTRE VITALINO</v>
      </c>
      <c r="C1173" s="20"/>
      <c r="D1173" s="21" t="str">
        <f>'[1]TCE - ANEXO II - Preencher'!E1180</f>
        <v>NIVEA CAROLLYNE RODRIGUES BEZERRA SILVA</v>
      </c>
      <c r="E1173" s="22" t="str">
        <f>'[1]TCE - ANEXO II - Preencher'!F1180</f>
        <v>2 - Outros Profissionais da Saúde</v>
      </c>
      <c r="F1173" s="22">
        <f>'[1]TCE - ANEXO II - Preencher'!G1180</f>
        <v>223505</v>
      </c>
      <c r="G1173" s="23" t="str">
        <f>'[1]TCE - ANEXO II - Preencher'!H1180</f>
        <v>04/2020</v>
      </c>
      <c r="H1173" s="22" t="str">
        <f>'[1]TCE - ANEXO II - Preencher'!I1180</f>
        <v>2 - Diarista</v>
      </c>
      <c r="I1173" s="22">
        <f>'[1]TCE - ANEXO II - Preencher'!J1180</f>
        <v>40</v>
      </c>
      <c r="J1173" s="24">
        <f>'[1]TCE - ANEXO II - Preencher'!K1180</f>
        <v>2124.79</v>
      </c>
      <c r="K1173" s="24">
        <f>'[1]TCE - ANEXO II - Preencher'!O1180</f>
        <v>304.89</v>
      </c>
      <c r="L1173" s="24">
        <f>'[1]TCE - ANEXO II - Preencher'!P1180</f>
        <v>0</v>
      </c>
      <c r="M1173" s="24">
        <f>'[1]TCE - ANEXO II - Preencher'!Q1180</f>
        <v>555.64</v>
      </c>
      <c r="N1173" s="25">
        <f>'[1]TCE - ANEXO II - Preencher'!R1180</f>
        <v>559.99</v>
      </c>
      <c r="O1173" s="26">
        <f>'[1]TCE - ANEXO II - Preencher'!V1180</f>
        <v>1531.9</v>
      </c>
      <c r="P1173" s="27">
        <f>'[1]TCE - ANEXO II - Preencher'!W1180</f>
        <v>2013.4099999999994</v>
      </c>
      <c r="Q1173" s="30"/>
    </row>
    <row r="1174" spans="1:17">
      <c r="A1174" s="18">
        <f>IFERROR(VLOOKUP(B1174,'[1]DADOS (OCULTAR)'!$P$3:$R$42,3,0),"")</f>
        <v>10583920000800</v>
      </c>
      <c r="B1174" s="19" t="str">
        <f>'[1]TCE - ANEXO II - Preencher'!C1181</f>
        <v>HOSPITAL MESTRE VITALINO</v>
      </c>
      <c r="C1174" s="20"/>
      <c r="D1174" s="21" t="str">
        <f>'[1]TCE - ANEXO II - Preencher'!E1181</f>
        <v>NYEJE PEREIRA DOS SANTOS</v>
      </c>
      <c r="E1174" s="22" t="str">
        <f>'[1]TCE - ANEXO II - Preencher'!F1181</f>
        <v>2 - Outros Profissionais da Saúde</v>
      </c>
      <c r="F1174" s="22">
        <f>'[1]TCE - ANEXO II - Preencher'!G1181</f>
        <v>223505</v>
      </c>
      <c r="G1174" s="23" t="str">
        <f>'[1]TCE - ANEXO II - Preencher'!H1181</f>
        <v>04/2020</v>
      </c>
      <c r="H1174" s="22" t="str">
        <f>'[1]TCE - ANEXO II - Preencher'!I1181</f>
        <v>2 - Diarista</v>
      </c>
      <c r="I1174" s="22">
        <f>'[1]TCE - ANEXO II - Preencher'!J1181</f>
        <v>44</v>
      </c>
      <c r="J1174" s="24">
        <f>'[1]TCE - ANEXO II - Preencher'!K1181</f>
        <v>2276.56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973.68000000000006</v>
      </c>
      <c r="N1174" s="25">
        <f>'[1]TCE - ANEXO II - Preencher'!R1181</f>
        <v>630.35</v>
      </c>
      <c r="O1174" s="26">
        <f>'[1]TCE - ANEXO II - Preencher'!V1181</f>
        <v>983.47</v>
      </c>
      <c r="P1174" s="27">
        <f>'[1]TCE - ANEXO II - Preencher'!W1181</f>
        <v>2897.12</v>
      </c>
      <c r="Q1174" s="30"/>
    </row>
    <row r="1175" spans="1:17">
      <c r="A1175" s="18">
        <f>IFERROR(VLOOKUP(B1175,'[1]DADOS (OCULTAR)'!$P$3:$R$42,3,0),"")</f>
        <v>10583920000800</v>
      </c>
      <c r="B1175" s="19" t="str">
        <f>'[1]TCE - ANEXO II - Preencher'!C1182</f>
        <v>HOSPITAL MESTRE VITALINO</v>
      </c>
      <c r="C1175" s="20"/>
      <c r="D1175" s="21" t="str">
        <f>'[1]TCE - ANEXO II - Preencher'!E1182</f>
        <v>NYELDSON LEANDRO DA SILVA</v>
      </c>
      <c r="E1175" s="22" t="str">
        <f>'[1]TCE - ANEXO II - Preencher'!F1182</f>
        <v>3 - Administrativo</v>
      </c>
      <c r="F1175" s="22">
        <f>'[1]TCE - ANEXO II - Preencher'!G1182</f>
        <v>515110</v>
      </c>
      <c r="G1175" s="23" t="str">
        <f>'[1]TCE - ANEXO II - Preencher'!H1182</f>
        <v>04/2020</v>
      </c>
      <c r="H1175" s="22" t="str">
        <f>'[1]TCE - ANEXO II - Preencher'!I1182</f>
        <v>1 - Plantonista</v>
      </c>
      <c r="I1175" s="22">
        <f>'[1]TCE - ANEXO II - Preencher'!J1182</f>
        <v>44</v>
      </c>
      <c r="J1175" s="24">
        <f>'[1]TCE - ANEXO II - Preencher'!K1182</f>
        <v>1047.52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491.93</v>
      </c>
      <c r="N1175" s="25">
        <f>'[1]TCE - ANEXO II - Preencher'!R1182</f>
        <v>0</v>
      </c>
      <c r="O1175" s="26">
        <f>'[1]TCE - ANEXO II - Preencher'!V1182</f>
        <v>193.54</v>
      </c>
      <c r="P1175" s="27">
        <f>'[1]TCE - ANEXO II - Preencher'!W1182</f>
        <v>1345.91</v>
      </c>
      <c r="Q1175" s="30"/>
    </row>
    <row r="1176" spans="1:17">
      <c r="A1176" s="18">
        <f>IFERROR(VLOOKUP(B1176,'[1]DADOS (OCULTAR)'!$P$3:$R$42,3,0),"")</f>
        <v>10583920000800</v>
      </c>
      <c r="B1176" s="19" t="str">
        <f>'[1]TCE - ANEXO II - Preencher'!C1183</f>
        <v>HOSPITAL MESTRE VITALINO</v>
      </c>
      <c r="C1176" s="20"/>
      <c r="D1176" s="21" t="str">
        <f>'[1]TCE - ANEXO II - Preencher'!E1183</f>
        <v>OLIVIA MARIA ALVES DOS PASSOS</v>
      </c>
      <c r="E1176" s="22" t="str">
        <f>'[1]TCE - ANEXO II - Preencher'!F1183</f>
        <v>2 - Outros Profissionais da Saúde</v>
      </c>
      <c r="F1176" s="22">
        <f>'[1]TCE - ANEXO II - Preencher'!G1183</f>
        <v>223505</v>
      </c>
      <c r="G1176" s="23">
        <f>'[1]TCE - ANEXO II - Preencher'!H1183</f>
        <v>43922</v>
      </c>
      <c r="H1176" s="22" t="str">
        <f>'[1]TCE - ANEXO II - Preencher'!I1183</f>
        <v>1 - Plantonista</v>
      </c>
      <c r="I1176" s="22" t="str">
        <f>'[1]TCE - ANEXO II - Preencher'!J1183</f>
        <v>40</v>
      </c>
      <c r="J1176" s="24">
        <f>'[1]TCE - ANEXO II - Preencher'!K1183</f>
        <v>571.82000000000005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92.75</v>
      </c>
      <c r="N1176" s="25">
        <f>'[1]TCE - ANEXO II - Preencher'!R1183</f>
        <v>208.12</v>
      </c>
      <c r="O1176" s="26">
        <f>'[1]TCE - ANEXO II - Preencher'!V1183</f>
        <v>297.2</v>
      </c>
      <c r="P1176" s="27">
        <f>'[1]TCE - ANEXO II - Preencher'!W1183</f>
        <v>575.49</v>
      </c>
      <c r="Q1176" s="30"/>
    </row>
    <row r="1177" spans="1:17">
      <c r="A1177" s="18">
        <f>IFERROR(VLOOKUP(B1177,'[1]DADOS (OCULTAR)'!$P$3:$R$42,3,0),"")</f>
        <v>10583920000800</v>
      </c>
      <c r="B1177" s="19" t="str">
        <f>'[1]TCE - ANEXO II - Preencher'!C1184</f>
        <v>HOSPITAL MESTRE VITALINO</v>
      </c>
      <c r="C1177" s="20"/>
      <c r="D1177" s="21" t="str">
        <f>'[1]TCE - ANEXO II - Preencher'!E1184</f>
        <v>OSMAR DOS SANTOS SILVA</v>
      </c>
      <c r="E1177" s="22" t="str">
        <f>'[1]TCE - ANEXO II - Preencher'!F1184</f>
        <v>3 - Administrativo</v>
      </c>
      <c r="F1177" s="22">
        <f>'[1]TCE - ANEXO II - Preencher'!G1184</f>
        <v>517410</v>
      </c>
      <c r="G1177" s="23" t="str">
        <f>'[1]TCE - ANEXO II - Preencher'!H1184</f>
        <v>04/2020</v>
      </c>
      <c r="H1177" s="22" t="str">
        <f>'[1]TCE - ANEXO II - Preencher'!I1184</f>
        <v>2 - Diarista</v>
      </c>
      <c r="I1177" s="22">
        <f>'[1]TCE - ANEXO II - Preencher'!J1184</f>
        <v>30</v>
      </c>
      <c r="J1177" s="24">
        <f>'[1]TCE - ANEXO II - Preencher'!K1184</f>
        <v>1047.52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114.27</v>
      </c>
      <c r="N1177" s="25">
        <f>'[1]TCE - ANEXO II - Preencher'!R1184</f>
        <v>100</v>
      </c>
      <c r="O1177" s="26">
        <f>'[1]TCE - ANEXO II - Preencher'!V1184</f>
        <v>118.83</v>
      </c>
      <c r="P1177" s="27">
        <f>'[1]TCE - ANEXO II - Preencher'!W1184</f>
        <v>1142.96</v>
      </c>
      <c r="Q1177" s="30"/>
    </row>
    <row r="1178" spans="1:17">
      <c r="A1178" s="18">
        <f>IFERROR(VLOOKUP(B1178,'[1]DADOS (OCULTAR)'!$P$3:$R$42,3,0),"")</f>
        <v>10583920000800</v>
      </c>
      <c r="B1178" s="19" t="str">
        <f>'[1]TCE - ANEXO II - Preencher'!C1185</f>
        <v>HOSPITAL MESTRE VITALINO</v>
      </c>
      <c r="C1178" s="20"/>
      <c r="D1178" s="21" t="str">
        <f>'[1]TCE - ANEXO II - Preencher'!E1185</f>
        <v>OSMAR MATHEUS SOUSA SILVA</v>
      </c>
      <c r="E1178" s="22" t="str">
        <f>'[1]TCE - ANEXO II - Preencher'!F1185</f>
        <v>3 - Administrativo</v>
      </c>
      <c r="F1178" s="22">
        <f>'[1]TCE - ANEXO II - Preencher'!G1185</f>
        <v>514320</v>
      </c>
      <c r="G1178" s="23" t="str">
        <f>'[1]TCE - ANEXO II - Preencher'!H1185</f>
        <v>04/2020</v>
      </c>
      <c r="H1178" s="22" t="str">
        <f>'[1]TCE - ANEXO II - Preencher'!I1185</f>
        <v>1 - Plantonista</v>
      </c>
      <c r="I1178" s="22">
        <f>'[1]TCE - ANEXO II - Preencher'!J1185</f>
        <v>44</v>
      </c>
      <c r="J1178" s="24">
        <f>'[1]TCE - ANEXO II - Preencher'!K1185</f>
        <v>1047.52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594.62</v>
      </c>
      <c r="N1178" s="25">
        <f>'[1]TCE - ANEXO II - Preencher'!R1185</f>
        <v>70</v>
      </c>
      <c r="O1178" s="26">
        <f>'[1]TCE - ANEXO II - Preencher'!V1185</f>
        <v>159.36000000000001</v>
      </c>
      <c r="P1178" s="27">
        <f>'[1]TCE - ANEXO II - Preencher'!W1185</f>
        <v>1552.7799999999997</v>
      </c>
      <c r="Q1178" s="30"/>
    </row>
    <row r="1179" spans="1:17">
      <c r="A1179" s="18">
        <f>IFERROR(VLOOKUP(B1179,'[1]DADOS (OCULTAR)'!$P$3:$R$42,3,0),"")</f>
        <v>10583920000800</v>
      </c>
      <c r="B1179" s="19" t="str">
        <f>'[1]TCE - ANEXO II - Preencher'!C1186</f>
        <v>HOSPITAL MESTRE VITALINO</v>
      </c>
      <c r="C1179" s="20"/>
      <c r="D1179" s="21" t="str">
        <f>'[1]TCE - ANEXO II - Preencher'!E1186</f>
        <v>OSMUNDO JOSÉ BEZERRA XAVIER</v>
      </c>
      <c r="E1179" s="22" t="str">
        <f>'[1]TCE - ANEXO II - Preencher'!F1186</f>
        <v>1 - Médico</v>
      </c>
      <c r="F1179" s="22">
        <f>'[1]TCE - ANEXO II - Preencher'!G1186</f>
        <v>225125</v>
      </c>
      <c r="G1179" s="23" t="str">
        <f>'[1]TCE - ANEXO II - Preencher'!H1186</f>
        <v>04/2020</v>
      </c>
      <c r="H1179" s="22" t="str">
        <f>'[1]TCE - ANEXO II - Preencher'!I1186</f>
        <v>2 - Diarista</v>
      </c>
      <c r="I1179" s="22">
        <f>'[1]TCE - ANEXO II - Preencher'!J1186</f>
        <v>24</v>
      </c>
      <c r="J1179" s="24">
        <f>'[1]TCE - ANEXO II - Preencher'!K1186</f>
        <v>2745.6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418</v>
      </c>
      <c r="N1179" s="25">
        <f>'[1]TCE - ANEXO II - Preencher'!R1186</f>
        <v>7637.54</v>
      </c>
      <c r="O1179" s="26">
        <f>'[1]TCE - ANEXO II - Preencher'!V1186</f>
        <v>2517.63</v>
      </c>
      <c r="P1179" s="27">
        <f>'[1]TCE - ANEXO II - Preencher'!W1186</f>
        <v>8283.5099999999984</v>
      </c>
      <c r="Q1179" s="30"/>
    </row>
    <row r="1180" spans="1:17">
      <c r="A1180" s="18">
        <f>IFERROR(VLOOKUP(B1180,'[1]DADOS (OCULTAR)'!$P$3:$R$42,3,0),"")</f>
        <v>10583920000800</v>
      </c>
      <c r="B1180" s="19" t="str">
        <f>'[1]TCE - ANEXO II - Preencher'!C1187</f>
        <v>HOSPITAL MESTRE VITALINO</v>
      </c>
      <c r="C1180" s="20"/>
      <c r="D1180" s="21" t="str">
        <f>'[1]TCE - ANEXO II - Preencher'!E1187</f>
        <v>OSVALDO CORDEIRO GALVAO NETO</v>
      </c>
      <c r="E1180" s="22" t="str">
        <f>'[1]TCE - ANEXO II - Preencher'!F1187</f>
        <v>2 - Outros Profissionais da Saúde</v>
      </c>
      <c r="F1180" s="22">
        <f>'[1]TCE - ANEXO II - Preencher'!G1187</f>
        <v>223710</v>
      </c>
      <c r="G1180" s="23" t="str">
        <f>'[1]TCE - ANEXO II - Preencher'!H1187</f>
        <v>04/2020</v>
      </c>
      <c r="H1180" s="22" t="str">
        <f>'[1]TCE - ANEXO II - Preencher'!I1187</f>
        <v>1 - Plantonista</v>
      </c>
      <c r="I1180" s="22">
        <f>'[1]TCE - ANEXO II - Preencher'!J1187</f>
        <v>44</v>
      </c>
      <c r="J1180" s="24">
        <f>'[1]TCE - ANEXO II - Preencher'!K1187</f>
        <v>2720.43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684.38</v>
      </c>
      <c r="N1180" s="25">
        <f>'[1]TCE - ANEXO II - Preencher'!R1187</f>
        <v>150</v>
      </c>
      <c r="O1180" s="26">
        <f>'[1]TCE - ANEXO II - Preencher'!V1187</f>
        <v>495.13</v>
      </c>
      <c r="P1180" s="27">
        <f>'[1]TCE - ANEXO II - Preencher'!W1187</f>
        <v>3059.68</v>
      </c>
      <c r="Q1180" s="30"/>
    </row>
    <row r="1181" spans="1:17">
      <c r="A1181" s="18">
        <f>IFERROR(VLOOKUP(B1181,'[1]DADOS (OCULTAR)'!$P$3:$R$42,3,0),"")</f>
        <v>10583920000800</v>
      </c>
      <c r="B1181" s="19" t="str">
        <f>'[1]TCE - ANEXO II - Preencher'!C1188</f>
        <v>HOSPITAL MESTRE VITALINO</v>
      </c>
      <c r="C1181" s="20"/>
      <c r="D1181" s="21" t="str">
        <f>'[1]TCE - ANEXO II - Preencher'!E1188</f>
        <v>PABLO BENVINDO FERREIRA</v>
      </c>
      <c r="E1181" s="22" t="str">
        <f>'[1]TCE - ANEXO II - Preencher'!F1188</f>
        <v>1 - Médico</v>
      </c>
      <c r="F1181" s="22">
        <f>'[1]TCE - ANEXO II - Preencher'!G1188</f>
        <v>225124</v>
      </c>
      <c r="G1181" s="23" t="str">
        <f>'[1]TCE - ANEXO II - Preencher'!H1188</f>
        <v>04/2020</v>
      </c>
      <c r="H1181" s="22" t="str">
        <f>'[1]TCE - ANEXO II - Preencher'!I1188</f>
        <v>2 - Diarista</v>
      </c>
      <c r="I1181" s="22">
        <f>'[1]TCE - ANEXO II - Preencher'!J1188</f>
        <v>44</v>
      </c>
      <c r="J1181" s="24">
        <f>'[1]TCE - ANEXO II - Preencher'!K1188</f>
        <v>2745.6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587.18000000000006</v>
      </c>
      <c r="N1181" s="25">
        <f>'[1]TCE - ANEXO II - Preencher'!R1188</f>
        <v>15587.09</v>
      </c>
      <c r="O1181" s="26">
        <f>'[1]TCE - ANEXO II - Preencher'!V1188</f>
        <v>11621.53</v>
      </c>
      <c r="P1181" s="27">
        <f>'[1]TCE - ANEXO II - Preencher'!W1188</f>
        <v>7298.3399999999983</v>
      </c>
      <c r="Q1181" s="30"/>
    </row>
    <row r="1182" spans="1:17">
      <c r="A1182" s="18">
        <f>IFERROR(VLOOKUP(B1182,'[1]DADOS (OCULTAR)'!$P$3:$R$42,3,0),"")</f>
        <v>10583920000800</v>
      </c>
      <c r="B1182" s="19" t="str">
        <f>'[1]TCE - ANEXO II - Preencher'!C1189</f>
        <v>HOSPITAL MESTRE VITALINO</v>
      </c>
      <c r="C1182" s="20"/>
      <c r="D1182" s="21" t="str">
        <f>'[1]TCE - ANEXO II - Preencher'!E1189</f>
        <v>PAMELA STEFANY SALES DE HOLANDA</v>
      </c>
      <c r="E1182" s="22" t="str">
        <f>'[1]TCE - ANEXO II - Preencher'!F1189</f>
        <v>2 - Outros Profissionais da Saúde</v>
      </c>
      <c r="F1182" s="22">
        <f>'[1]TCE - ANEXO II - Preencher'!G1189</f>
        <v>324205</v>
      </c>
      <c r="G1182" s="23" t="str">
        <f>'[1]TCE - ANEXO II - Preencher'!H1189</f>
        <v>04/2020</v>
      </c>
      <c r="H1182" s="22" t="str">
        <f>'[1]TCE - ANEXO II - Preencher'!I1189</f>
        <v>2 - Diarista</v>
      </c>
      <c r="I1182" s="22">
        <f>'[1]TCE - ANEXO II - Preencher'!J1189</f>
        <v>30</v>
      </c>
      <c r="J1182" s="24">
        <f>'[1]TCE - ANEXO II - Preencher'!K1189</f>
        <v>1588.35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209</v>
      </c>
      <c r="N1182" s="25">
        <f>'[1]TCE - ANEXO II - Preencher'!R1189</f>
        <v>0</v>
      </c>
      <c r="O1182" s="26">
        <f>'[1]TCE - ANEXO II - Preencher'!V1189</f>
        <v>273.14</v>
      </c>
      <c r="P1182" s="27">
        <f>'[1]TCE - ANEXO II - Preencher'!W1189</f>
        <v>1524.21</v>
      </c>
      <c r="Q1182" s="30"/>
    </row>
    <row r="1183" spans="1:17">
      <c r="A1183" s="18">
        <f>IFERROR(VLOOKUP(B1183,'[1]DADOS (OCULTAR)'!$P$3:$R$42,3,0),"")</f>
        <v>10583920000800</v>
      </c>
      <c r="B1183" s="19" t="str">
        <f>'[1]TCE - ANEXO II - Preencher'!C1190</f>
        <v>HOSPITAL MESTRE VITALINO</v>
      </c>
      <c r="C1183" s="20"/>
      <c r="D1183" s="21" t="str">
        <f>'[1]TCE - ANEXO II - Preencher'!E1190</f>
        <v>PATRICIA BEZERRA DA COSTA</v>
      </c>
      <c r="E1183" s="22" t="str">
        <f>'[1]TCE - ANEXO II - Preencher'!F1190</f>
        <v>2 - Outros Profissionais da Saúde</v>
      </c>
      <c r="F1183" s="22">
        <f>'[1]TCE - ANEXO II - Preencher'!G1190</f>
        <v>131210</v>
      </c>
      <c r="G1183" s="23" t="str">
        <f>'[1]TCE - ANEXO II - Preencher'!H1190</f>
        <v>04/2020</v>
      </c>
      <c r="H1183" s="22" t="str">
        <f>'[1]TCE - ANEXO II - Preencher'!I1190</f>
        <v>2 - Diarista</v>
      </c>
      <c r="I1183" s="22">
        <f>'[1]TCE - ANEXO II - Preencher'!J1190</f>
        <v>24</v>
      </c>
      <c r="J1183" s="24">
        <f>'[1]TCE - ANEXO II - Preencher'!K1190</f>
        <v>2490.87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209</v>
      </c>
      <c r="N1183" s="25">
        <f>'[1]TCE - ANEXO II - Preencher'!R1190</f>
        <v>1708.73</v>
      </c>
      <c r="O1183" s="26">
        <f>'[1]TCE - ANEXO II - Preencher'!V1190</f>
        <v>781.8</v>
      </c>
      <c r="P1183" s="27">
        <f>'[1]TCE - ANEXO II - Preencher'!W1190</f>
        <v>3626.8</v>
      </c>
      <c r="Q1183" s="30"/>
    </row>
    <row r="1184" spans="1:17">
      <c r="A1184" s="18">
        <f>IFERROR(VLOOKUP(B1184,'[1]DADOS (OCULTAR)'!$P$3:$R$42,3,0),"")</f>
        <v>10583920000800</v>
      </c>
      <c r="B1184" s="19" t="str">
        <f>'[1]TCE - ANEXO II - Preencher'!C1191</f>
        <v>HOSPITAL MESTRE VITALINO</v>
      </c>
      <c r="C1184" s="20"/>
      <c r="D1184" s="21" t="str">
        <f>'[1]TCE - ANEXO II - Preencher'!E1191</f>
        <v>PATRICIA CARLA MORAIS SILVA BAPTISTA</v>
      </c>
      <c r="E1184" s="22" t="str">
        <f>'[1]TCE - ANEXO II - Preencher'!F1191</f>
        <v>2 - Outros Profissionais da Saúde</v>
      </c>
      <c r="F1184" s="22">
        <f>'[1]TCE - ANEXO II - Preencher'!G1191</f>
        <v>322205</v>
      </c>
      <c r="G1184" s="23" t="str">
        <f>'[1]TCE - ANEXO II - Preencher'!H1191</f>
        <v>04/2020</v>
      </c>
      <c r="H1184" s="22" t="str">
        <f>'[1]TCE - ANEXO II - Preencher'!I1191</f>
        <v>2 - Diarista</v>
      </c>
      <c r="I1184" s="22">
        <f>'[1]TCE - ANEXO II - Preencher'!J1191</f>
        <v>24</v>
      </c>
      <c r="J1184" s="24">
        <f>'[1]TCE - ANEXO II - Preencher'!K1191</f>
        <v>1212.4000000000001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639.68000000000006</v>
      </c>
      <c r="N1184" s="25">
        <f>'[1]TCE - ANEXO II - Preencher'!R1191</f>
        <v>200.62</v>
      </c>
      <c r="O1184" s="26">
        <f>'[1]TCE - ANEXO II - Preencher'!V1191</f>
        <v>193.3</v>
      </c>
      <c r="P1184" s="27">
        <f>'[1]TCE - ANEXO II - Preencher'!W1191</f>
        <v>1859.4000000000003</v>
      </c>
      <c r="Q1184" s="30"/>
    </row>
    <row r="1185" spans="1:17">
      <c r="A1185" s="18">
        <f>IFERROR(VLOOKUP(B1185,'[1]DADOS (OCULTAR)'!$P$3:$R$42,3,0),"")</f>
        <v>10583920000800</v>
      </c>
      <c r="B1185" s="19" t="str">
        <f>'[1]TCE - ANEXO II - Preencher'!C1192</f>
        <v>HOSPITAL MESTRE VITALINO</v>
      </c>
      <c r="C1185" s="20"/>
      <c r="D1185" s="21" t="str">
        <f>'[1]TCE - ANEXO II - Preencher'!E1192</f>
        <v>PATRICIA DE FREITAS SILVA</v>
      </c>
      <c r="E1185" s="22" t="str">
        <f>'[1]TCE - ANEXO II - Preencher'!F1192</f>
        <v>3 - Administrativo</v>
      </c>
      <c r="F1185" s="22">
        <f>'[1]TCE - ANEXO II - Preencher'!G1192</f>
        <v>513430</v>
      </c>
      <c r="G1185" s="23" t="str">
        <f>'[1]TCE - ANEXO II - Preencher'!H1192</f>
        <v>04/2020</v>
      </c>
      <c r="H1185" s="22" t="str">
        <f>'[1]TCE - ANEXO II - Preencher'!I1192</f>
        <v>2 - Diarista</v>
      </c>
      <c r="I1185" s="22">
        <f>'[1]TCE - ANEXO II - Preencher'!J1192</f>
        <v>44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584.69000000000005</v>
      </c>
      <c r="P1185" s="27">
        <f>'[1]TCE - ANEXO II - Preencher'!W1192</f>
        <v>0</v>
      </c>
      <c r="Q1185" s="30"/>
    </row>
    <row r="1186" spans="1:17">
      <c r="A1186" s="18">
        <f>IFERROR(VLOOKUP(B1186,'[1]DADOS (OCULTAR)'!$P$3:$R$42,3,0),"")</f>
        <v>10583920000800</v>
      </c>
      <c r="B1186" s="19" t="str">
        <f>'[1]TCE - ANEXO II - Preencher'!C1193</f>
        <v>HOSPITAL MESTRE VITALINO</v>
      </c>
      <c r="C1186" s="20"/>
      <c r="D1186" s="21" t="str">
        <f>'[1]TCE - ANEXO II - Preencher'!E1193</f>
        <v>PATRICIA KARLA SOUTO MAIOR</v>
      </c>
      <c r="E1186" s="22" t="str">
        <f>'[1]TCE - ANEXO II - Preencher'!F1193</f>
        <v>2 - Outros Profissionais da Saúde</v>
      </c>
      <c r="F1186" s="22">
        <f>'[1]TCE - ANEXO II - Preencher'!G1193</f>
        <v>322205</v>
      </c>
      <c r="G1186" s="23" t="str">
        <f>'[1]TCE - ANEXO II - Preencher'!H1193</f>
        <v>04/2020</v>
      </c>
      <c r="H1186" s="22" t="str">
        <f>'[1]TCE - ANEXO II - Preencher'!I1193</f>
        <v>1 - Plantonista</v>
      </c>
      <c r="I1186" s="22">
        <f>'[1]TCE - ANEXO II - Preencher'!J1193</f>
        <v>24</v>
      </c>
      <c r="J1186" s="24">
        <f>'[1]TCE - ANEXO II - Preencher'!K1193</f>
        <v>1212.4000000000001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560.14</v>
      </c>
      <c r="N1186" s="25">
        <f>'[1]TCE - ANEXO II - Preencher'!R1193</f>
        <v>200.62</v>
      </c>
      <c r="O1186" s="26">
        <f>'[1]TCE - ANEXO II - Preencher'!V1193</f>
        <v>180.38</v>
      </c>
      <c r="P1186" s="27">
        <f>'[1]TCE - ANEXO II - Preencher'!W1193</f>
        <v>1792.7799999999997</v>
      </c>
      <c r="Q1186" s="30"/>
    </row>
    <row r="1187" spans="1:17">
      <c r="A1187" s="18">
        <f>IFERROR(VLOOKUP(B1187,'[1]DADOS (OCULTAR)'!$P$3:$R$42,3,0),"")</f>
        <v>10583920000800</v>
      </c>
      <c r="B1187" s="19" t="str">
        <f>'[1]TCE - ANEXO II - Preencher'!C1194</f>
        <v>HOSPITAL MESTRE VITALINO</v>
      </c>
      <c r="C1187" s="20"/>
      <c r="D1187" s="21" t="str">
        <f>'[1]TCE - ANEXO II - Preencher'!E1194</f>
        <v>PATRICIA LINS DA ROCHA</v>
      </c>
      <c r="E1187" s="22" t="str">
        <f>'[1]TCE - ANEXO II - Preencher'!F1194</f>
        <v>2 - Outros Profissionais da Saúde</v>
      </c>
      <c r="F1187" s="22">
        <f>'[1]TCE - ANEXO II - Preencher'!G1194</f>
        <v>223505</v>
      </c>
      <c r="G1187" s="23" t="str">
        <f>'[1]TCE - ANEXO II - Preencher'!H1194</f>
        <v>04/2020</v>
      </c>
      <c r="H1187" s="22" t="str">
        <f>'[1]TCE - ANEXO II - Preencher'!I1194</f>
        <v>1 - Plantonista</v>
      </c>
      <c r="I1187" s="22">
        <f>'[1]TCE - ANEXO II - Preencher'!J1194</f>
        <v>30</v>
      </c>
      <c r="J1187" s="24">
        <f>'[1]TCE - ANEXO II - Preencher'!K1194</f>
        <v>834.74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1402.27</v>
      </c>
      <c r="N1187" s="25">
        <f>'[1]TCE - ANEXO II - Preencher'!R1194</f>
        <v>960.71</v>
      </c>
      <c r="O1187" s="26">
        <f>'[1]TCE - ANEXO II - Preencher'!V1194</f>
        <v>1150.8800000000001</v>
      </c>
      <c r="P1187" s="27">
        <f>'[1]TCE - ANEXO II - Preencher'!W1194</f>
        <v>2046.8400000000001</v>
      </c>
      <c r="Q1187" s="30"/>
    </row>
    <row r="1188" spans="1:17">
      <c r="A1188" s="18">
        <f>IFERROR(VLOOKUP(B1188,'[1]DADOS (OCULTAR)'!$P$3:$R$42,3,0),"")</f>
        <v>10583920000800</v>
      </c>
      <c r="B1188" s="19" t="str">
        <f>'[1]TCE - ANEXO II - Preencher'!C1195</f>
        <v>HOSPITAL MESTRE VITALINO</v>
      </c>
      <c r="C1188" s="20"/>
      <c r="D1188" s="21" t="str">
        <f>'[1]TCE - ANEXO II - Preencher'!E1195</f>
        <v>PAULA APARECIDA SANTOS GOMES D</v>
      </c>
      <c r="E1188" s="22" t="str">
        <f>'[1]TCE - ANEXO II - Preencher'!F1195</f>
        <v>2 - Outros Profissionais da Saúde</v>
      </c>
      <c r="F1188" s="22">
        <f>'[1]TCE - ANEXO II - Preencher'!G1195</f>
        <v>521130</v>
      </c>
      <c r="G1188" s="23">
        <f>'[1]TCE - ANEXO II - Preencher'!H1195</f>
        <v>43922</v>
      </c>
      <c r="H1188" s="22" t="str">
        <f>'[1]TCE - ANEXO II - Preencher'!I1195</f>
        <v>1 - Plantonista</v>
      </c>
      <c r="I1188" s="22" t="str">
        <f>'[1]TCE - ANEXO II - Preencher'!J1195</f>
        <v>44</v>
      </c>
      <c r="J1188" s="24">
        <f>'[1]TCE - ANEXO II - Preencher'!K1195</f>
        <v>1047.52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209</v>
      </c>
      <c r="N1188" s="25">
        <f>'[1]TCE - ANEXO II - Preencher'!R1195</f>
        <v>0</v>
      </c>
      <c r="O1188" s="26">
        <f>'[1]TCE - ANEXO II - Preencher'!V1195</f>
        <v>118.35</v>
      </c>
      <c r="P1188" s="27">
        <f>'[1]TCE - ANEXO II - Preencher'!W1195</f>
        <v>1138.17</v>
      </c>
      <c r="Q1188" s="30"/>
    </row>
    <row r="1189" spans="1:17">
      <c r="A1189" s="18">
        <f>IFERROR(VLOOKUP(B1189,'[1]DADOS (OCULTAR)'!$P$3:$R$42,3,0),"")</f>
        <v>10583920000800</v>
      </c>
      <c r="B1189" s="19" t="str">
        <f>'[1]TCE - ANEXO II - Preencher'!C1196</f>
        <v>HOSPITAL MESTRE VITALINO</v>
      </c>
      <c r="C1189" s="20"/>
      <c r="D1189" s="21" t="str">
        <f>'[1]TCE - ANEXO II - Preencher'!E1196</f>
        <v>PAULA DANIELLY DE LIMA SILVA</v>
      </c>
      <c r="E1189" s="22" t="str">
        <f>'[1]TCE - ANEXO II - Preencher'!F1196</f>
        <v>2 - Outros Profissionais da Saúde</v>
      </c>
      <c r="F1189" s="22">
        <f>'[1]TCE - ANEXO II - Preencher'!G1196</f>
        <v>322205</v>
      </c>
      <c r="G1189" s="23" t="str">
        <f>'[1]TCE - ANEXO II - Preencher'!H1196</f>
        <v>04/2020</v>
      </c>
      <c r="H1189" s="22" t="str">
        <f>'[1]TCE - ANEXO II - Preencher'!I1196</f>
        <v>1 - Plantonista</v>
      </c>
      <c r="I1189" s="22">
        <f>'[1]TCE - ANEXO II - Preencher'!J1196</f>
        <v>40</v>
      </c>
      <c r="J1189" s="24">
        <f>'[1]TCE - ANEXO II - Preencher'!K1196</f>
        <v>1212.4000000000001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375.44</v>
      </c>
      <c r="N1189" s="25">
        <f>'[1]TCE - ANEXO II - Preencher'!R1196</f>
        <v>140</v>
      </c>
      <c r="O1189" s="26">
        <f>'[1]TCE - ANEXO II - Preencher'!V1196</f>
        <v>139.82</v>
      </c>
      <c r="P1189" s="27">
        <f>'[1]TCE - ANEXO II - Preencher'!W1196</f>
        <v>1588.0200000000002</v>
      </c>
      <c r="Q1189" s="30"/>
    </row>
    <row r="1190" spans="1:17">
      <c r="A1190" s="18">
        <f>IFERROR(VLOOKUP(B1190,'[1]DADOS (OCULTAR)'!$P$3:$R$42,3,0),"")</f>
        <v>10583920000800</v>
      </c>
      <c r="B1190" s="19" t="str">
        <f>'[1]TCE - ANEXO II - Preencher'!C1197</f>
        <v>HOSPITAL MESTRE VITALINO</v>
      </c>
      <c r="C1190" s="20"/>
      <c r="D1190" s="21" t="str">
        <f>'[1]TCE - ANEXO II - Preencher'!E1197</f>
        <v>PAULA DE CARVALHO FREIRE MAGALHAES</v>
      </c>
      <c r="E1190" s="22" t="str">
        <f>'[1]TCE - ANEXO II - Preencher'!F1197</f>
        <v>2 - Outros Profissionais da Saúde</v>
      </c>
      <c r="F1190" s="22">
        <f>'[1]TCE - ANEXO II - Preencher'!G1197</f>
        <v>131210</v>
      </c>
      <c r="G1190" s="23" t="str">
        <f>'[1]TCE - ANEXO II - Preencher'!H1197</f>
        <v>04/2020</v>
      </c>
      <c r="H1190" s="22" t="str">
        <f>'[1]TCE - ANEXO II - Preencher'!I1197</f>
        <v>1 - Plantonista</v>
      </c>
      <c r="I1190" s="22">
        <f>'[1]TCE - ANEXO II - Preencher'!J1197</f>
        <v>44</v>
      </c>
      <c r="J1190" s="24">
        <f>'[1]TCE - ANEXO II - Preencher'!K1197</f>
        <v>3100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418</v>
      </c>
      <c r="N1190" s="25">
        <f>'[1]TCE - ANEXO II - Preencher'!R1197</f>
        <v>2331.33</v>
      </c>
      <c r="O1190" s="26">
        <f>'[1]TCE - ANEXO II - Preencher'!V1197</f>
        <v>809.9</v>
      </c>
      <c r="P1190" s="27">
        <f>'[1]TCE - ANEXO II - Preencher'!W1197</f>
        <v>5039.43</v>
      </c>
      <c r="Q1190" s="30"/>
    </row>
    <row r="1191" spans="1:17">
      <c r="A1191" s="18">
        <f>IFERROR(VLOOKUP(B1191,'[1]DADOS (OCULTAR)'!$P$3:$R$42,3,0),"")</f>
        <v>10583920000800</v>
      </c>
      <c r="B1191" s="19" t="str">
        <f>'[1]TCE - ANEXO II - Preencher'!C1198</f>
        <v>HOSPITAL MESTRE VITALINO</v>
      </c>
      <c r="C1191" s="20"/>
      <c r="D1191" s="21" t="str">
        <f>'[1]TCE - ANEXO II - Preencher'!E1198</f>
        <v>PAULA FERNANDA DE LIMA SILVA</v>
      </c>
      <c r="E1191" s="22" t="str">
        <f>'[1]TCE - ANEXO II - Preencher'!F1198</f>
        <v>2 - Outros Profissionais da Saúde</v>
      </c>
      <c r="F1191" s="22">
        <f>'[1]TCE - ANEXO II - Preencher'!G1198</f>
        <v>223605</v>
      </c>
      <c r="G1191" s="23" t="str">
        <f>'[1]TCE - ANEXO II - Preencher'!H1198</f>
        <v>04/2020</v>
      </c>
      <c r="H1191" s="22" t="str">
        <f>'[1]TCE - ANEXO II - Preencher'!I1198</f>
        <v>2 - Diarista</v>
      </c>
      <c r="I1191" s="22">
        <f>'[1]TCE - ANEXO II - Preencher'!J1198</f>
        <v>24</v>
      </c>
      <c r="J1191" s="24">
        <f>'[1]TCE - ANEXO II - Preencher'!K1198</f>
        <v>1872.04</v>
      </c>
      <c r="K1191" s="24">
        <f>'[1]TCE - ANEXO II - Preencher'!O1198</f>
        <v>218.55</v>
      </c>
      <c r="L1191" s="24">
        <f>'[1]TCE - ANEXO II - Preencher'!P1198</f>
        <v>0</v>
      </c>
      <c r="M1191" s="24">
        <f>'[1]TCE - ANEXO II - Preencher'!Q1198</f>
        <v>202.43</v>
      </c>
      <c r="N1191" s="25">
        <f>'[1]TCE - ANEXO II - Preencher'!R1198</f>
        <v>280</v>
      </c>
      <c r="O1191" s="26">
        <f>'[1]TCE - ANEXO II - Preencher'!V1198</f>
        <v>451.35</v>
      </c>
      <c r="P1191" s="27">
        <f>'[1]TCE - ANEXO II - Preencher'!W1198</f>
        <v>2121.67</v>
      </c>
      <c r="Q1191" s="30"/>
    </row>
    <row r="1192" spans="1:17">
      <c r="A1192" s="18">
        <f>IFERROR(VLOOKUP(B1192,'[1]DADOS (OCULTAR)'!$P$3:$R$42,3,0),"")</f>
        <v>10583920000800</v>
      </c>
      <c r="B1192" s="19" t="str">
        <f>'[1]TCE - ANEXO II - Preencher'!C1199</f>
        <v>HOSPITAL MESTRE VITALINO</v>
      </c>
      <c r="C1192" s="20"/>
      <c r="D1192" s="21" t="str">
        <f>'[1]TCE - ANEXO II - Preencher'!E1199</f>
        <v>PAULA KAROLINE DE MOURA CAMPOS</v>
      </c>
      <c r="E1192" s="22" t="str">
        <f>'[1]TCE - ANEXO II - Preencher'!F1199</f>
        <v>2 - Outros Profissionais da Saúde</v>
      </c>
      <c r="F1192" s="22">
        <f>'[1]TCE - ANEXO II - Preencher'!G1199</f>
        <v>223505</v>
      </c>
      <c r="G1192" s="23" t="str">
        <f>'[1]TCE - ANEXO II - Preencher'!H1199</f>
        <v>04/2020</v>
      </c>
      <c r="H1192" s="22" t="str">
        <f>'[1]TCE - ANEXO II - Preencher'!I1199</f>
        <v>2 - Diarista</v>
      </c>
      <c r="I1192" s="22">
        <f>'[1]TCE - ANEXO II - Preencher'!J1199</f>
        <v>24</v>
      </c>
      <c r="J1192" s="24">
        <f>'[1]TCE - ANEXO II - Preencher'!K1199</f>
        <v>2276.56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309</v>
      </c>
      <c r="N1192" s="25">
        <f>'[1]TCE - ANEXO II - Preencher'!R1199</f>
        <v>725.21</v>
      </c>
      <c r="O1192" s="26">
        <f>'[1]TCE - ANEXO II - Preencher'!V1199</f>
        <v>395.26</v>
      </c>
      <c r="P1192" s="27">
        <f>'[1]TCE - ANEXO II - Preencher'!W1199</f>
        <v>2915.51</v>
      </c>
      <c r="Q1192" s="30"/>
    </row>
    <row r="1193" spans="1:17">
      <c r="A1193" s="18">
        <f>IFERROR(VLOOKUP(B1193,'[1]DADOS (OCULTAR)'!$P$3:$R$42,3,0),"")</f>
        <v>10583920000800</v>
      </c>
      <c r="B1193" s="19" t="str">
        <f>'[1]TCE - ANEXO II - Preencher'!C1200</f>
        <v>HOSPITAL MESTRE VITALINO</v>
      </c>
      <c r="C1193" s="20"/>
      <c r="D1193" s="21" t="str">
        <f>'[1]TCE - ANEXO II - Preencher'!E1200</f>
        <v>PAULA LAYNNE ALVES OLIVEIRA</v>
      </c>
      <c r="E1193" s="22" t="str">
        <f>'[1]TCE - ANEXO II - Preencher'!F1200</f>
        <v>3 - Administrativo</v>
      </c>
      <c r="F1193" s="22">
        <f>'[1]TCE - ANEXO II - Preencher'!G1200</f>
        <v>413115</v>
      </c>
      <c r="G1193" s="23" t="str">
        <f>'[1]TCE - ANEXO II - Preencher'!H1200</f>
        <v>04/2020</v>
      </c>
      <c r="H1193" s="22" t="str">
        <f>'[1]TCE - ANEXO II - Preencher'!I1200</f>
        <v>1 - Plantonista</v>
      </c>
      <c r="I1193" s="22">
        <f>'[1]TCE - ANEXO II - Preencher'!J1200</f>
        <v>30</v>
      </c>
      <c r="J1193" s="24">
        <f>'[1]TCE - ANEXO II - Preencher'!K1200</f>
        <v>1411.36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300</v>
      </c>
      <c r="O1193" s="26">
        <f>'[1]TCE - ANEXO II - Preencher'!V1200</f>
        <v>257.22000000000003</v>
      </c>
      <c r="P1193" s="27">
        <f>'[1]TCE - ANEXO II - Preencher'!W1200</f>
        <v>1454.1399999999999</v>
      </c>
      <c r="Q1193" s="30"/>
    </row>
    <row r="1194" spans="1:17">
      <c r="A1194" s="18">
        <f>IFERROR(VLOOKUP(B1194,'[1]DADOS (OCULTAR)'!$P$3:$R$42,3,0),"")</f>
        <v>10583920000800</v>
      </c>
      <c r="B1194" s="19" t="str">
        <f>'[1]TCE - ANEXO II - Preencher'!C1201</f>
        <v>HOSPITAL MESTRE VITALINO</v>
      </c>
      <c r="C1194" s="20"/>
      <c r="D1194" s="21" t="str">
        <f>'[1]TCE - ANEXO II - Preencher'!E1201</f>
        <v>PAULA PRISCILA PAIXAO DA SILVA</v>
      </c>
      <c r="E1194" s="22" t="str">
        <f>'[1]TCE - ANEXO II - Preencher'!F1201</f>
        <v>2 - Outros Profissionais da Saúde</v>
      </c>
      <c r="F1194" s="22">
        <f>'[1]TCE - ANEXO II - Preencher'!G1201</f>
        <v>223405</v>
      </c>
      <c r="G1194" s="23" t="str">
        <f>'[1]TCE - ANEXO II - Preencher'!H1201</f>
        <v>04/2020</v>
      </c>
      <c r="H1194" s="22" t="str">
        <f>'[1]TCE - ANEXO II - Preencher'!I1201</f>
        <v>1 - Plantonista</v>
      </c>
      <c r="I1194" s="22">
        <f>'[1]TCE - ANEXO II - Preencher'!J1201</f>
        <v>44</v>
      </c>
      <c r="J1194" s="24">
        <f>'[1]TCE - ANEXO II - Preencher'!K1201</f>
        <v>2632.56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313.5</v>
      </c>
      <c r="N1194" s="25">
        <f>'[1]TCE - ANEXO II - Preencher'!R1201</f>
        <v>468.3</v>
      </c>
      <c r="O1194" s="26">
        <f>'[1]TCE - ANEXO II - Preencher'!V1201</f>
        <v>456.91</v>
      </c>
      <c r="P1194" s="27">
        <f>'[1]TCE - ANEXO II - Preencher'!W1201</f>
        <v>2957.4500000000003</v>
      </c>
      <c r="Q1194" s="30"/>
    </row>
    <row r="1195" spans="1:17">
      <c r="A1195" s="18">
        <f>IFERROR(VLOOKUP(B1195,'[1]DADOS (OCULTAR)'!$P$3:$R$42,3,0),"")</f>
        <v>10583920000800</v>
      </c>
      <c r="B1195" s="19" t="str">
        <f>'[1]TCE - ANEXO II - Preencher'!C1202</f>
        <v>HOSPITAL MESTRE VITALINO</v>
      </c>
      <c r="C1195" s="20"/>
      <c r="D1195" s="21" t="str">
        <f>'[1]TCE - ANEXO II - Preencher'!E1202</f>
        <v>PAULA VIVIANE FRANCA DE SOUZA</v>
      </c>
      <c r="E1195" s="22" t="str">
        <f>'[1]TCE - ANEXO II - Preencher'!F1202</f>
        <v>2 - Outros Profissionais da Saúde</v>
      </c>
      <c r="F1195" s="22">
        <f>'[1]TCE - ANEXO II - Preencher'!G1202</f>
        <v>521130</v>
      </c>
      <c r="G1195" s="23" t="str">
        <f>'[1]TCE - ANEXO II - Preencher'!H1202</f>
        <v>04/2020</v>
      </c>
      <c r="H1195" s="22" t="str">
        <f>'[1]TCE - ANEXO II - Preencher'!I1202</f>
        <v>2 - Diarista</v>
      </c>
      <c r="I1195" s="22">
        <f>'[1]TCE - ANEXO II - Preencher'!J1202</f>
        <v>30</v>
      </c>
      <c r="J1195" s="24">
        <f>'[1]TCE - ANEXO II - Preencher'!K1202</f>
        <v>1159.18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300</v>
      </c>
      <c r="O1195" s="26">
        <f>'[1]TCE - ANEXO II - Preencher'!V1202</f>
        <v>231.17</v>
      </c>
      <c r="P1195" s="27">
        <f>'[1]TCE - ANEXO II - Preencher'!W1202</f>
        <v>1228.01</v>
      </c>
      <c r="Q1195" s="30"/>
    </row>
    <row r="1196" spans="1:17">
      <c r="A1196" s="18">
        <f>IFERROR(VLOOKUP(B1196,'[1]DADOS (OCULTAR)'!$P$3:$R$42,3,0),"")</f>
        <v>10583920000800</v>
      </c>
      <c r="B1196" s="19" t="str">
        <f>'[1]TCE - ANEXO II - Preencher'!C1203</f>
        <v>HOSPITAL MESTRE VITALINO</v>
      </c>
      <c r="C1196" s="20"/>
      <c r="D1196" s="21" t="str">
        <f>'[1]TCE - ANEXO II - Preencher'!E1203</f>
        <v>PAULO ADERSON SOBREIRA MAGALHAES DE CARVALHO</v>
      </c>
      <c r="E1196" s="22" t="str">
        <f>'[1]TCE - ANEXO II - Preencher'!F1203</f>
        <v>1 - Médico</v>
      </c>
      <c r="F1196" s="22">
        <f>'[1]TCE - ANEXO II - Preencher'!G1203</f>
        <v>225120</v>
      </c>
      <c r="G1196" s="23" t="str">
        <f>'[1]TCE - ANEXO II - Preencher'!H1203</f>
        <v>04/2020</v>
      </c>
      <c r="H1196" s="22" t="str">
        <f>'[1]TCE - ANEXO II - Preencher'!I1203</f>
        <v>1 - Plantonista</v>
      </c>
      <c r="I1196" s="22">
        <f>'[1]TCE - ANEXO II - Preencher'!J1203</f>
        <v>30</v>
      </c>
      <c r="J1196" s="24">
        <f>'[1]TCE - ANEXO II - Preencher'!K1203</f>
        <v>2745.6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8607.25</v>
      </c>
      <c r="N1196" s="25">
        <f>'[1]TCE - ANEXO II - Preencher'!R1203</f>
        <v>13436.59</v>
      </c>
      <c r="O1196" s="26">
        <f>'[1]TCE - ANEXO II - Preencher'!V1203</f>
        <v>6468.68</v>
      </c>
      <c r="P1196" s="27">
        <f>'[1]TCE - ANEXO II - Preencher'!W1203</f>
        <v>18320.760000000002</v>
      </c>
      <c r="Q1196" s="30"/>
    </row>
    <row r="1197" spans="1:17">
      <c r="A1197" s="18">
        <f>IFERROR(VLOOKUP(B1197,'[1]DADOS (OCULTAR)'!$P$3:$R$42,3,0),"")</f>
        <v>10583920000800</v>
      </c>
      <c r="B1197" s="19" t="str">
        <f>'[1]TCE - ANEXO II - Preencher'!C1204</f>
        <v>HOSPITAL MESTRE VITALINO</v>
      </c>
      <c r="C1197" s="20"/>
      <c r="D1197" s="21" t="str">
        <f>'[1]TCE - ANEXO II - Preencher'!E1204</f>
        <v>PAULO BENICIO DA SILVA CAVALCANTI FILHO</v>
      </c>
      <c r="E1197" s="22" t="str">
        <f>'[1]TCE - ANEXO II - Preencher'!F1204</f>
        <v>2 - Outros Profissionais da Saúde</v>
      </c>
      <c r="F1197" s="22">
        <f>'[1]TCE - ANEXO II - Preencher'!G1204</f>
        <v>322205</v>
      </c>
      <c r="G1197" s="23" t="str">
        <f>'[1]TCE - ANEXO II - Preencher'!H1204</f>
        <v>04/2020</v>
      </c>
      <c r="H1197" s="22" t="str">
        <f>'[1]TCE - ANEXO II - Preencher'!I1204</f>
        <v>1 - Plantonista</v>
      </c>
      <c r="I1197" s="22">
        <f>'[1]TCE - ANEXO II - Preencher'!J1204</f>
        <v>44</v>
      </c>
      <c r="J1197" s="24">
        <f>'[1]TCE - ANEXO II - Preencher'!K1204</f>
        <v>1212.4000000000001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369.55</v>
      </c>
      <c r="N1197" s="25">
        <f>'[1]TCE - ANEXO II - Preencher'!R1204</f>
        <v>200.62</v>
      </c>
      <c r="O1197" s="26">
        <f>'[1]TCE - ANEXO II - Preencher'!V1204</f>
        <v>241.73</v>
      </c>
      <c r="P1197" s="27">
        <f>'[1]TCE - ANEXO II - Preencher'!W1204</f>
        <v>1540.8400000000001</v>
      </c>
      <c r="Q1197" s="30"/>
    </row>
    <row r="1198" spans="1:17">
      <c r="A1198" s="18">
        <f>IFERROR(VLOOKUP(B1198,'[1]DADOS (OCULTAR)'!$P$3:$R$42,3,0),"")</f>
        <v>10583920000800</v>
      </c>
      <c r="B1198" s="19" t="str">
        <f>'[1]TCE - ANEXO II - Preencher'!C1205</f>
        <v>HOSPITAL MESTRE VITALINO</v>
      </c>
      <c r="C1198" s="20"/>
      <c r="D1198" s="21" t="str">
        <f>'[1]TCE - ANEXO II - Preencher'!E1205</f>
        <v>PAULO EDUARDO DINIZ BARBOSA</v>
      </c>
      <c r="E1198" s="22" t="str">
        <f>'[1]TCE - ANEXO II - Preencher'!F1205</f>
        <v>3 - Administrativo</v>
      </c>
      <c r="F1198" s="22">
        <f>'[1]TCE - ANEXO II - Preencher'!G1205</f>
        <v>142115</v>
      </c>
      <c r="G1198" s="23" t="str">
        <f>'[1]TCE - ANEXO II - Preencher'!H1205</f>
        <v>04/2020</v>
      </c>
      <c r="H1198" s="22" t="str">
        <f>'[1]TCE - ANEXO II - Preencher'!I1205</f>
        <v>2 - Diarista</v>
      </c>
      <c r="I1198" s="22">
        <f>'[1]TCE - ANEXO II - Preencher'!J1205</f>
        <v>40</v>
      </c>
      <c r="J1198" s="24">
        <f>'[1]TCE - ANEXO II - Preencher'!K1205</f>
        <v>2731.31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17977.71</v>
      </c>
      <c r="O1198" s="26">
        <f>'[1]TCE - ANEXO II - Preencher'!V1205</f>
        <v>5314.72</v>
      </c>
      <c r="P1198" s="27">
        <f>'[1]TCE - ANEXO II - Preencher'!W1205</f>
        <v>15394.3</v>
      </c>
      <c r="Q1198" s="30"/>
    </row>
    <row r="1199" spans="1:17">
      <c r="A1199" s="18">
        <f>IFERROR(VLOOKUP(B1199,'[1]DADOS (OCULTAR)'!$P$3:$R$42,3,0),"")</f>
        <v>10583920000800</v>
      </c>
      <c r="B1199" s="19" t="str">
        <f>'[1]TCE - ANEXO II - Preencher'!C1206</f>
        <v>HOSPITAL MESTRE VITALINO</v>
      </c>
      <c r="C1199" s="20"/>
      <c r="D1199" s="21" t="str">
        <f>'[1]TCE - ANEXO II - Preencher'!E1206</f>
        <v>PAULO GEORGE DE FIGUEIREDO MELO</v>
      </c>
      <c r="E1199" s="22" t="str">
        <f>'[1]TCE - ANEXO II - Preencher'!F1206</f>
        <v>1 - Médico</v>
      </c>
      <c r="F1199" s="22">
        <f>'[1]TCE - ANEXO II - Preencher'!G1206</f>
        <v>225124</v>
      </c>
      <c r="G1199" s="23" t="str">
        <f>'[1]TCE - ANEXO II - Preencher'!H1206</f>
        <v>04/2020</v>
      </c>
      <c r="H1199" s="22" t="str">
        <f>'[1]TCE - ANEXO II - Preencher'!I1206</f>
        <v>1 - Plantonista</v>
      </c>
      <c r="I1199" s="22">
        <f>'[1]TCE - ANEXO II - Preencher'!J1206</f>
        <v>30</v>
      </c>
      <c r="J1199" s="24">
        <f>'[1]TCE - ANEXO II - Preencher'!K1206</f>
        <v>2104.96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6849.64</v>
      </c>
      <c r="N1199" s="25">
        <f>'[1]TCE - ANEXO II - Preencher'!R1206</f>
        <v>3336.54</v>
      </c>
      <c r="O1199" s="26">
        <f>'[1]TCE - ANEXO II - Preencher'!V1206</f>
        <v>2927.38</v>
      </c>
      <c r="P1199" s="27">
        <f>'[1]TCE - ANEXO II - Preencher'!W1206</f>
        <v>9363.7599999999984</v>
      </c>
      <c r="Q1199" s="30"/>
    </row>
    <row r="1200" spans="1:17">
      <c r="A1200" s="18">
        <f>IFERROR(VLOOKUP(B1200,'[1]DADOS (OCULTAR)'!$P$3:$R$42,3,0),"")</f>
        <v>10583920000800</v>
      </c>
      <c r="B1200" s="19" t="str">
        <f>'[1]TCE - ANEXO II - Preencher'!C1207</f>
        <v>HOSPITAL MESTRE VITALINO</v>
      </c>
      <c r="C1200" s="20"/>
      <c r="D1200" s="21" t="str">
        <f>'[1]TCE - ANEXO II - Preencher'!E1207</f>
        <v>PAULO GUSTAVO XAVIER RAMOS</v>
      </c>
      <c r="E1200" s="22" t="str">
        <f>'[1]TCE - ANEXO II - Preencher'!F1207</f>
        <v>1 - Médico</v>
      </c>
      <c r="F1200" s="22">
        <f>'[1]TCE - ANEXO II - Preencher'!G1207</f>
        <v>225124</v>
      </c>
      <c r="G1200" s="23" t="str">
        <f>'[1]TCE - ANEXO II - Preencher'!H1207</f>
        <v>04/2020</v>
      </c>
      <c r="H1200" s="22" t="str">
        <f>'[1]TCE - ANEXO II - Preencher'!I1207</f>
        <v>1 - Plantonista</v>
      </c>
      <c r="I1200" s="22">
        <f>'[1]TCE - ANEXO II - Preencher'!J1207</f>
        <v>44</v>
      </c>
      <c r="J1200" s="24">
        <f>'[1]TCE - ANEXO II - Preencher'!K1207</f>
        <v>2104.96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18233.62</v>
      </c>
      <c r="N1200" s="25">
        <f>'[1]TCE - ANEXO II - Preencher'!R1207</f>
        <v>8632.61</v>
      </c>
      <c r="O1200" s="26">
        <f>'[1]TCE - ANEXO II - Preencher'!V1207</f>
        <v>7514.39</v>
      </c>
      <c r="P1200" s="27">
        <f>'[1]TCE - ANEXO II - Preencher'!W1207</f>
        <v>21456.799999999999</v>
      </c>
      <c r="Q1200" s="30"/>
    </row>
    <row r="1201" spans="1:17">
      <c r="A1201" s="18">
        <f>IFERROR(VLOOKUP(B1201,'[1]DADOS (OCULTAR)'!$P$3:$R$42,3,0),"")</f>
        <v>10583920000800</v>
      </c>
      <c r="B1201" s="19" t="str">
        <f>'[1]TCE - ANEXO II - Preencher'!C1208</f>
        <v>HOSPITAL MESTRE VITALINO</v>
      </c>
      <c r="C1201" s="20"/>
      <c r="D1201" s="21" t="str">
        <f>'[1]TCE - ANEXO II - Preencher'!E1208</f>
        <v>PAULO HENRIQUE FONSECA DOS SANTOS</v>
      </c>
      <c r="E1201" s="22" t="str">
        <f>'[1]TCE - ANEXO II - Preencher'!F1208</f>
        <v>1 - Médico</v>
      </c>
      <c r="F1201" s="22">
        <f>'[1]TCE - ANEXO II - Preencher'!G1208</f>
        <v>225125</v>
      </c>
      <c r="G1201" s="23" t="str">
        <f>'[1]TCE - ANEXO II - Preencher'!H1208</f>
        <v>04/2020</v>
      </c>
      <c r="H1201" s="22" t="str">
        <f>'[1]TCE - ANEXO II - Preencher'!I1208</f>
        <v>1 - Plantonista</v>
      </c>
      <c r="I1201" s="22">
        <f>'[1]TCE - ANEXO II - Preencher'!J1208</f>
        <v>44</v>
      </c>
      <c r="J1201" s="24">
        <f>'[1]TCE - ANEXO II - Preencher'!K1208</f>
        <v>1464.32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1490.28</v>
      </c>
      <c r="N1201" s="25">
        <f>'[1]TCE - ANEXO II - Preencher'!R1208</f>
        <v>10548.64</v>
      </c>
      <c r="O1201" s="26">
        <f>'[1]TCE - ANEXO II - Preencher'!V1208</f>
        <v>3260.7</v>
      </c>
      <c r="P1201" s="27">
        <f>'[1]TCE - ANEXO II - Preencher'!W1208</f>
        <v>10242.540000000001</v>
      </c>
      <c r="Q1201" s="30"/>
    </row>
    <row r="1202" spans="1:17">
      <c r="A1202" s="18">
        <f>IFERROR(VLOOKUP(B1202,'[1]DADOS (OCULTAR)'!$P$3:$R$42,3,0),"")</f>
        <v>10583920000800</v>
      </c>
      <c r="B1202" s="19" t="str">
        <f>'[1]TCE - ANEXO II - Preencher'!C1209</f>
        <v>HOSPITAL MESTRE VITALINO</v>
      </c>
      <c r="C1202" s="20"/>
      <c r="D1202" s="21" t="str">
        <f>'[1]TCE - ANEXO II - Preencher'!E1209</f>
        <v>PAULO HENRIQUE TAVARES MONTEIRO</v>
      </c>
      <c r="E1202" s="22" t="str">
        <f>'[1]TCE - ANEXO II - Preencher'!F1209</f>
        <v>3 - Administrativo</v>
      </c>
      <c r="F1202" s="22">
        <f>'[1]TCE - ANEXO II - Preencher'!G1209</f>
        <v>252545</v>
      </c>
      <c r="G1202" s="23" t="str">
        <f>'[1]TCE - ANEXO II - Preencher'!H1209</f>
        <v>04/2020</v>
      </c>
      <c r="H1202" s="22" t="str">
        <f>'[1]TCE - ANEXO II - Preencher'!I1209</f>
        <v>2 - Diarista</v>
      </c>
      <c r="I1202" s="22">
        <f>'[1]TCE - ANEXO II - Preencher'!J1209</f>
        <v>40</v>
      </c>
      <c r="J1202" s="24">
        <f>'[1]TCE - ANEXO II - Preencher'!K1209</f>
        <v>1488.1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964.54</v>
      </c>
      <c r="O1202" s="26">
        <f>'[1]TCE - ANEXO II - Preencher'!V1209</f>
        <v>282.05</v>
      </c>
      <c r="P1202" s="27">
        <f>'[1]TCE - ANEXO II - Preencher'!W1209</f>
        <v>2170.5899999999997</v>
      </c>
      <c r="Q1202" s="30"/>
    </row>
    <row r="1203" spans="1:17">
      <c r="A1203" s="18">
        <f>IFERROR(VLOOKUP(B1203,'[1]DADOS (OCULTAR)'!$P$3:$R$42,3,0),"")</f>
        <v>10583920000800</v>
      </c>
      <c r="B1203" s="19" t="str">
        <f>'[1]TCE - ANEXO II - Preencher'!C1210</f>
        <v>HOSPITAL MESTRE VITALINO</v>
      </c>
      <c r="C1203" s="20"/>
      <c r="D1203" s="21" t="str">
        <f>'[1]TCE - ANEXO II - Preencher'!E1210</f>
        <v>PAULO ROBERTO COSTA LIMA JUNIOR</v>
      </c>
      <c r="E1203" s="22" t="str">
        <f>'[1]TCE - ANEXO II - Preencher'!F1210</f>
        <v>1 - Médico</v>
      </c>
      <c r="F1203" s="22">
        <f>'[1]TCE - ANEXO II - Preencher'!G1210</f>
        <v>225125</v>
      </c>
      <c r="G1203" s="23" t="str">
        <f>'[1]TCE - ANEXO II - Preencher'!H1210</f>
        <v>04/2020</v>
      </c>
      <c r="H1203" s="22" t="str">
        <f>'[1]TCE - ANEXO II - Preencher'!I1210</f>
        <v>1 - Plantonista</v>
      </c>
      <c r="I1203" s="22">
        <f>'[1]TCE - ANEXO II - Preencher'!J1210</f>
        <v>44</v>
      </c>
      <c r="J1203" s="24">
        <f>'[1]TCE - ANEXO II - Preencher'!K1210</f>
        <v>2104.96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1204.19</v>
      </c>
      <c r="N1203" s="25">
        <f>'[1]TCE - ANEXO II - Preencher'!R1210</f>
        <v>7145.45</v>
      </c>
      <c r="O1203" s="26">
        <f>'[1]TCE - ANEXO II - Preencher'!V1210</f>
        <v>4448.09</v>
      </c>
      <c r="P1203" s="27">
        <f>'[1]TCE - ANEXO II - Preencher'!W1210</f>
        <v>6006.51</v>
      </c>
      <c r="Q1203" s="30"/>
    </row>
    <row r="1204" spans="1:17">
      <c r="A1204" s="18">
        <f>IFERROR(VLOOKUP(B1204,'[1]DADOS (OCULTAR)'!$P$3:$R$42,3,0),"")</f>
        <v>10583920000800</v>
      </c>
      <c r="B1204" s="19" t="str">
        <f>'[1]TCE - ANEXO II - Preencher'!C1211</f>
        <v>HOSPITAL MESTRE VITALINO</v>
      </c>
      <c r="C1204" s="20"/>
      <c r="D1204" s="21" t="str">
        <f>'[1]TCE - ANEXO II - Preencher'!E1211</f>
        <v>PAULO VICTOR GONCALVES BARBOSA</v>
      </c>
      <c r="E1204" s="22" t="str">
        <f>'[1]TCE - ANEXO II - Preencher'!F1211</f>
        <v>2 - Outros Profissionais da Saúde</v>
      </c>
      <c r="F1204" s="22">
        <f>'[1]TCE - ANEXO II - Preencher'!G1211</f>
        <v>223605</v>
      </c>
      <c r="G1204" s="23" t="str">
        <f>'[1]TCE - ANEXO II - Preencher'!H1211</f>
        <v>04/2020</v>
      </c>
      <c r="H1204" s="22" t="str">
        <f>'[1]TCE - ANEXO II - Preencher'!I1211</f>
        <v>2 - Diarista</v>
      </c>
      <c r="I1204" s="22">
        <f>'[1]TCE - ANEXO II - Preencher'!J1211</f>
        <v>44</v>
      </c>
      <c r="J1204" s="24">
        <f>'[1]TCE - ANEXO II - Preencher'!K1211</f>
        <v>2005.76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596.21</v>
      </c>
      <c r="N1204" s="25">
        <f>'[1]TCE - ANEXO II - Preencher'!R1211</f>
        <v>373.54</v>
      </c>
      <c r="O1204" s="26">
        <f>'[1]TCE - ANEXO II - Preencher'!V1211</f>
        <v>338.14</v>
      </c>
      <c r="P1204" s="27">
        <f>'[1]TCE - ANEXO II - Preencher'!W1211</f>
        <v>2637.3700000000003</v>
      </c>
      <c r="Q1204" s="30"/>
    </row>
    <row r="1205" spans="1:17">
      <c r="A1205" s="18">
        <f>IFERROR(VLOOKUP(B1205,'[1]DADOS (OCULTAR)'!$P$3:$R$42,3,0),"")</f>
        <v>10583920000800</v>
      </c>
      <c r="B1205" s="19" t="str">
        <f>'[1]TCE - ANEXO II - Preencher'!C1212</f>
        <v>HOSPITAL MESTRE VITALINO</v>
      </c>
      <c r="C1205" s="20"/>
      <c r="D1205" s="21" t="str">
        <f>'[1]TCE - ANEXO II - Preencher'!E1212</f>
        <v>PAULYANE FERNANDA DE MORAES LIRA</v>
      </c>
      <c r="E1205" s="22" t="str">
        <f>'[1]TCE - ANEXO II - Preencher'!F1212</f>
        <v>2 - Outros Profissionais da Saúde</v>
      </c>
      <c r="F1205" s="22">
        <f>'[1]TCE - ANEXO II - Preencher'!G1212</f>
        <v>223505</v>
      </c>
      <c r="G1205" s="23" t="str">
        <f>'[1]TCE - ANEXO II - Preencher'!H1212</f>
        <v>04/2020</v>
      </c>
      <c r="H1205" s="22" t="str">
        <f>'[1]TCE - ANEXO II - Preencher'!I1212</f>
        <v>1 - Plantonista</v>
      </c>
      <c r="I1205" s="22">
        <f>'[1]TCE - ANEXO II - Preencher'!J1212</f>
        <v>40</v>
      </c>
      <c r="J1205" s="24">
        <f>'[1]TCE - ANEXO II - Preencher'!K1212</f>
        <v>1669.48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1084.94</v>
      </c>
      <c r="N1205" s="25">
        <f>'[1]TCE - ANEXO II - Preencher'!R1212</f>
        <v>725.21</v>
      </c>
      <c r="O1205" s="26">
        <f>'[1]TCE - ANEXO II - Preencher'!V1212</f>
        <v>1118.8800000000001</v>
      </c>
      <c r="P1205" s="27">
        <f>'[1]TCE - ANEXO II - Preencher'!W1212</f>
        <v>2360.75</v>
      </c>
      <c r="Q1205" s="30"/>
    </row>
    <row r="1206" spans="1:17">
      <c r="A1206" s="18">
        <f>IFERROR(VLOOKUP(B1206,'[1]DADOS (OCULTAR)'!$P$3:$R$42,3,0),"")</f>
        <v>10583920000800</v>
      </c>
      <c r="B1206" s="19" t="str">
        <f>'[1]TCE - ANEXO II - Preencher'!C1213</f>
        <v>HOSPITAL MESTRE VITALINO</v>
      </c>
      <c r="C1206" s="20"/>
      <c r="D1206" s="21" t="str">
        <f>'[1]TCE - ANEXO II - Preencher'!E1213</f>
        <v>PEDRO BENTO DA SILVA MORAIS</v>
      </c>
      <c r="E1206" s="22" t="str">
        <f>'[1]TCE - ANEXO II - Preencher'!F1213</f>
        <v>2 - Outros Profissionais da Saúde</v>
      </c>
      <c r="F1206" s="22">
        <f>'[1]TCE - ANEXO II - Preencher'!G1213</f>
        <v>322205</v>
      </c>
      <c r="G1206" s="23" t="str">
        <f>'[1]TCE - ANEXO II - Preencher'!H1213</f>
        <v>04/2020</v>
      </c>
      <c r="H1206" s="22" t="str">
        <f>'[1]TCE - ANEXO II - Preencher'!I1213</f>
        <v>1 - Plantonista</v>
      </c>
      <c r="I1206" s="22">
        <f>'[1]TCE - ANEXO II - Preencher'!J1213</f>
        <v>44</v>
      </c>
      <c r="J1206" s="24">
        <f>'[1]TCE - ANEXO II - Preencher'!K1213</f>
        <v>1212.4000000000001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361.21</v>
      </c>
      <c r="N1206" s="25">
        <f>'[1]TCE - ANEXO II - Preencher'!R1213</f>
        <v>122.53999999999999</v>
      </c>
      <c r="O1206" s="26">
        <f>'[1]TCE - ANEXO II - Preencher'!V1213</f>
        <v>320.99</v>
      </c>
      <c r="P1206" s="27">
        <f>'[1]TCE - ANEXO II - Preencher'!W1213</f>
        <v>1375.16</v>
      </c>
      <c r="Q1206" s="30"/>
    </row>
    <row r="1207" spans="1:17">
      <c r="A1207" s="18">
        <f>IFERROR(VLOOKUP(B1207,'[1]DADOS (OCULTAR)'!$P$3:$R$42,3,0),"")</f>
        <v>10583920000800</v>
      </c>
      <c r="B1207" s="19" t="str">
        <f>'[1]TCE - ANEXO II - Preencher'!C1214</f>
        <v>HOSPITAL MESTRE VITALINO</v>
      </c>
      <c r="C1207" s="20"/>
      <c r="D1207" s="21" t="str">
        <f>'[1]TCE - ANEXO II - Preencher'!E1214</f>
        <v>PEDRO CARLOS LOUREIRO DE ARRUDA</v>
      </c>
      <c r="E1207" s="22" t="str">
        <f>'[1]TCE - ANEXO II - Preencher'!F1214</f>
        <v>1 - Médico</v>
      </c>
      <c r="F1207" s="22">
        <f>'[1]TCE - ANEXO II - Preencher'!G1214</f>
        <v>225225</v>
      </c>
      <c r="G1207" s="23" t="str">
        <f>'[1]TCE - ANEXO II - Preencher'!H1214</f>
        <v>04/2020</v>
      </c>
      <c r="H1207" s="22" t="str">
        <f>'[1]TCE - ANEXO II - Preencher'!I1214</f>
        <v>1 - Plantonista</v>
      </c>
      <c r="I1207" s="22">
        <f>'[1]TCE - ANEXO II - Preencher'!J1214</f>
        <v>44</v>
      </c>
      <c r="J1207" s="24">
        <f>'[1]TCE - ANEXO II - Preencher'!K1214</f>
        <v>2745.6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8824.81</v>
      </c>
      <c r="N1207" s="25">
        <f>'[1]TCE - ANEXO II - Preencher'!R1214</f>
        <v>7145.45</v>
      </c>
      <c r="O1207" s="26">
        <f>'[1]TCE - ANEXO II - Preencher'!V1214</f>
        <v>4281.47</v>
      </c>
      <c r="P1207" s="27">
        <f>'[1]TCE - ANEXO II - Preencher'!W1214</f>
        <v>14434.39</v>
      </c>
      <c r="Q1207" s="30"/>
    </row>
    <row r="1208" spans="1:17">
      <c r="A1208" s="18">
        <f>IFERROR(VLOOKUP(B1208,'[1]DADOS (OCULTAR)'!$P$3:$R$42,3,0),"")</f>
        <v>10583920000800</v>
      </c>
      <c r="B1208" s="19" t="str">
        <f>'[1]TCE - ANEXO II - Preencher'!C1215</f>
        <v>HOSPITAL MESTRE VITALINO</v>
      </c>
      <c r="C1208" s="20"/>
      <c r="D1208" s="21" t="str">
        <f>'[1]TCE - ANEXO II - Preencher'!E1215</f>
        <v>PEDRO DA MATTA SAYAO BARRETO</v>
      </c>
      <c r="E1208" s="22" t="str">
        <f>'[1]TCE - ANEXO II - Preencher'!F1215</f>
        <v>1 - Médico</v>
      </c>
      <c r="F1208" s="22">
        <f>'[1]TCE - ANEXO II - Preencher'!G1215</f>
        <v>225225</v>
      </c>
      <c r="G1208" s="23" t="str">
        <f>'[1]TCE - ANEXO II - Preencher'!H1215</f>
        <v>04/2020</v>
      </c>
      <c r="H1208" s="22" t="str">
        <f>'[1]TCE - ANEXO II - Preencher'!I1215</f>
        <v>1 - Plantonista</v>
      </c>
      <c r="I1208" s="22">
        <f>'[1]TCE - ANEXO II - Preencher'!J1215</f>
        <v>24</v>
      </c>
      <c r="J1208" s="24">
        <f>'[1]TCE - ANEXO II - Preencher'!K1215</f>
        <v>2745.6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5321.4500000000007</v>
      </c>
      <c r="N1208" s="25">
        <f>'[1]TCE - ANEXO II - Preencher'!R1215</f>
        <v>13436.59</v>
      </c>
      <c r="O1208" s="26">
        <f>'[1]TCE - ANEXO II - Preencher'!V1215</f>
        <v>5356.54</v>
      </c>
      <c r="P1208" s="27">
        <f>'[1]TCE - ANEXO II - Preencher'!W1215</f>
        <v>16147.099999999999</v>
      </c>
      <c r="Q1208" s="30"/>
    </row>
    <row r="1209" spans="1:17">
      <c r="A1209" s="18">
        <f>IFERROR(VLOOKUP(B1209,'[1]DADOS (OCULTAR)'!$P$3:$R$42,3,0),"")</f>
        <v>10583920000800</v>
      </c>
      <c r="B1209" s="19" t="str">
        <f>'[1]TCE - ANEXO II - Preencher'!C1216</f>
        <v>HOSPITAL MESTRE VITALINO</v>
      </c>
      <c r="C1209" s="20"/>
      <c r="D1209" s="21" t="str">
        <f>'[1]TCE - ANEXO II - Preencher'!E1216</f>
        <v>PEDRO HENRIQUE JOSE DA SILVA</v>
      </c>
      <c r="E1209" s="22" t="str">
        <f>'[1]TCE - ANEXO II - Preencher'!F1216</f>
        <v>2 - Outros Profissionais da Saúde</v>
      </c>
      <c r="F1209" s="22">
        <f>'[1]TCE - ANEXO II - Preencher'!G1216</f>
        <v>223605</v>
      </c>
      <c r="G1209" s="23" t="str">
        <f>'[1]TCE - ANEXO II - Preencher'!H1216</f>
        <v>04/2020</v>
      </c>
      <c r="H1209" s="22" t="str">
        <f>'[1]TCE - ANEXO II - Preencher'!I1216</f>
        <v>2 - Diarista</v>
      </c>
      <c r="I1209" s="22">
        <f>'[1]TCE - ANEXO II - Preencher'!J1216</f>
        <v>44</v>
      </c>
      <c r="J1209" s="24">
        <f>'[1]TCE - ANEXO II - Preencher'!K1216</f>
        <v>2005.76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538.57000000000005</v>
      </c>
      <c r="N1209" s="25">
        <f>'[1]TCE - ANEXO II - Preencher'!R1216</f>
        <v>427.03</v>
      </c>
      <c r="O1209" s="26">
        <f>'[1]TCE - ANEXO II - Preencher'!V1216</f>
        <v>340.37</v>
      </c>
      <c r="P1209" s="27">
        <f>'[1]TCE - ANEXO II - Preencher'!W1216</f>
        <v>2630.99</v>
      </c>
      <c r="Q1209" s="30"/>
    </row>
    <row r="1210" spans="1:17">
      <c r="A1210" s="18">
        <f>IFERROR(VLOOKUP(B1210,'[1]DADOS (OCULTAR)'!$P$3:$R$42,3,0),"")</f>
        <v>10583920000800</v>
      </c>
      <c r="B1210" s="19" t="str">
        <f>'[1]TCE - ANEXO II - Preencher'!C1217</f>
        <v>HOSPITAL MESTRE VITALINO</v>
      </c>
      <c r="C1210" s="20"/>
      <c r="D1210" s="21" t="str">
        <f>'[1]TCE - ANEXO II - Preencher'!E1217</f>
        <v>PEDRO ISAIAS DE LIMA</v>
      </c>
      <c r="E1210" s="22" t="str">
        <f>'[1]TCE - ANEXO II - Preencher'!F1217</f>
        <v>2 - Outros Profissionais da Saúde</v>
      </c>
      <c r="F1210" s="22">
        <f>'[1]TCE - ANEXO II - Preencher'!G1217</f>
        <v>322205</v>
      </c>
      <c r="G1210" s="23" t="str">
        <f>'[1]TCE - ANEXO II - Preencher'!H1217</f>
        <v>04/2020</v>
      </c>
      <c r="H1210" s="22" t="str">
        <f>'[1]TCE - ANEXO II - Preencher'!I1217</f>
        <v>1 - Plantonista</v>
      </c>
      <c r="I1210" s="22">
        <f>'[1]TCE - ANEXO II - Preencher'!J1217</f>
        <v>44</v>
      </c>
      <c r="J1210" s="24">
        <f>'[1]TCE - ANEXO II - Preencher'!K1217</f>
        <v>1212.4000000000001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209</v>
      </c>
      <c r="N1210" s="25">
        <f>'[1]TCE - ANEXO II - Preencher'!R1217</f>
        <v>140</v>
      </c>
      <c r="O1210" s="26">
        <f>'[1]TCE - ANEXO II - Preencher'!V1217</f>
        <v>534.85</v>
      </c>
      <c r="P1210" s="27">
        <f>'[1]TCE - ANEXO II - Preencher'!W1217</f>
        <v>1026.5500000000002</v>
      </c>
      <c r="Q1210" s="30"/>
    </row>
    <row r="1211" spans="1:17">
      <c r="A1211" s="18">
        <f>IFERROR(VLOOKUP(B1211,'[1]DADOS (OCULTAR)'!$P$3:$R$42,3,0),"")</f>
        <v>10583920000800</v>
      </c>
      <c r="B1211" s="19" t="str">
        <f>'[1]TCE - ANEXO II - Preencher'!C1218</f>
        <v>HOSPITAL MESTRE VITALINO</v>
      </c>
      <c r="C1211" s="20"/>
      <c r="D1211" s="21" t="str">
        <f>'[1]TCE - ANEXO II - Preencher'!E1218</f>
        <v>PEDRO PAULO MEDEIROS ARAUJO DE MOURA</v>
      </c>
      <c r="E1211" s="22" t="str">
        <f>'[1]TCE - ANEXO II - Preencher'!F1218</f>
        <v>1 - Médico</v>
      </c>
      <c r="F1211" s="22">
        <f>'[1]TCE - ANEXO II - Preencher'!G1218</f>
        <v>225185</v>
      </c>
      <c r="G1211" s="23" t="str">
        <f>'[1]TCE - ANEXO II - Preencher'!H1218</f>
        <v>04/2020</v>
      </c>
      <c r="H1211" s="22" t="str">
        <f>'[1]TCE - ANEXO II - Preencher'!I1218</f>
        <v>2 - Diarista</v>
      </c>
      <c r="I1211" s="22">
        <f>'[1]TCE - ANEXO II - Preencher'!J1218</f>
        <v>44</v>
      </c>
      <c r="J1211" s="24">
        <f>'[1]TCE - ANEXO II - Preencher'!K1218</f>
        <v>2745.6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563.54999999999995</v>
      </c>
      <c r="N1211" s="25">
        <f>'[1]TCE - ANEXO II - Preencher'!R1218</f>
        <v>8398.14</v>
      </c>
      <c r="O1211" s="26">
        <f>'[1]TCE - ANEXO II - Preencher'!V1218</f>
        <v>2766.82</v>
      </c>
      <c r="P1211" s="27">
        <f>'[1]TCE - ANEXO II - Preencher'!W1218</f>
        <v>8940.4699999999993</v>
      </c>
      <c r="Q1211" s="30"/>
    </row>
    <row r="1212" spans="1:17">
      <c r="A1212" s="18">
        <f>IFERROR(VLOOKUP(B1212,'[1]DADOS (OCULTAR)'!$P$3:$R$42,3,0),"")</f>
        <v>10583920000800</v>
      </c>
      <c r="B1212" s="19" t="str">
        <f>'[1]TCE - ANEXO II - Preencher'!C1219</f>
        <v>HOSPITAL MESTRE VITALINO</v>
      </c>
      <c r="C1212" s="20"/>
      <c r="D1212" s="21" t="str">
        <f>'[1]TCE - ANEXO II - Preencher'!E1219</f>
        <v>PERCIA ROSISTELLY BEZERRA DE M</v>
      </c>
      <c r="E1212" s="22" t="str">
        <f>'[1]TCE - ANEXO II - Preencher'!F1219</f>
        <v>1 - Médico</v>
      </c>
      <c r="F1212" s="22">
        <f>'[1]TCE - ANEXO II - Preencher'!G1219</f>
        <v>225150</v>
      </c>
      <c r="G1212" s="23">
        <f>'[1]TCE - ANEXO II - Preencher'!H1219</f>
        <v>43922</v>
      </c>
      <c r="H1212" s="22" t="str">
        <f>'[1]TCE - ANEXO II - Preencher'!I1219</f>
        <v>1 - Plantonista</v>
      </c>
      <c r="I1212" s="22" t="str">
        <f>'[1]TCE - ANEXO II - Preencher'!J1219</f>
        <v>24</v>
      </c>
      <c r="J1212" s="24">
        <f>'[1]TCE - ANEXO II - Preencher'!K1219</f>
        <v>457.6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153.01</v>
      </c>
      <c r="N1212" s="25">
        <f>'[1]TCE - ANEXO II - Preencher'!R1219</f>
        <v>2036.3600000000001</v>
      </c>
      <c r="O1212" s="26">
        <f>'[1]TCE - ANEXO II - Preencher'!V1219</f>
        <v>278.72000000000003</v>
      </c>
      <c r="P1212" s="27">
        <f>'[1]TCE - ANEXO II - Preencher'!W1219</f>
        <v>2368.25</v>
      </c>
      <c r="Q1212" s="30"/>
    </row>
    <row r="1213" spans="1:17">
      <c r="A1213" s="18">
        <f>IFERROR(VLOOKUP(B1213,'[1]DADOS (OCULTAR)'!$P$3:$R$42,3,0),"")</f>
        <v>10583920000800</v>
      </c>
      <c r="B1213" s="19" t="str">
        <f>'[1]TCE - ANEXO II - Preencher'!C1220</f>
        <v>HOSPITAL MESTRE VITALINO</v>
      </c>
      <c r="C1213" s="20"/>
      <c r="D1213" s="21" t="str">
        <f>'[1]TCE - ANEXO II - Preencher'!E1220</f>
        <v>POLIANA DE SOUZA FERNANDES</v>
      </c>
      <c r="E1213" s="22" t="str">
        <f>'[1]TCE - ANEXO II - Preencher'!F1220</f>
        <v>2 - Outros Profissionais da Saúde</v>
      </c>
      <c r="F1213" s="22">
        <f>'[1]TCE - ANEXO II - Preencher'!G1220</f>
        <v>223605</v>
      </c>
      <c r="G1213" s="23" t="str">
        <f>'[1]TCE - ANEXO II - Preencher'!H1220</f>
        <v>04/2020</v>
      </c>
      <c r="H1213" s="22" t="str">
        <f>'[1]TCE - ANEXO II - Preencher'!I1220</f>
        <v>1 - Plantonista</v>
      </c>
      <c r="I1213" s="22">
        <f>'[1]TCE - ANEXO II - Preencher'!J1220</f>
        <v>44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>
      <c r="A1214" s="18">
        <f>IFERROR(VLOOKUP(B1214,'[1]DADOS (OCULTAR)'!$P$3:$R$42,3,0),"")</f>
        <v>10583920000800</v>
      </c>
      <c r="B1214" s="19" t="str">
        <f>'[1]TCE - ANEXO II - Preencher'!C1221</f>
        <v>HOSPITAL MESTRE VITALINO</v>
      </c>
      <c r="C1214" s="20"/>
      <c r="D1214" s="21" t="str">
        <f>'[1]TCE - ANEXO II - Preencher'!E1221</f>
        <v>POLIANA MARIA DA SILVA</v>
      </c>
      <c r="E1214" s="22" t="str">
        <f>'[1]TCE - ANEXO II - Preencher'!F1221</f>
        <v>2 - Outros Profissionais da Saúde</v>
      </c>
      <c r="F1214" s="22">
        <f>'[1]TCE - ANEXO II - Preencher'!G1221</f>
        <v>322205</v>
      </c>
      <c r="G1214" s="23" t="str">
        <f>'[1]TCE - ANEXO II - Preencher'!H1221</f>
        <v>04/2020</v>
      </c>
      <c r="H1214" s="22" t="str">
        <f>'[1]TCE - ANEXO II - Preencher'!I1221</f>
        <v>1 - Plantonista</v>
      </c>
      <c r="I1214" s="22">
        <f>'[1]TCE - ANEXO II - Preencher'!J1221</f>
        <v>40</v>
      </c>
      <c r="J1214" s="24">
        <f>'[1]TCE - ANEXO II - Preencher'!K1221</f>
        <v>1212.4000000000001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661.94</v>
      </c>
      <c r="N1214" s="25">
        <f>'[1]TCE - ANEXO II - Preencher'!R1221</f>
        <v>200.62</v>
      </c>
      <c r="O1214" s="26">
        <f>'[1]TCE - ANEXO II - Preencher'!V1221</f>
        <v>195.3</v>
      </c>
      <c r="P1214" s="27">
        <f>'[1]TCE - ANEXO II - Preencher'!W1221</f>
        <v>1879.66</v>
      </c>
      <c r="Q1214" s="30"/>
    </row>
    <row r="1215" spans="1:17">
      <c r="A1215" s="18">
        <f>IFERROR(VLOOKUP(B1215,'[1]DADOS (OCULTAR)'!$P$3:$R$42,3,0),"")</f>
        <v>10583920000800</v>
      </c>
      <c r="B1215" s="19" t="str">
        <f>'[1]TCE - ANEXO II - Preencher'!C1222</f>
        <v>HOSPITAL MESTRE VITALINO</v>
      </c>
      <c r="C1215" s="20"/>
      <c r="D1215" s="21" t="str">
        <f>'[1]TCE - ANEXO II - Preencher'!E1222</f>
        <v>POLIANE FEITOSA DOS SANTOS</v>
      </c>
      <c r="E1215" s="22" t="str">
        <f>'[1]TCE - ANEXO II - Preencher'!F1222</f>
        <v>3 - Administrativo</v>
      </c>
      <c r="F1215" s="22">
        <f>'[1]TCE - ANEXO II - Preencher'!G1222</f>
        <v>351605</v>
      </c>
      <c r="G1215" s="23" t="str">
        <f>'[1]TCE - ANEXO II - Preencher'!H1222</f>
        <v>04/2020</v>
      </c>
      <c r="H1215" s="22" t="str">
        <f>'[1]TCE - ANEXO II - Preencher'!I1222</f>
        <v>1 - Plantonista</v>
      </c>
      <c r="I1215" s="22">
        <f>'[1]TCE - ANEXO II - Preencher'!J1222</f>
        <v>44</v>
      </c>
      <c r="J1215" s="24">
        <f>'[1]TCE - ANEXO II - Preencher'!K1222</f>
        <v>1182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572.30999999999995</v>
      </c>
      <c r="O1215" s="26">
        <f>'[1]TCE - ANEXO II - Preencher'!V1222</f>
        <v>153.6</v>
      </c>
      <c r="P1215" s="27">
        <f>'[1]TCE - ANEXO II - Preencher'!W1222</f>
        <v>1600.71</v>
      </c>
      <c r="Q1215" s="30"/>
    </row>
    <row r="1216" spans="1:17">
      <c r="A1216" s="18">
        <f>IFERROR(VLOOKUP(B1216,'[1]DADOS (OCULTAR)'!$P$3:$R$42,3,0),"")</f>
        <v>10583920000800</v>
      </c>
      <c r="B1216" s="19" t="str">
        <f>'[1]TCE - ANEXO II - Preencher'!C1223</f>
        <v>HOSPITAL MESTRE VITALINO</v>
      </c>
      <c r="C1216" s="20"/>
      <c r="D1216" s="21" t="str">
        <f>'[1]TCE - ANEXO II - Preencher'!E1223</f>
        <v>POLLYANA RADINNE BESERRA FERNANDES</v>
      </c>
      <c r="E1216" s="22" t="str">
        <f>'[1]TCE - ANEXO II - Preencher'!F1223</f>
        <v>2 - Outros Profissionais da Saúde</v>
      </c>
      <c r="F1216" s="22">
        <f>'[1]TCE - ANEXO II - Preencher'!G1223</f>
        <v>223605</v>
      </c>
      <c r="G1216" s="23" t="str">
        <f>'[1]TCE - ANEXO II - Preencher'!H1223</f>
        <v>04/2020</v>
      </c>
      <c r="H1216" s="22" t="str">
        <f>'[1]TCE - ANEXO II - Preencher'!I1223</f>
        <v>1 - Plantonista</v>
      </c>
      <c r="I1216" s="22">
        <f>'[1]TCE - ANEXO II - Preencher'!J1223</f>
        <v>44</v>
      </c>
      <c r="J1216" s="24">
        <f>'[1]TCE - ANEXO II - Preencher'!K1223</f>
        <v>2005.76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299.52</v>
      </c>
      <c r="N1216" s="25">
        <f>'[1]TCE - ANEXO II - Preencher'!R1223</f>
        <v>366.86</v>
      </c>
      <c r="O1216" s="26">
        <f>'[1]TCE - ANEXO II - Preencher'!V1223</f>
        <v>1083.19</v>
      </c>
      <c r="P1216" s="27">
        <f>'[1]TCE - ANEXO II - Preencher'!W1223</f>
        <v>1588.9499999999998</v>
      </c>
      <c r="Q1216" s="30"/>
    </row>
    <row r="1217" spans="1:17">
      <c r="A1217" s="18">
        <f>IFERROR(VLOOKUP(B1217,'[1]DADOS (OCULTAR)'!$P$3:$R$42,3,0),"")</f>
        <v>10583920000800</v>
      </c>
      <c r="B1217" s="19" t="str">
        <f>'[1]TCE - ANEXO II - Preencher'!C1224</f>
        <v>HOSPITAL MESTRE VITALINO</v>
      </c>
      <c r="C1217" s="20"/>
      <c r="D1217" s="21" t="str">
        <f>'[1]TCE - ANEXO II - Preencher'!E1224</f>
        <v>POLLYANNA SOARES DE SOUSA</v>
      </c>
      <c r="E1217" s="22" t="str">
        <f>'[1]TCE - ANEXO II - Preencher'!F1224</f>
        <v>2 - Outros Profissionais da Saúde</v>
      </c>
      <c r="F1217" s="22">
        <f>'[1]TCE - ANEXO II - Preencher'!G1224</f>
        <v>521130</v>
      </c>
      <c r="G1217" s="23" t="str">
        <f>'[1]TCE - ANEXO II - Preencher'!H1224</f>
        <v>04/2020</v>
      </c>
      <c r="H1217" s="22" t="str">
        <f>'[1]TCE - ANEXO II - Preencher'!I1224</f>
        <v>1 - Plantonista</v>
      </c>
      <c r="I1217" s="22">
        <f>'[1]TCE - ANEXO II - Preencher'!J1224</f>
        <v>44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1551.96</v>
      </c>
      <c r="P1217" s="27">
        <f>'[1]TCE - ANEXO II - Preencher'!W1224</f>
        <v>0</v>
      </c>
      <c r="Q1217" s="30"/>
    </row>
    <row r="1218" spans="1:17">
      <c r="A1218" s="18">
        <f>IFERROR(VLOOKUP(B1218,'[1]DADOS (OCULTAR)'!$P$3:$R$42,3,0),"")</f>
        <v>10583920000800</v>
      </c>
      <c r="B1218" s="19" t="str">
        <f>'[1]TCE - ANEXO II - Preencher'!C1225</f>
        <v>HOSPITAL MESTRE VITALINO</v>
      </c>
      <c r="C1218" s="20"/>
      <c r="D1218" s="21" t="str">
        <f>'[1]TCE - ANEXO II - Preencher'!E1225</f>
        <v>POLYANNA DO ROSARIO RAMOS</v>
      </c>
      <c r="E1218" s="22" t="str">
        <f>'[1]TCE - ANEXO II - Preencher'!F1225</f>
        <v>2 - Outros Profissionais da Saúde</v>
      </c>
      <c r="F1218" s="22">
        <f>'[1]TCE - ANEXO II - Preencher'!G1225</f>
        <v>322205</v>
      </c>
      <c r="G1218" s="23" t="str">
        <f>'[1]TCE - ANEXO II - Preencher'!H1225</f>
        <v>04/2020</v>
      </c>
      <c r="H1218" s="22" t="str">
        <f>'[1]TCE - ANEXO II - Preencher'!I1225</f>
        <v>1 - Plantonista</v>
      </c>
      <c r="I1218" s="22">
        <f>'[1]TCE - ANEXO II - Preencher'!J1225</f>
        <v>24</v>
      </c>
      <c r="J1218" s="24">
        <f>'[1]TCE - ANEXO II - Preencher'!K1225</f>
        <v>1212.4000000000001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375.65</v>
      </c>
      <c r="N1218" s="25">
        <f>'[1]TCE - ANEXO II - Preencher'!R1225</f>
        <v>140</v>
      </c>
      <c r="O1218" s="26">
        <f>'[1]TCE - ANEXO II - Preencher'!V1225</f>
        <v>164.08</v>
      </c>
      <c r="P1218" s="27">
        <f>'[1]TCE - ANEXO II - Preencher'!W1225</f>
        <v>1563.9700000000003</v>
      </c>
      <c r="Q1218" s="30"/>
    </row>
    <row r="1219" spans="1:17">
      <c r="A1219" s="18">
        <f>IFERROR(VLOOKUP(B1219,'[1]DADOS (OCULTAR)'!$P$3:$R$42,3,0),"")</f>
        <v>10583920000800</v>
      </c>
      <c r="B1219" s="19" t="str">
        <f>'[1]TCE - ANEXO II - Preencher'!C1226</f>
        <v>HOSPITAL MESTRE VITALINO</v>
      </c>
      <c r="C1219" s="20"/>
      <c r="D1219" s="21" t="str">
        <f>'[1]TCE - ANEXO II - Preencher'!E1226</f>
        <v>PRISCILA ALVES DE LIRA</v>
      </c>
      <c r="E1219" s="22" t="str">
        <f>'[1]TCE - ANEXO II - Preencher'!F1226</f>
        <v>2 - Outros Profissionais da Saúde</v>
      </c>
      <c r="F1219" s="22">
        <f>'[1]TCE - ANEXO II - Preencher'!G1226</f>
        <v>223505</v>
      </c>
      <c r="G1219" s="23" t="str">
        <f>'[1]TCE - ANEXO II - Preencher'!H1226</f>
        <v>04/2020</v>
      </c>
      <c r="H1219" s="22" t="str">
        <f>'[1]TCE - ANEXO II - Preencher'!I1226</f>
        <v>1 - Plantonista</v>
      </c>
      <c r="I1219" s="22">
        <f>'[1]TCE - ANEXO II - Preencher'!J1226</f>
        <v>40</v>
      </c>
      <c r="J1219" s="24">
        <f>'[1]TCE - ANEXO II - Preencher'!K1226</f>
        <v>2276.56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209</v>
      </c>
      <c r="N1219" s="25">
        <f>'[1]TCE - ANEXO II - Preencher'!R1226</f>
        <v>6243.0599999999995</v>
      </c>
      <c r="O1219" s="26">
        <f>'[1]TCE - ANEXO II - Preencher'!V1226</f>
        <v>2544.6999999999998</v>
      </c>
      <c r="P1219" s="27">
        <f>'[1]TCE - ANEXO II - Preencher'!W1226</f>
        <v>6183.9199999999992</v>
      </c>
      <c r="Q1219" s="30"/>
    </row>
    <row r="1220" spans="1:17">
      <c r="A1220" s="18">
        <f>IFERROR(VLOOKUP(B1220,'[1]DADOS (OCULTAR)'!$P$3:$R$42,3,0),"")</f>
        <v>10583920000800</v>
      </c>
      <c r="B1220" s="19" t="str">
        <f>'[1]TCE - ANEXO II - Preencher'!C1227</f>
        <v>HOSPITAL MESTRE VITALINO</v>
      </c>
      <c r="C1220" s="20"/>
      <c r="D1220" s="21" t="str">
        <f>'[1]TCE - ANEXO II - Preencher'!E1227</f>
        <v>PRISCILA QUITERIA DA CONCEICAO</v>
      </c>
      <c r="E1220" s="22" t="str">
        <f>'[1]TCE - ANEXO II - Preencher'!F1227</f>
        <v>2 - Outros Profissionais da Saúde</v>
      </c>
      <c r="F1220" s="22">
        <f>'[1]TCE - ANEXO II - Preencher'!G1227</f>
        <v>322205</v>
      </c>
      <c r="G1220" s="23" t="str">
        <f>'[1]TCE - ANEXO II - Preencher'!H1227</f>
        <v>04/2020</v>
      </c>
      <c r="H1220" s="22" t="str">
        <f>'[1]TCE - ANEXO II - Preencher'!I1227</f>
        <v>1 - Plantonista</v>
      </c>
      <c r="I1220" s="22">
        <f>'[1]TCE - ANEXO II - Preencher'!J1227</f>
        <v>30</v>
      </c>
      <c r="J1220" s="24">
        <f>'[1]TCE - ANEXO II - Preencher'!K1227</f>
        <v>1212.4000000000001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375.65</v>
      </c>
      <c r="N1220" s="25">
        <f>'[1]TCE - ANEXO II - Preencher'!R1227</f>
        <v>140</v>
      </c>
      <c r="O1220" s="26">
        <f>'[1]TCE - ANEXO II - Preencher'!V1227</f>
        <v>164.08</v>
      </c>
      <c r="P1220" s="27">
        <f>'[1]TCE - ANEXO II - Preencher'!W1227</f>
        <v>1563.9700000000003</v>
      </c>
      <c r="Q1220" s="30"/>
    </row>
    <row r="1221" spans="1:17">
      <c r="A1221" s="18">
        <f>IFERROR(VLOOKUP(B1221,'[1]DADOS (OCULTAR)'!$P$3:$R$42,3,0),"")</f>
        <v>10583920000800</v>
      </c>
      <c r="B1221" s="19" t="str">
        <f>'[1]TCE - ANEXO II - Preencher'!C1228</f>
        <v>HOSPITAL MESTRE VITALINO</v>
      </c>
      <c r="C1221" s="20"/>
      <c r="D1221" s="21" t="str">
        <f>'[1]TCE - ANEXO II - Preencher'!E1228</f>
        <v>PRISCILLA CINTHYA MENEZES P DE SIQUEIRA</v>
      </c>
      <c r="E1221" s="22" t="str">
        <f>'[1]TCE - ANEXO II - Preencher'!F1228</f>
        <v>3 - Administrativo</v>
      </c>
      <c r="F1221" s="22">
        <f>'[1]TCE - ANEXO II - Preencher'!G1228</f>
        <v>413105</v>
      </c>
      <c r="G1221" s="23" t="str">
        <f>'[1]TCE - ANEXO II - Preencher'!H1228</f>
        <v>04/2020</v>
      </c>
      <c r="H1221" s="22" t="str">
        <f>'[1]TCE - ANEXO II - Preencher'!I1228</f>
        <v>1 - Plantonista</v>
      </c>
      <c r="I1221" s="22">
        <f>'[1]TCE - ANEXO II - Preencher'!J1228</f>
        <v>40</v>
      </c>
      <c r="J1221" s="24">
        <f>'[1]TCE - ANEXO II - Preencher'!K1228</f>
        <v>1159.18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150</v>
      </c>
      <c r="N1221" s="25">
        <f>'[1]TCE - ANEXO II - Preencher'!R1228</f>
        <v>831.33</v>
      </c>
      <c r="O1221" s="26">
        <f>'[1]TCE - ANEXO II - Preencher'!V1228</f>
        <v>178.48</v>
      </c>
      <c r="P1221" s="27">
        <f>'[1]TCE - ANEXO II - Preencher'!W1228</f>
        <v>1962.0300000000002</v>
      </c>
      <c r="Q1221" s="30"/>
    </row>
    <row r="1222" spans="1:17">
      <c r="A1222" s="18">
        <f>IFERROR(VLOOKUP(B1222,'[1]DADOS (OCULTAR)'!$P$3:$R$42,3,0),"")</f>
        <v>10583920000800</v>
      </c>
      <c r="B1222" s="19" t="str">
        <f>'[1]TCE - ANEXO II - Preencher'!C1229</f>
        <v>HOSPITAL MESTRE VITALINO</v>
      </c>
      <c r="C1222" s="20"/>
      <c r="D1222" s="21" t="str">
        <f>'[1]TCE - ANEXO II - Preencher'!E1229</f>
        <v>PRISCILLA JOYCE DA SILVA</v>
      </c>
      <c r="E1222" s="22" t="str">
        <f>'[1]TCE - ANEXO II - Preencher'!F1229</f>
        <v>2 - Outros Profissionais da Saúde</v>
      </c>
      <c r="F1222" s="22">
        <f>'[1]TCE - ANEXO II - Preencher'!G1229</f>
        <v>223505</v>
      </c>
      <c r="G1222" s="23" t="str">
        <f>'[1]TCE - ANEXO II - Preencher'!H1229</f>
        <v>04/2020</v>
      </c>
      <c r="H1222" s="22" t="str">
        <f>'[1]TCE - ANEXO II - Preencher'!I1229</f>
        <v>1 - Plantonista</v>
      </c>
      <c r="I1222" s="22">
        <f>'[1]TCE - ANEXO II - Preencher'!J1229</f>
        <v>44</v>
      </c>
      <c r="J1222" s="24">
        <f>'[1]TCE - ANEXO II - Preencher'!K1229</f>
        <v>1715.47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653.87</v>
      </c>
      <c r="N1222" s="25">
        <f>'[1]TCE - ANEXO II - Preencher'!R1229</f>
        <v>694.35</v>
      </c>
      <c r="O1222" s="26">
        <f>'[1]TCE - ANEXO II - Preencher'!V1229</f>
        <v>357.12</v>
      </c>
      <c r="P1222" s="27">
        <f>'[1]TCE - ANEXO II - Preencher'!W1229</f>
        <v>2706.57</v>
      </c>
      <c r="Q1222" s="30"/>
    </row>
    <row r="1223" spans="1:17">
      <c r="A1223" s="18">
        <f>IFERROR(VLOOKUP(B1223,'[1]DADOS (OCULTAR)'!$P$3:$R$42,3,0),"")</f>
        <v>10583920000800</v>
      </c>
      <c r="B1223" s="19" t="str">
        <f>'[1]TCE - ANEXO II - Preencher'!C1230</f>
        <v>HOSPITAL MESTRE VITALINO</v>
      </c>
      <c r="C1223" s="20"/>
      <c r="D1223" s="21" t="str">
        <f>'[1]TCE - ANEXO II - Preencher'!E1230</f>
        <v>QUITERIA MARIA LINS DE MELO</v>
      </c>
      <c r="E1223" s="22" t="str">
        <f>'[1]TCE - ANEXO II - Preencher'!F1230</f>
        <v>2 - Outros Profissionais da Saúde</v>
      </c>
      <c r="F1223" s="22">
        <f>'[1]TCE - ANEXO II - Preencher'!G1230</f>
        <v>322205</v>
      </c>
      <c r="G1223" s="23" t="str">
        <f>'[1]TCE - ANEXO II - Preencher'!H1230</f>
        <v>04/2020</v>
      </c>
      <c r="H1223" s="22" t="str">
        <f>'[1]TCE - ANEXO II - Preencher'!I1230</f>
        <v>1 - Plantonista</v>
      </c>
      <c r="I1223" s="22">
        <f>'[1]TCE - ANEXO II - Preencher'!J1230</f>
        <v>44</v>
      </c>
      <c r="J1223" s="24">
        <f>'[1]TCE - ANEXO II - Preencher'!K1230</f>
        <v>1212.4000000000001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283.57</v>
      </c>
      <c r="N1223" s="25">
        <f>'[1]TCE - ANEXO II - Preencher'!R1230</f>
        <v>140</v>
      </c>
      <c r="O1223" s="26">
        <f>'[1]TCE - ANEXO II - Preencher'!V1230</f>
        <v>184.23</v>
      </c>
      <c r="P1223" s="27">
        <f>'[1]TCE - ANEXO II - Preencher'!W1230</f>
        <v>1451.74</v>
      </c>
      <c r="Q1223" s="30"/>
    </row>
    <row r="1224" spans="1:17">
      <c r="A1224" s="18">
        <f>IFERROR(VLOOKUP(B1224,'[1]DADOS (OCULTAR)'!$P$3:$R$42,3,0),"")</f>
        <v>10583920000800</v>
      </c>
      <c r="B1224" s="19" t="str">
        <f>'[1]TCE - ANEXO II - Preencher'!C1231</f>
        <v>HOSPITAL MESTRE VITALINO</v>
      </c>
      <c r="C1224" s="20"/>
      <c r="D1224" s="21" t="str">
        <f>'[1]TCE - ANEXO II - Preencher'!E1231</f>
        <v>RAFAEL DO NASCIMENTO SILVA</v>
      </c>
      <c r="E1224" s="22" t="str">
        <f>'[1]TCE - ANEXO II - Preencher'!F1231</f>
        <v>3 - Administrativo</v>
      </c>
      <c r="F1224" s="22">
        <f>'[1]TCE - ANEXO II - Preencher'!G1231</f>
        <v>515110</v>
      </c>
      <c r="G1224" s="23" t="str">
        <f>'[1]TCE - ANEXO II - Preencher'!H1231</f>
        <v>04/2020</v>
      </c>
      <c r="H1224" s="22" t="str">
        <f>'[1]TCE - ANEXO II - Preencher'!I1231</f>
        <v>1 - Plantonista</v>
      </c>
      <c r="I1224" s="22">
        <f>'[1]TCE - ANEXO II - Preencher'!J1231</f>
        <v>44</v>
      </c>
      <c r="J1224" s="24">
        <f>'[1]TCE - ANEXO II - Preencher'!K1231</f>
        <v>1047.52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473.95</v>
      </c>
      <c r="N1224" s="25">
        <f>'[1]TCE - ANEXO II - Preencher'!R1231</f>
        <v>0</v>
      </c>
      <c r="O1224" s="26">
        <f>'[1]TCE - ANEXO II - Preencher'!V1231</f>
        <v>121.25</v>
      </c>
      <c r="P1224" s="27">
        <f>'[1]TCE - ANEXO II - Preencher'!W1231</f>
        <v>1400.22</v>
      </c>
      <c r="Q1224" s="30"/>
    </row>
    <row r="1225" spans="1:17">
      <c r="A1225" s="18">
        <f>IFERROR(VLOOKUP(B1225,'[1]DADOS (OCULTAR)'!$P$3:$R$42,3,0),"")</f>
        <v>10583920000800</v>
      </c>
      <c r="B1225" s="19" t="str">
        <f>'[1]TCE - ANEXO II - Preencher'!C1232</f>
        <v>HOSPITAL MESTRE VITALINO</v>
      </c>
      <c r="C1225" s="20"/>
      <c r="D1225" s="21" t="str">
        <f>'[1]TCE - ANEXO II - Preencher'!E1232</f>
        <v>RAFAEL HENRIQUE DA SILVA</v>
      </c>
      <c r="E1225" s="22" t="str">
        <f>'[1]TCE - ANEXO II - Preencher'!F1232</f>
        <v>2 - Outros Profissionais da Saúde</v>
      </c>
      <c r="F1225" s="22">
        <f>'[1]TCE - ANEXO II - Preencher'!G1232</f>
        <v>521130</v>
      </c>
      <c r="G1225" s="23" t="str">
        <f>'[1]TCE - ANEXO II - Preencher'!H1232</f>
        <v>04/2020</v>
      </c>
      <c r="H1225" s="22" t="str">
        <f>'[1]TCE - ANEXO II - Preencher'!I1232</f>
        <v>1 - Plantonista</v>
      </c>
      <c r="I1225" s="22">
        <f>'[1]TCE - ANEXO II - Preencher'!J1232</f>
        <v>44</v>
      </c>
      <c r="J1225" s="24">
        <f>'[1]TCE - ANEXO II - Preencher'!K1232</f>
        <v>1047.52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209</v>
      </c>
      <c r="N1225" s="25">
        <f>'[1]TCE - ANEXO II - Preencher'!R1232</f>
        <v>300</v>
      </c>
      <c r="O1225" s="26">
        <f>'[1]TCE - ANEXO II - Preencher'!V1232</f>
        <v>208.2</v>
      </c>
      <c r="P1225" s="27">
        <f>'[1]TCE - ANEXO II - Preencher'!W1232</f>
        <v>1348.32</v>
      </c>
      <c r="Q1225" s="30"/>
    </row>
    <row r="1226" spans="1:17">
      <c r="A1226" s="18">
        <f>IFERROR(VLOOKUP(B1226,'[1]DADOS (OCULTAR)'!$P$3:$R$42,3,0),"")</f>
        <v>10583920000800</v>
      </c>
      <c r="B1226" s="19" t="str">
        <f>'[1]TCE - ANEXO II - Preencher'!C1233</f>
        <v>HOSPITAL MESTRE VITALINO</v>
      </c>
      <c r="C1226" s="20"/>
      <c r="D1226" s="21" t="str">
        <f>'[1]TCE - ANEXO II - Preencher'!E1233</f>
        <v>RAFAEL HENRIQUE PEREIRA</v>
      </c>
      <c r="E1226" s="22" t="str">
        <f>'[1]TCE - ANEXO II - Preencher'!F1233</f>
        <v>3 - Administrativo</v>
      </c>
      <c r="F1226" s="22">
        <f>'[1]TCE - ANEXO II - Preencher'!G1233</f>
        <v>312105</v>
      </c>
      <c r="G1226" s="23" t="str">
        <f>'[1]TCE - ANEXO II - Preencher'!H1233</f>
        <v>04/2020</v>
      </c>
      <c r="H1226" s="22" t="str">
        <f>'[1]TCE - ANEXO II - Preencher'!I1233</f>
        <v>2 - Diarista</v>
      </c>
      <c r="I1226" s="22">
        <f>'[1]TCE - ANEXO II - Preencher'!J1233</f>
        <v>44</v>
      </c>
      <c r="J1226" s="24">
        <f>'[1]TCE - ANEXO II - Preencher'!K1233</f>
        <v>1415.33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493.08999999999992</v>
      </c>
      <c r="N1226" s="25">
        <f>'[1]TCE - ANEXO II - Preencher'!R1233</f>
        <v>0</v>
      </c>
      <c r="O1226" s="26">
        <f>'[1]TCE - ANEXO II - Preencher'!V1233</f>
        <v>152.62</v>
      </c>
      <c r="P1226" s="27">
        <f>'[1]TCE - ANEXO II - Preencher'!W1233</f>
        <v>1755.7999999999997</v>
      </c>
      <c r="Q1226" s="30"/>
    </row>
    <row r="1227" spans="1:17">
      <c r="A1227" s="18">
        <f>IFERROR(VLOOKUP(B1227,'[1]DADOS (OCULTAR)'!$P$3:$R$42,3,0),"")</f>
        <v>10583920000800</v>
      </c>
      <c r="B1227" s="19" t="str">
        <f>'[1]TCE - ANEXO II - Preencher'!C1234</f>
        <v>HOSPITAL MESTRE VITALINO</v>
      </c>
      <c r="C1227" s="20"/>
      <c r="D1227" s="21" t="str">
        <f>'[1]TCE - ANEXO II - Preencher'!E1234</f>
        <v>RAFAEL KEPLER DOMINGOS SANTOS</v>
      </c>
      <c r="E1227" s="22" t="str">
        <f>'[1]TCE - ANEXO II - Preencher'!F1234</f>
        <v>2 - Outros Profissionais da Saúde</v>
      </c>
      <c r="F1227" s="22">
        <f>'[1]TCE - ANEXO II - Preencher'!G1234</f>
        <v>322205</v>
      </c>
      <c r="G1227" s="23" t="str">
        <f>'[1]TCE - ANEXO II - Preencher'!H1234</f>
        <v>04/2020</v>
      </c>
      <c r="H1227" s="22" t="str">
        <f>'[1]TCE - ANEXO II - Preencher'!I1234</f>
        <v>1 - Plantonista</v>
      </c>
      <c r="I1227" s="22">
        <f>'[1]TCE - ANEXO II - Preencher'!J1234</f>
        <v>44</v>
      </c>
      <c r="J1227" s="24">
        <f>'[1]TCE - ANEXO II - Preencher'!K1234</f>
        <v>1212.4000000000001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364.06</v>
      </c>
      <c r="N1227" s="25">
        <f>'[1]TCE - ANEXO II - Preencher'!R1234</f>
        <v>140</v>
      </c>
      <c r="O1227" s="26">
        <f>'[1]TCE - ANEXO II - Preencher'!V1234</f>
        <v>163.04</v>
      </c>
      <c r="P1227" s="27">
        <f>'[1]TCE - ANEXO II - Preencher'!W1234</f>
        <v>1553.42</v>
      </c>
      <c r="Q1227" s="30"/>
    </row>
    <row r="1228" spans="1:17">
      <c r="A1228" s="18">
        <f>IFERROR(VLOOKUP(B1228,'[1]DADOS (OCULTAR)'!$P$3:$R$42,3,0),"")</f>
        <v>10583920000800</v>
      </c>
      <c r="B1228" s="19" t="str">
        <f>'[1]TCE - ANEXO II - Preencher'!C1235</f>
        <v>HOSPITAL MESTRE VITALINO</v>
      </c>
      <c r="C1228" s="20"/>
      <c r="D1228" s="21" t="str">
        <f>'[1]TCE - ANEXO II - Preencher'!E1235</f>
        <v>RAFAEL OLIVEIRA VIANA</v>
      </c>
      <c r="E1228" s="22" t="str">
        <f>'[1]TCE - ANEXO II - Preencher'!F1235</f>
        <v>3 - Administrativo</v>
      </c>
      <c r="F1228" s="22">
        <f>'[1]TCE - ANEXO II - Preencher'!G1235</f>
        <v>312105</v>
      </c>
      <c r="G1228" s="23" t="str">
        <f>'[1]TCE - ANEXO II - Preencher'!H1235</f>
        <v>04/2020</v>
      </c>
      <c r="H1228" s="22" t="str">
        <f>'[1]TCE - ANEXO II - Preencher'!I1235</f>
        <v>1 - Plantonista</v>
      </c>
      <c r="I1228" s="22">
        <f>'[1]TCE - ANEXO II - Preencher'!J1235</f>
        <v>44</v>
      </c>
      <c r="J1228" s="24">
        <f>'[1]TCE - ANEXO II - Preencher'!K1235</f>
        <v>1273.8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604.52</v>
      </c>
      <c r="N1228" s="25">
        <f>'[1]TCE - ANEXO II - Preencher'!R1235</f>
        <v>0</v>
      </c>
      <c r="O1228" s="26">
        <f>'[1]TCE - ANEXO II - Preencher'!V1235</f>
        <v>611.41</v>
      </c>
      <c r="P1228" s="27">
        <f>'[1]TCE - ANEXO II - Preencher'!W1235</f>
        <v>1266.9099999999999</v>
      </c>
      <c r="Q1228" s="30"/>
    </row>
    <row r="1229" spans="1:17">
      <c r="A1229" s="18">
        <f>IFERROR(VLOOKUP(B1229,'[1]DADOS (OCULTAR)'!$P$3:$R$42,3,0),"")</f>
        <v>10583920000800</v>
      </c>
      <c r="B1229" s="19" t="str">
        <f>'[1]TCE - ANEXO II - Preencher'!C1236</f>
        <v>HOSPITAL MESTRE VITALINO</v>
      </c>
      <c r="C1229" s="20"/>
      <c r="D1229" s="21" t="str">
        <f>'[1]TCE - ANEXO II - Preencher'!E1236</f>
        <v>RAFAELA ANDILA DA SILVA</v>
      </c>
      <c r="E1229" s="22" t="str">
        <f>'[1]TCE - ANEXO II - Preencher'!F1236</f>
        <v>2 - Outros Profissionais da Saúde</v>
      </c>
      <c r="F1229" s="22">
        <f>'[1]TCE - ANEXO II - Preencher'!G1236</f>
        <v>322205</v>
      </c>
      <c r="G1229" s="23" t="str">
        <f>'[1]TCE - ANEXO II - Preencher'!H1236</f>
        <v>04/2020</v>
      </c>
      <c r="H1229" s="22" t="str">
        <f>'[1]TCE - ANEXO II - Preencher'!I1236</f>
        <v>1 - Plantonista</v>
      </c>
      <c r="I1229" s="22">
        <f>'[1]TCE - ANEXO II - Preencher'!J1236</f>
        <v>30</v>
      </c>
      <c r="J1229" s="24">
        <f>'[1]TCE - ANEXO II - Preencher'!K1236</f>
        <v>1131.57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665.72</v>
      </c>
      <c r="N1229" s="25">
        <f>'[1]TCE - ANEXO II - Preencher'!R1236</f>
        <v>110.4</v>
      </c>
      <c r="O1229" s="26">
        <f>'[1]TCE - ANEXO II - Preencher'!V1236</f>
        <v>252.99</v>
      </c>
      <c r="P1229" s="27">
        <f>'[1]TCE - ANEXO II - Preencher'!W1236</f>
        <v>1654.7</v>
      </c>
      <c r="Q1229" s="30"/>
    </row>
    <row r="1230" spans="1:17">
      <c r="A1230" s="18">
        <f>IFERROR(VLOOKUP(B1230,'[1]DADOS (OCULTAR)'!$P$3:$R$42,3,0),"")</f>
        <v>10583920000800</v>
      </c>
      <c r="B1230" s="19" t="str">
        <f>'[1]TCE - ANEXO II - Preencher'!C1237</f>
        <v>HOSPITAL MESTRE VITALINO</v>
      </c>
      <c r="C1230" s="20"/>
      <c r="D1230" s="21" t="str">
        <f>'[1]TCE - ANEXO II - Preencher'!E1237</f>
        <v>RAFAELA ANDRESA DA SILVA SANTOS</v>
      </c>
      <c r="E1230" s="22" t="str">
        <f>'[1]TCE - ANEXO II - Preencher'!F1237</f>
        <v>2 - Outros Profissionais da Saúde</v>
      </c>
      <c r="F1230" s="22">
        <f>'[1]TCE - ANEXO II - Preencher'!G1237</f>
        <v>223505</v>
      </c>
      <c r="G1230" s="23" t="str">
        <f>'[1]TCE - ANEXO II - Preencher'!H1237</f>
        <v>04/2020</v>
      </c>
      <c r="H1230" s="22" t="str">
        <f>'[1]TCE - ANEXO II - Preencher'!I1237</f>
        <v>2 - Diarista</v>
      </c>
      <c r="I1230" s="22">
        <f>'[1]TCE - ANEXO II - Preencher'!J1237</f>
        <v>44</v>
      </c>
      <c r="J1230" s="24">
        <f>'[1]TCE - ANEXO II - Preencher'!K1237</f>
        <v>2200.67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941.14</v>
      </c>
      <c r="N1230" s="25">
        <f>'[1]TCE - ANEXO II - Preencher'!R1237</f>
        <v>607.58000000000004</v>
      </c>
      <c r="O1230" s="26">
        <f>'[1]TCE - ANEXO II - Preencher'!V1237</f>
        <v>1145.79</v>
      </c>
      <c r="P1230" s="27">
        <f>'[1]TCE - ANEXO II - Preencher'!W1237</f>
        <v>2603.6</v>
      </c>
      <c r="Q1230" s="30"/>
    </row>
    <row r="1231" spans="1:17">
      <c r="A1231" s="18">
        <f>IFERROR(VLOOKUP(B1231,'[1]DADOS (OCULTAR)'!$P$3:$R$42,3,0),"")</f>
        <v>10583920000800</v>
      </c>
      <c r="B1231" s="19" t="str">
        <f>'[1]TCE - ANEXO II - Preencher'!C1238</f>
        <v>HOSPITAL MESTRE VITALINO</v>
      </c>
      <c r="C1231" s="20"/>
      <c r="D1231" s="21" t="str">
        <f>'[1]TCE - ANEXO II - Preencher'!E1238</f>
        <v>RAFAELA BARBOSA DA SILVA</v>
      </c>
      <c r="E1231" s="22" t="str">
        <f>'[1]TCE - ANEXO II - Preencher'!F1238</f>
        <v>2 - Outros Profissionais da Saúde</v>
      </c>
      <c r="F1231" s="22">
        <f>'[1]TCE - ANEXO II - Preencher'!G1238</f>
        <v>223505</v>
      </c>
      <c r="G1231" s="23">
        <f>'[1]TCE - ANEXO II - Preencher'!H1238</f>
        <v>43922</v>
      </c>
      <c r="H1231" s="22" t="str">
        <f>'[1]TCE - ANEXO II - Preencher'!I1238</f>
        <v>1 - Plantonista</v>
      </c>
      <c r="I1231" s="22" t="str">
        <f>'[1]TCE - ANEXO II - Preencher'!J1238</f>
        <v>40</v>
      </c>
      <c r="J1231" s="24">
        <f>'[1]TCE - ANEXO II - Preencher'!K1238</f>
        <v>457.46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55.73</v>
      </c>
      <c r="N1231" s="25">
        <f>'[1]TCE - ANEXO II - Preencher'!R1238</f>
        <v>194.31</v>
      </c>
      <c r="O1231" s="26">
        <f>'[1]TCE - ANEXO II - Preencher'!V1238</f>
        <v>53.74</v>
      </c>
      <c r="P1231" s="27">
        <f>'[1]TCE - ANEXO II - Preencher'!W1238</f>
        <v>653.76</v>
      </c>
      <c r="Q1231" s="30"/>
    </row>
    <row r="1232" spans="1:17">
      <c r="A1232" s="18">
        <f>IFERROR(VLOOKUP(B1232,'[1]DADOS (OCULTAR)'!$P$3:$R$42,3,0),"")</f>
        <v>10583920000800</v>
      </c>
      <c r="B1232" s="19" t="str">
        <f>'[1]TCE - ANEXO II - Preencher'!C1239</f>
        <v>HOSPITAL MESTRE VITALINO</v>
      </c>
      <c r="C1232" s="20"/>
      <c r="D1232" s="21" t="str">
        <f>'[1]TCE - ANEXO II - Preencher'!E1239</f>
        <v>RAFAELA CICERA DA SILVA</v>
      </c>
      <c r="E1232" s="22" t="str">
        <f>'[1]TCE - ANEXO II - Preencher'!F1239</f>
        <v>2 - Outros Profissionais da Saúde</v>
      </c>
      <c r="F1232" s="22">
        <f>'[1]TCE - ANEXO II - Preencher'!G1239</f>
        <v>322205</v>
      </c>
      <c r="G1232" s="23" t="str">
        <f>'[1]TCE - ANEXO II - Preencher'!H1239</f>
        <v>04/2020</v>
      </c>
      <c r="H1232" s="22" t="str">
        <f>'[1]TCE - ANEXO II - Preencher'!I1239</f>
        <v>1 - Plantonista</v>
      </c>
      <c r="I1232" s="22">
        <f>'[1]TCE - ANEXO II - Preencher'!J1239</f>
        <v>40</v>
      </c>
      <c r="J1232" s="24">
        <f>'[1]TCE - ANEXO II - Preencher'!K1239</f>
        <v>1212.4000000000001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209</v>
      </c>
      <c r="N1232" s="25">
        <f>'[1]TCE - ANEXO II - Preencher'!R1239</f>
        <v>140</v>
      </c>
      <c r="O1232" s="26">
        <f>'[1]TCE - ANEXO II - Preencher'!V1239</f>
        <v>470.86</v>
      </c>
      <c r="P1232" s="27">
        <f>'[1]TCE - ANEXO II - Preencher'!W1239</f>
        <v>1090.54</v>
      </c>
      <c r="Q1232" s="30"/>
    </row>
    <row r="1233" spans="1:17">
      <c r="A1233" s="18">
        <f>IFERROR(VLOOKUP(B1233,'[1]DADOS (OCULTAR)'!$P$3:$R$42,3,0),"")</f>
        <v>10583920000800</v>
      </c>
      <c r="B1233" s="19" t="str">
        <f>'[1]TCE - ANEXO II - Preencher'!C1240</f>
        <v>HOSPITAL MESTRE VITALINO</v>
      </c>
      <c r="C1233" s="20"/>
      <c r="D1233" s="21" t="str">
        <f>'[1]TCE - ANEXO II - Preencher'!E1240</f>
        <v>RAFAELA DA CONCEICAO SILVA</v>
      </c>
      <c r="E1233" s="22" t="str">
        <f>'[1]TCE - ANEXO II - Preencher'!F1240</f>
        <v>2 - Outros Profissionais da Saúde</v>
      </c>
      <c r="F1233" s="22">
        <f>'[1]TCE - ANEXO II - Preencher'!G1240</f>
        <v>322205</v>
      </c>
      <c r="G1233" s="23">
        <f>'[1]TCE - ANEXO II - Preencher'!H1240</f>
        <v>43922</v>
      </c>
      <c r="H1233" s="22" t="str">
        <f>'[1]TCE - ANEXO II - Preencher'!I1240</f>
        <v>1 - Plantonista</v>
      </c>
      <c r="I1233" s="22" t="str">
        <f>'[1]TCE - ANEXO II - Preencher'!J1240</f>
        <v>44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364.32</v>
      </c>
      <c r="P1233" s="27">
        <f>'[1]TCE - ANEXO II - Preencher'!W1240</f>
        <v>0</v>
      </c>
      <c r="Q1233" s="30"/>
    </row>
    <row r="1234" spans="1:17">
      <c r="A1234" s="18">
        <f>IFERROR(VLOOKUP(B1234,'[1]DADOS (OCULTAR)'!$P$3:$R$42,3,0),"")</f>
        <v>10583920000800</v>
      </c>
      <c r="B1234" s="19" t="str">
        <f>'[1]TCE - ANEXO II - Preencher'!C1241</f>
        <v>HOSPITAL MESTRE VITALINO</v>
      </c>
      <c r="C1234" s="20"/>
      <c r="D1234" s="21" t="str">
        <f>'[1]TCE - ANEXO II - Preencher'!E1241</f>
        <v>RAFAELA DA SILVA MOURA</v>
      </c>
      <c r="E1234" s="22" t="str">
        <f>'[1]TCE - ANEXO II - Preencher'!F1241</f>
        <v>2 - Outros Profissionais da Saúde</v>
      </c>
      <c r="F1234" s="22">
        <f>'[1]TCE - ANEXO II - Preencher'!G1241</f>
        <v>322205</v>
      </c>
      <c r="G1234" s="23" t="str">
        <f>'[1]TCE - ANEXO II - Preencher'!H1241</f>
        <v>04/2020</v>
      </c>
      <c r="H1234" s="22" t="str">
        <f>'[1]TCE - ANEXO II - Preencher'!I1241</f>
        <v>1 - Plantonista</v>
      </c>
      <c r="I1234" s="22">
        <f>'[1]TCE - ANEXO II - Preencher'!J1241</f>
        <v>44</v>
      </c>
      <c r="J1234" s="24">
        <f>'[1]TCE - ANEXO II - Preencher'!K1241</f>
        <v>1212.4000000000001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240.01</v>
      </c>
      <c r="N1234" s="25">
        <f>'[1]TCE - ANEXO II - Preencher'!R1241</f>
        <v>200.62</v>
      </c>
      <c r="O1234" s="26">
        <f>'[1]TCE - ANEXO II - Preencher'!V1241</f>
        <v>230.07</v>
      </c>
      <c r="P1234" s="27">
        <f>'[1]TCE - ANEXO II - Preencher'!W1241</f>
        <v>1422.9600000000003</v>
      </c>
      <c r="Q1234" s="30"/>
    </row>
    <row r="1235" spans="1:17">
      <c r="A1235" s="18">
        <f>IFERROR(VLOOKUP(B1235,'[1]DADOS (OCULTAR)'!$P$3:$R$42,3,0),"")</f>
        <v>10583920000800</v>
      </c>
      <c r="B1235" s="19" t="str">
        <f>'[1]TCE - ANEXO II - Preencher'!C1242</f>
        <v>HOSPITAL MESTRE VITALINO</v>
      </c>
      <c r="C1235" s="20"/>
      <c r="D1235" s="21" t="str">
        <f>'[1]TCE - ANEXO II - Preencher'!E1242</f>
        <v>RAFAELA LOPES PEREIRA</v>
      </c>
      <c r="E1235" s="22" t="str">
        <f>'[1]TCE - ANEXO II - Preencher'!F1242</f>
        <v>3 - Administrativo</v>
      </c>
      <c r="F1235" s="22">
        <f>'[1]TCE - ANEXO II - Preencher'!G1242</f>
        <v>513220</v>
      </c>
      <c r="G1235" s="23" t="str">
        <f>'[1]TCE - ANEXO II - Preencher'!H1242</f>
        <v>04/2020</v>
      </c>
      <c r="H1235" s="22" t="str">
        <f>'[1]TCE - ANEXO II - Preencher'!I1242</f>
        <v>1 - Plantonista</v>
      </c>
      <c r="I1235" s="22">
        <f>'[1]TCE - ANEXO II - Preencher'!J1242</f>
        <v>44</v>
      </c>
      <c r="J1235" s="24">
        <f>'[1]TCE - ANEXO II - Preencher'!K1242</f>
        <v>1047.52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209</v>
      </c>
      <c r="N1235" s="25">
        <f>'[1]TCE - ANEXO II - Preencher'!R1242</f>
        <v>300</v>
      </c>
      <c r="O1235" s="26">
        <f>'[1]TCE - ANEXO II - Preencher'!V1242</f>
        <v>419.2</v>
      </c>
      <c r="P1235" s="27">
        <f>'[1]TCE - ANEXO II - Preencher'!W1242</f>
        <v>1137.32</v>
      </c>
      <c r="Q1235" s="30"/>
    </row>
    <row r="1236" spans="1:17">
      <c r="A1236" s="18">
        <f>IFERROR(VLOOKUP(B1236,'[1]DADOS (OCULTAR)'!$P$3:$R$42,3,0),"")</f>
        <v>10583920000800</v>
      </c>
      <c r="B1236" s="19" t="str">
        <f>'[1]TCE - ANEXO II - Preencher'!C1243</f>
        <v>HOSPITAL MESTRE VITALINO</v>
      </c>
      <c r="C1236" s="20"/>
      <c r="D1236" s="21" t="str">
        <f>'[1]TCE - ANEXO II - Preencher'!E1243</f>
        <v>RAFAELLA ALMEIDA DA SILVA</v>
      </c>
      <c r="E1236" s="22" t="str">
        <f>'[1]TCE - ANEXO II - Preencher'!F1243</f>
        <v>2 - Outros Profissionais da Saúde</v>
      </c>
      <c r="F1236" s="22">
        <f>'[1]TCE - ANEXO II - Preencher'!G1243</f>
        <v>521130</v>
      </c>
      <c r="G1236" s="23">
        <f>'[1]TCE - ANEXO II - Preencher'!H1243</f>
        <v>43922</v>
      </c>
      <c r="H1236" s="22" t="str">
        <f>'[1]TCE - ANEXO II - Preencher'!I1243</f>
        <v>1 - Plantonista</v>
      </c>
      <c r="I1236" s="22" t="str">
        <f>'[1]TCE - ANEXO II - Preencher'!J1243</f>
        <v>44</v>
      </c>
      <c r="J1236" s="24">
        <f>'[1]TCE - ANEXO II - Preencher'!K1243</f>
        <v>244.42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48.76</v>
      </c>
      <c r="N1236" s="25">
        <f>'[1]TCE - ANEXO II - Preencher'!R1243</f>
        <v>0</v>
      </c>
      <c r="O1236" s="26">
        <f>'[1]TCE - ANEXO II - Preencher'!V1243</f>
        <v>26.86</v>
      </c>
      <c r="P1236" s="27">
        <f>'[1]TCE - ANEXO II - Preencher'!W1243</f>
        <v>266.32</v>
      </c>
      <c r="Q1236" s="30"/>
    </row>
    <row r="1237" spans="1:17">
      <c r="A1237" s="18">
        <f>IFERROR(VLOOKUP(B1237,'[1]DADOS (OCULTAR)'!$P$3:$R$42,3,0),"")</f>
        <v>10583920000800</v>
      </c>
      <c r="B1237" s="19" t="str">
        <f>'[1]TCE - ANEXO II - Preencher'!C1244</f>
        <v>HOSPITAL MESTRE VITALINO</v>
      </c>
      <c r="C1237" s="20"/>
      <c r="D1237" s="21" t="str">
        <f>'[1]TCE - ANEXO II - Preencher'!E1244</f>
        <v>RAFAELLA BRAZ DE OLIVEIRA</v>
      </c>
      <c r="E1237" s="22" t="str">
        <f>'[1]TCE - ANEXO II - Preencher'!F1244</f>
        <v>1 - Médico</v>
      </c>
      <c r="F1237" s="22">
        <f>'[1]TCE - ANEXO II - Preencher'!G1244</f>
        <v>225125</v>
      </c>
      <c r="G1237" s="23" t="str">
        <f>'[1]TCE - ANEXO II - Preencher'!H1244</f>
        <v>04/2020</v>
      </c>
      <c r="H1237" s="22" t="str">
        <f>'[1]TCE - ANEXO II - Preencher'!I1244</f>
        <v>1 - Plantonista</v>
      </c>
      <c r="I1237" s="22">
        <f>'[1]TCE - ANEXO II - Preencher'!J1244</f>
        <v>30</v>
      </c>
      <c r="J1237" s="24">
        <f>'[1]TCE - ANEXO II - Preencher'!K1244</f>
        <v>2745.6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5968.1200000000008</v>
      </c>
      <c r="N1237" s="25">
        <f>'[1]TCE - ANEXO II - Preencher'!R1244</f>
        <v>7145.45</v>
      </c>
      <c r="O1237" s="26">
        <f>'[1]TCE - ANEXO II - Preencher'!V1244</f>
        <v>4012.86</v>
      </c>
      <c r="P1237" s="27">
        <f>'[1]TCE - ANEXO II - Preencher'!W1244</f>
        <v>11846.310000000001</v>
      </c>
      <c r="Q1237" s="30"/>
    </row>
    <row r="1238" spans="1:17">
      <c r="A1238" s="18">
        <f>IFERROR(VLOOKUP(B1238,'[1]DADOS (OCULTAR)'!$P$3:$R$42,3,0),"")</f>
        <v>10583920000800</v>
      </c>
      <c r="B1238" s="19" t="str">
        <f>'[1]TCE - ANEXO II - Preencher'!C1245</f>
        <v>HOSPITAL MESTRE VITALINO</v>
      </c>
      <c r="C1238" s="20"/>
      <c r="D1238" s="21" t="str">
        <f>'[1]TCE - ANEXO II - Preencher'!E1245</f>
        <v>RAFAELLA CRISTINA NOVACOSQUE DE LIMA</v>
      </c>
      <c r="E1238" s="22" t="str">
        <f>'[1]TCE - ANEXO II - Preencher'!F1245</f>
        <v>2 - Outros Profissionais da Saúde</v>
      </c>
      <c r="F1238" s="22">
        <f>'[1]TCE - ANEXO II - Preencher'!G1245</f>
        <v>223505</v>
      </c>
      <c r="G1238" s="23" t="str">
        <f>'[1]TCE - ANEXO II - Preencher'!H1245</f>
        <v>04/2020</v>
      </c>
      <c r="H1238" s="22" t="str">
        <f>'[1]TCE - ANEXO II - Preencher'!I1245</f>
        <v>1 - Plantonista</v>
      </c>
      <c r="I1238" s="22">
        <f>'[1]TCE - ANEXO II - Preencher'!J1245</f>
        <v>44</v>
      </c>
      <c r="J1238" s="24">
        <f>'[1]TCE - ANEXO II - Preencher'!K1245</f>
        <v>2276.56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336.4</v>
      </c>
      <c r="N1238" s="25">
        <f>'[1]TCE - ANEXO II - Preencher'!R1245</f>
        <v>675.88</v>
      </c>
      <c r="O1238" s="26">
        <f>'[1]TCE - ANEXO II - Preencher'!V1245</f>
        <v>620.83000000000004</v>
      </c>
      <c r="P1238" s="27">
        <f>'[1]TCE - ANEXO II - Preencher'!W1245</f>
        <v>2668.01</v>
      </c>
      <c r="Q1238" s="30"/>
    </row>
    <row r="1239" spans="1:17">
      <c r="A1239" s="18">
        <f>IFERROR(VLOOKUP(B1239,'[1]DADOS (OCULTAR)'!$P$3:$R$42,3,0),"")</f>
        <v>10583920000800</v>
      </c>
      <c r="B1239" s="19" t="str">
        <f>'[1]TCE - ANEXO II - Preencher'!C1246</f>
        <v>HOSPITAL MESTRE VITALINO</v>
      </c>
      <c r="C1239" s="20"/>
      <c r="D1239" s="21" t="str">
        <f>'[1]TCE - ANEXO II - Preencher'!E1246</f>
        <v>RAFAELLY RODRIGUES DA ROCHA</v>
      </c>
      <c r="E1239" s="22" t="str">
        <f>'[1]TCE - ANEXO II - Preencher'!F1246</f>
        <v>2 - Outros Profissionais da Saúde</v>
      </c>
      <c r="F1239" s="22">
        <f>'[1]TCE - ANEXO II - Preencher'!G1246</f>
        <v>223605</v>
      </c>
      <c r="G1239" s="23" t="str">
        <f>'[1]TCE - ANEXO II - Preencher'!H1246</f>
        <v>04/2020</v>
      </c>
      <c r="H1239" s="22" t="str">
        <f>'[1]TCE - ANEXO II - Preencher'!I1246</f>
        <v>1 - Plantonista</v>
      </c>
      <c r="I1239" s="22">
        <f>'[1]TCE - ANEXO II - Preencher'!J1246</f>
        <v>24</v>
      </c>
      <c r="J1239" s="24">
        <f>'[1]TCE - ANEXO II - Preencher'!K1246</f>
        <v>824.75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953.13</v>
      </c>
      <c r="N1239" s="25">
        <f>'[1]TCE - ANEXO II - Preencher'!R1246</f>
        <v>300</v>
      </c>
      <c r="O1239" s="26">
        <f>'[1]TCE - ANEXO II - Preencher'!V1246</f>
        <v>173.63</v>
      </c>
      <c r="P1239" s="27">
        <f>'[1]TCE - ANEXO II - Preencher'!W1246</f>
        <v>1904.25</v>
      </c>
      <c r="Q1239" s="30"/>
    </row>
    <row r="1240" spans="1:17">
      <c r="A1240" s="18">
        <f>IFERROR(VLOOKUP(B1240,'[1]DADOS (OCULTAR)'!$P$3:$R$42,3,0),"")</f>
        <v>10583920000800</v>
      </c>
      <c r="B1240" s="19" t="str">
        <f>'[1]TCE - ANEXO II - Preencher'!C1247</f>
        <v>HOSPITAL MESTRE VITALINO</v>
      </c>
      <c r="C1240" s="20"/>
      <c r="D1240" s="21" t="str">
        <f>'[1]TCE - ANEXO II - Preencher'!E1247</f>
        <v>RAFAELY DE LIMA BARBOSA</v>
      </c>
      <c r="E1240" s="22" t="str">
        <f>'[1]TCE - ANEXO II - Preencher'!F1247</f>
        <v>2 - Outros Profissionais da Saúde</v>
      </c>
      <c r="F1240" s="22">
        <f>'[1]TCE - ANEXO II - Preencher'!G1247</f>
        <v>223505</v>
      </c>
      <c r="G1240" s="23" t="str">
        <f>'[1]TCE - ANEXO II - Preencher'!H1247</f>
        <v>04/2020</v>
      </c>
      <c r="H1240" s="22" t="str">
        <f>'[1]TCE - ANEXO II - Preencher'!I1247</f>
        <v>1 - Plantonista</v>
      </c>
      <c r="I1240" s="22">
        <f>'[1]TCE - ANEXO II - Preencher'!J1247</f>
        <v>30</v>
      </c>
      <c r="J1240" s="24">
        <f>'[1]TCE - ANEXO II - Preencher'!K1247</f>
        <v>2134.2600000000002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953.14</v>
      </c>
      <c r="N1240" s="25">
        <f>'[1]TCE - ANEXO II - Preencher'!R1247</f>
        <v>738.72</v>
      </c>
      <c r="O1240" s="26">
        <f>'[1]TCE - ANEXO II - Preencher'!V1247</f>
        <v>557.71</v>
      </c>
      <c r="P1240" s="27">
        <f>'[1]TCE - ANEXO II - Preencher'!W1247</f>
        <v>3268.41</v>
      </c>
      <c r="Q1240" s="30"/>
    </row>
    <row r="1241" spans="1:17">
      <c r="A1241" s="18">
        <f>IFERROR(VLOOKUP(B1241,'[1]DADOS (OCULTAR)'!$P$3:$R$42,3,0),"")</f>
        <v>10583920000800</v>
      </c>
      <c r="B1241" s="19" t="str">
        <f>'[1]TCE - ANEXO II - Preencher'!C1248</f>
        <v>HOSPITAL MESTRE VITALINO</v>
      </c>
      <c r="C1241" s="20"/>
      <c r="D1241" s="21" t="str">
        <f>'[1]TCE - ANEXO II - Preencher'!E1248</f>
        <v>RAIANA DA SILVA SANTOS</v>
      </c>
      <c r="E1241" s="22" t="str">
        <f>'[1]TCE - ANEXO II - Preencher'!F1248</f>
        <v>2 - Outros Profissionais da Saúde</v>
      </c>
      <c r="F1241" s="22">
        <f>'[1]TCE - ANEXO II - Preencher'!G1248</f>
        <v>521130</v>
      </c>
      <c r="G1241" s="23" t="str">
        <f>'[1]TCE - ANEXO II - Preencher'!H1248</f>
        <v>04/2020</v>
      </c>
      <c r="H1241" s="22" t="str">
        <f>'[1]TCE - ANEXO II - Preencher'!I1248</f>
        <v>1 - Plantonista</v>
      </c>
      <c r="I1241" s="22">
        <f>'[1]TCE - ANEXO II - Preencher'!J1248</f>
        <v>30</v>
      </c>
      <c r="J1241" s="24">
        <f>'[1]TCE - ANEXO II - Preencher'!K1248</f>
        <v>1047.52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358.57</v>
      </c>
      <c r="N1241" s="25">
        <f>'[1]TCE - ANEXO II - Preencher'!R1248</f>
        <v>0</v>
      </c>
      <c r="O1241" s="26">
        <f>'[1]TCE - ANEXO II - Preencher'!V1248</f>
        <v>196.39</v>
      </c>
      <c r="P1241" s="27">
        <f>'[1]TCE - ANEXO II - Preencher'!W1248</f>
        <v>1209.6999999999998</v>
      </c>
      <c r="Q1241" s="30"/>
    </row>
    <row r="1242" spans="1:17">
      <c r="A1242" s="18">
        <f>IFERROR(VLOOKUP(B1242,'[1]DADOS (OCULTAR)'!$P$3:$R$42,3,0),"")</f>
        <v>10583920000800</v>
      </c>
      <c r="B1242" s="19" t="str">
        <f>'[1]TCE - ANEXO II - Preencher'!C1249</f>
        <v>HOSPITAL MESTRE VITALINO</v>
      </c>
      <c r="C1242" s="20"/>
      <c r="D1242" s="21" t="str">
        <f>'[1]TCE - ANEXO II - Preencher'!E1249</f>
        <v>RAIANE APARECIDA DOS SANTOS SI</v>
      </c>
      <c r="E1242" s="22" t="str">
        <f>'[1]TCE - ANEXO II - Preencher'!F1249</f>
        <v>2 - Outros Profissionais da Saúde</v>
      </c>
      <c r="F1242" s="22">
        <f>'[1]TCE - ANEXO II - Preencher'!G1249</f>
        <v>322205</v>
      </c>
      <c r="G1242" s="23">
        <f>'[1]TCE - ANEXO II - Preencher'!H1249</f>
        <v>43922</v>
      </c>
      <c r="H1242" s="22" t="str">
        <f>'[1]TCE - ANEXO II - Preencher'!I1249</f>
        <v>1 - Plantonista</v>
      </c>
      <c r="I1242" s="22" t="str">
        <f>'[1]TCE - ANEXO II - Preencher'!J1249</f>
        <v>44</v>
      </c>
      <c r="J1242" s="24">
        <f>'[1]TCE - ANEXO II - Preencher'!K1249</f>
        <v>929.51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160.22999999999999</v>
      </c>
      <c r="N1242" s="25">
        <f>'[1]TCE - ANEXO II - Preencher'!R1249</f>
        <v>111.38</v>
      </c>
      <c r="O1242" s="26">
        <f>'[1]TCE - ANEXO II - Preencher'!V1249</f>
        <v>111</v>
      </c>
      <c r="P1242" s="27">
        <f>'[1]TCE - ANEXO II - Preencher'!W1249</f>
        <v>1090.1199999999999</v>
      </c>
      <c r="Q1242" s="30"/>
    </row>
    <row r="1243" spans="1:17">
      <c r="A1243" s="18">
        <f>IFERROR(VLOOKUP(B1243,'[1]DADOS (OCULTAR)'!$P$3:$R$42,3,0),"")</f>
        <v>10583920000800</v>
      </c>
      <c r="B1243" s="19" t="str">
        <f>'[1]TCE - ANEXO II - Preencher'!C1250</f>
        <v>HOSPITAL MESTRE VITALINO</v>
      </c>
      <c r="C1243" s="20"/>
      <c r="D1243" s="21" t="str">
        <f>'[1]TCE - ANEXO II - Preencher'!E1250</f>
        <v>RAIANE EMANUELI DE CARVALHO VASCONCELOS</v>
      </c>
      <c r="E1243" s="22" t="str">
        <f>'[1]TCE - ANEXO II - Preencher'!F1250</f>
        <v>2 - Outros Profissionais da Saúde</v>
      </c>
      <c r="F1243" s="22">
        <f>'[1]TCE - ANEXO II - Preencher'!G1250</f>
        <v>322205</v>
      </c>
      <c r="G1243" s="23" t="str">
        <f>'[1]TCE - ANEXO II - Preencher'!H1250</f>
        <v>04/2020</v>
      </c>
      <c r="H1243" s="22" t="str">
        <f>'[1]TCE - ANEXO II - Preencher'!I1250</f>
        <v>1 - Plantonista</v>
      </c>
      <c r="I1243" s="22">
        <f>'[1]TCE - ANEXO II - Preencher'!J1250</f>
        <v>44</v>
      </c>
      <c r="J1243" s="24">
        <f>'[1]TCE - ANEXO II - Preencher'!K1250</f>
        <v>1212.4000000000001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485.01</v>
      </c>
      <c r="N1243" s="25">
        <f>'[1]TCE - ANEXO II - Preencher'!R1250</f>
        <v>216.78</v>
      </c>
      <c r="O1243" s="26">
        <f>'[1]TCE - ANEXO II - Preencher'!V1250</f>
        <v>175.07</v>
      </c>
      <c r="P1243" s="27">
        <f>'[1]TCE - ANEXO II - Preencher'!W1250</f>
        <v>1739.1200000000001</v>
      </c>
      <c r="Q1243" s="30"/>
    </row>
    <row r="1244" spans="1:17">
      <c r="A1244" s="18">
        <f>IFERROR(VLOOKUP(B1244,'[1]DADOS (OCULTAR)'!$P$3:$R$42,3,0),"")</f>
        <v>10583920000800</v>
      </c>
      <c r="B1244" s="19" t="str">
        <f>'[1]TCE - ANEXO II - Preencher'!C1251</f>
        <v>HOSPITAL MESTRE VITALINO</v>
      </c>
      <c r="C1244" s="20"/>
      <c r="D1244" s="21" t="str">
        <f>'[1]TCE - ANEXO II - Preencher'!E1251</f>
        <v>RAIMUNDA LOPES DA SILVA</v>
      </c>
      <c r="E1244" s="22" t="str">
        <f>'[1]TCE - ANEXO II - Preencher'!F1251</f>
        <v>3 - Administrativo</v>
      </c>
      <c r="F1244" s="22">
        <f>'[1]TCE - ANEXO II - Preencher'!G1251</f>
        <v>514320</v>
      </c>
      <c r="G1244" s="23" t="str">
        <f>'[1]TCE - ANEXO II - Preencher'!H1251</f>
        <v>04/2020</v>
      </c>
      <c r="H1244" s="22" t="str">
        <f>'[1]TCE - ANEXO II - Preencher'!I1251</f>
        <v>1 - Plantonista</v>
      </c>
      <c r="I1244" s="22">
        <f>'[1]TCE - ANEXO II - Preencher'!J1251</f>
        <v>44</v>
      </c>
      <c r="J1244" s="24">
        <f>'[1]TCE - ANEXO II - Preencher'!K1251</f>
        <v>1047.52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370.24</v>
      </c>
      <c r="N1244" s="25">
        <f>'[1]TCE - ANEXO II - Preencher'!R1251</f>
        <v>70</v>
      </c>
      <c r="O1244" s="26">
        <f>'[1]TCE - ANEXO II - Preencher'!V1251</f>
        <v>124.65</v>
      </c>
      <c r="P1244" s="27">
        <f>'[1]TCE - ANEXO II - Preencher'!W1251</f>
        <v>1363.11</v>
      </c>
      <c r="Q1244" s="30"/>
    </row>
    <row r="1245" spans="1:17">
      <c r="A1245" s="18">
        <f>IFERROR(VLOOKUP(B1245,'[1]DADOS (OCULTAR)'!$P$3:$R$42,3,0),"")</f>
        <v>10583920000800</v>
      </c>
      <c r="B1245" s="19" t="str">
        <f>'[1]TCE - ANEXO II - Preencher'!C1252</f>
        <v>HOSPITAL MESTRE VITALINO</v>
      </c>
      <c r="C1245" s="20"/>
      <c r="D1245" s="21" t="str">
        <f>'[1]TCE - ANEXO II - Preencher'!E1252</f>
        <v>RAIMUNDO NETO FEITOZA DA SILVA</v>
      </c>
      <c r="E1245" s="22" t="str">
        <f>'[1]TCE - ANEXO II - Preencher'!F1252</f>
        <v>1 - Médico</v>
      </c>
      <c r="F1245" s="22">
        <f>'[1]TCE - ANEXO II - Preencher'!G1252</f>
        <v>225112</v>
      </c>
      <c r="G1245" s="23">
        <f>'[1]TCE - ANEXO II - Preencher'!H1252</f>
        <v>43922</v>
      </c>
      <c r="H1245" s="22" t="str">
        <f>'[1]TCE - ANEXO II - Preencher'!I1252</f>
        <v>1 - Plantonista</v>
      </c>
      <c r="I1245" s="22" t="str">
        <f>'[1]TCE - ANEXO II - Preencher'!J1252</f>
        <v>36</v>
      </c>
      <c r="J1245" s="24">
        <f>'[1]TCE - ANEXO II - Preencher'!K1252</f>
        <v>2104.96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967.81000000000006</v>
      </c>
      <c r="N1245" s="25">
        <f>'[1]TCE - ANEXO II - Preencher'!R1252</f>
        <v>12207.05</v>
      </c>
      <c r="O1245" s="26">
        <f>'[1]TCE - ANEXO II - Preencher'!V1252</f>
        <v>3852.9</v>
      </c>
      <c r="P1245" s="27">
        <f>'[1]TCE - ANEXO II - Preencher'!W1252</f>
        <v>11426.92</v>
      </c>
      <c r="Q1245" s="30"/>
    </row>
    <row r="1246" spans="1:17">
      <c r="A1246" s="18">
        <f>IFERROR(VLOOKUP(B1246,'[1]DADOS (OCULTAR)'!$P$3:$R$42,3,0),"")</f>
        <v>10583920000800</v>
      </c>
      <c r="B1246" s="19" t="str">
        <f>'[1]TCE - ANEXO II - Preencher'!C1253</f>
        <v>HOSPITAL MESTRE VITALINO</v>
      </c>
      <c r="C1246" s="20"/>
      <c r="D1246" s="21" t="str">
        <f>'[1]TCE - ANEXO II - Preencher'!E1253</f>
        <v>RAINIER ANTONIO MARTINS DE BARROS SANTOS</v>
      </c>
      <c r="E1246" s="22" t="str">
        <f>'[1]TCE - ANEXO II - Preencher'!F1253</f>
        <v>3 - Administrativo</v>
      </c>
      <c r="F1246" s="22">
        <f>'[1]TCE - ANEXO II - Preencher'!G1253</f>
        <v>515110</v>
      </c>
      <c r="G1246" s="23" t="str">
        <f>'[1]TCE - ANEXO II - Preencher'!H1253</f>
        <v>04/2020</v>
      </c>
      <c r="H1246" s="22" t="str">
        <f>'[1]TCE - ANEXO II - Preencher'!I1253</f>
        <v>1 - Plantonista</v>
      </c>
      <c r="I1246" s="22">
        <f>'[1]TCE - ANEXO II - Preencher'!J1253</f>
        <v>44</v>
      </c>
      <c r="J1246" s="24">
        <f>'[1]TCE - ANEXO II - Preencher'!K1253</f>
        <v>1047.52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394.69</v>
      </c>
      <c r="N1246" s="25">
        <f>'[1]TCE - ANEXO II - Preencher'!R1253</f>
        <v>0</v>
      </c>
      <c r="O1246" s="26">
        <f>'[1]TCE - ANEXO II - Preencher'!V1253</f>
        <v>460.84</v>
      </c>
      <c r="P1246" s="27">
        <f>'[1]TCE - ANEXO II - Preencher'!W1253</f>
        <v>981.37000000000012</v>
      </c>
      <c r="Q1246" s="30"/>
    </row>
    <row r="1247" spans="1:17">
      <c r="A1247" s="18">
        <f>IFERROR(VLOOKUP(B1247,'[1]DADOS (OCULTAR)'!$P$3:$R$42,3,0),"")</f>
        <v>10583920000800</v>
      </c>
      <c r="B1247" s="19" t="str">
        <f>'[1]TCE - ANEXO II - Preencher'!C1254</f>
        <v>HOSPITAL MESTRE VITALINO</v>
      </c>
      <c r="C1247" s="20"/>
      <c r="D1247" s="21" t="str">
        <f>'[1]TCE - ANEXO II - Preencher'!E1254</f>
        <v>RAISSA MORGANA DE LIMA SANTOS</v>
      </c>
      <c r="E1247" s="22" t="str">
        <f>'[1]TCE - ANEXO II - Preencher'!F1254</f>
        <v>2 - Outros Profissionais da Saúde</v>
      </c>
      <c r="F1247" s="22">
        <f>'[1]TCE - ANEXO II - Preencher'!G1254</f>
        <v>322205</v>
      </c>
      <c r="G1247" s="23" t="str">
        <f>'[1]TCE - ANEXO II - Preencher'!H1254</f>
        <v>04/2020</v>
      </c>
      <c r="H1247" s="22" t="str">
        <f>'[1]TCE - ANEXO II - Preencher'!I1254</f>
        <v>1 - Plantonista</v>
      </c>
      <c r="I1247" s="22">
        <f>'[1]TCE - ANEXO II - Preencher'!J1254</f>
        <v>44</v>
      </c>
      <c r="J1247" s="24">
        <f>'[1]TCE - ANEXO II - Preencher'!K1254</f>
        <v>848.68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572.72</v>
      </c>
      <c r="N1247" s="25">
        <f>'[1]TCE - ANEXO II - Preencher'!R1254</f>
        <v>118.49000000000001</v>
      </c>
      <c r="O1247" s="26">
        <f>'[1]TCE - ANEXO II - Preencher'!V1254</f>
        <v>608.79</v>
      </c>
      <c r="P1247" s="27">
        <f>'[1]TCE - ANEXO II - Preencher'!W1254</f>
        <v>931.10000000000014</v>
      </c>
      <c r="Q1247" s="30"/>
    </row>
    <row r="1248" spans="1:17">
      <c r="A1248" s="18">
        <f>IFERROR(VLOOKUP(B1248,'[1]DADOS (OCULTAR)'!$P$3:$R$42,3,0),"")</f>
        <v>10583920000800</v>
      </c>
      <c r="B1248" s="19" t="str">
        <f>'[1]TCE - ANEXO II - Preencher'!C1255</f>
        <v>HOSPITAL MESTRE VITALINO</v>
      </c>
      <c r="C1248" s="20"/>
      <c r="D1248" s="21" t="str">
        <f>'[1]TCE - ANEXO II - Preencher'!E1255</f>
        <v>RAMONEKELLY PEDROZA DA FONSECA MOURA</v>
      </c>
      <c r="E1248" s="22" t="str">
        <f>'[1]TCE - ANEXO II - Preencher'!F1255</f>
        <v>2 - Outros Profissionais da Saúde</v>
      </c>
      <c r="F1248" s="22">
        <f>'[1]TCE - ANEXO II - Preencher'!G1255</f>
        <v>322205</v>
      </c>
      <c r="G1248" s="23" t="str">
        <f>'[1]TCE - ANEXO II - Preencher'!H1255</f>
        <v>04/2020</v>
      </c>
      <c r="H1248" s="22" t="str">
        <f>'[1]TCE - ANEXO II - Preencher'!I1255</f>
        <v>2 - Diarista</v>
      </c>
      <c r="I1248" s="22">
        <f>'[1]TCE - ANEXO II - Preencher'!J1255</f>
        <v>44</v>
      </c>
      <c r="J1248" s="24">
        <f>'[1]TCE - ANEXO II - Preencher'!K1255</f>
        <v>1212.4000000000001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277.47000000000003</v>
      </c>
      <c r="N1248" s="25">
        <f>'[1]TCE - ANEXO II - Preencher'!R1255</f>
        <v>140</v>
      </c>
      <c r="O1248" s="26">
        <f>'[1]TCE - ANEXO II - Preencher'!V1255</f>
        <v>149.47999999999999</v>
      </c>
      <c r="P1248" s="27">
        <f>'[1]TCE - ANEXO II - Preencher'!W1255</f>
        <v>1480.39</v>
      </c>
      <c r="Q1248" s="30"/>
    </row>
    <row r="1249" spans="1:17">
      <c r="A1249" s="18">
        <f>IFERROR(VLOOKUP(B1249,'[1]DADOS (OCULTAR)'!$P$3:$R$42,3,0),"")</f>
        <v>10583920000800</v>
      </c>
      <c r="B1249" s="19" t="str">
        <f>'[1]TCE - ANEXO II - Preencher'!C1256</f>
        <v>HOSPITAL MESTRE VITALINO</v>
      </c>
      <c r="C1249" s="20"/>
      <c r="D1249" s="21" t="str">
        <f>'[1]TCE - ANEXO II - Preencher'!E1256</f>
        <v>RANYELA DA COSTA OLIVEIRA</v>
      </c>
      <c r="E1249" s="22" t="str">
        <f>'[1]TCE - ANEXO II - Preencher'!F1256</f>
        <v>2 - Outros Profissionais da Saúde</v>
      </c>
      <c r="F1249" s="22">
        <f>'[1]TCE - ANEXO II - Preencher'!G1256</f>
        <v>322205</v>
      </c>
      <c r="G1249" s="23" t="str">
        <f>'[1]TCE - ANEXO II - Preencher'!H1256</f>
        <v>04/2020</v>
      </c>
      <c r="H1249" s="22" t="str">
        <f>'[1]TCE - ANEXO II - Preencher'!I1256</f>
        <v>2 - Diarista</v>
      </c>
      <c r="I1249" s="22">
        <f>'[1]TCE - ANEXO II - Preencher'!J1256</f>
        <v>40</v>
      </c>
      <c r="J1249" s="24">
        <f>'[1]TCE - ANEXO II - Preencher'!K1256</f>
        <v>1212.4000000000001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217.13</v>
      </c>
      <c r="N1249" s="25">
        <f>'[1]TCE - ANEXO II - Preencher'!R1256</f>
        <v>200.62</v>
      </c>
      <c r="O1249" s="26">
        <f>'[1]TCE - ANEXO II - Preencher'!V1256</f>
        <v>999.45</v>
      </c>
      <c r="P1249" s="27">
        <f>'[1]TCE - ANEXO II - Preencher'!W1256</f>
        <v>630.70000000000005</v>
      </c>
      <c r="Q1249" s="30"/>
    </row>
    <row r="1250" spans="1:17">
      <c r="A1250" s="18">
        <f>IFERROR(VLOOKUP(B1250,'[1]DADOS (OCULTAR)'!$P$3:$R$42,3,0),"")</f>
        <v>10583920000800</v>
      </c>
      <c r="B1250" s="19" t="str">
        <f>'[1]TCE - ANEXO II - Preencher'!C1257</f>
        <v>HOSPITAL MESTRE VITALINO</v>
      </c>
      <c r="C1250" s="20"/>
      <c r="D1250" s="21" t="str">
        <f>'[1]TCE - ANEXO II - Preencher'!E1257</f>
        <v>RAONE JOSE DA SILVA</v>
      </c>
      <c r="E1250" s="22" t="str">
        <f>'[1]TCE - ANEXO II - Preencher'!F1257</f>
        <v>2 - Outros Profissionais da Saúde</v>
      </c>
      <c r="F1250" s="22">
        <f>'[1]TCE - ANEXO II - Preencher'!G1257</f>
        <v>322205</v>
      </c>
      <c r="G1250" s="23" t="str">
        <f>'[1]TCE - ANEXO II - Preencher'!H1257</f>
        <v>04/2020</v>
      </c>
      <c r="H1250" s="22" t="str">
        <f>'[1]TCE - ANEXO II - Preencher'!I1257</f>
        <v>1 - Plantonista</v>
      </c>
      <c r="I1250" s="22">
        <f>'[1]TCE - ANEXO II - Preencher'!J1257</f>
        <v>30</v>
      </c>
      <c r="J1250" s="24">
        <f>'[1]TCE - ANEXO II - Preencher'!K1257</f>
        <v>1212.4000000000001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418.9</v>
      </c>
      <c r="N1250" s="25">
        <f>'[1]TCE - ANEXO II - Preencher'!R1257</f>
        <v>140</v>
      </c>
      <c r="O1250" s="26">
        <f>'[1]TCE - ANEXO II - Preencher'!V1257</f>
        <v>167.97</v>
      </c>
      <c r="P1250" s="27">
        <f>'[1]TCE - ANEXO II - Preencher'!W1257</f>
        <v>1603.3300000000002</v>
      </c>
      <c r="Q1250" s="30"/>
    </row>
    <row r="1251" spans="1:17">
      <c r="A1251" s="18">
        <f>IFERROR(VLOOKUP(B1251,'[1]DADOS (OCULTAR)'!$P$3:$R$42,3,0),"")</f>
        <v>10583920000800</v>
      </c>
      <c r="B1251" s="19" t="str">
        <f>'[1]TCE - ANEXO II - Preencher'!C1258</f>
        <v>HOSPITAL MESTRE VITALINO</v>
      </c>
      <c r="C1251" s="20"/>
      <c r="D1251" s="21" t="str">
        <f>'[1]TCE - ANEXO II - Preencher'!E1258</f>
        <v>RAONI DE LIMA MENEZES PEREIRA</v>
      </c>
      <c r="E1251" s="22" t="str">
        <f>'[1]TCE - ANEXO II - Preencher'!F1258</f>
        <v>2 - Outros Profissionais da Saúde</v>
      </c>
      <c r="F1251" s="22">
        <f>'[1]TCE - ANEXO II - Preencher'!G1258</f>
        <v>223605</v>
      </c>
      <c r="G1251" s="23" t="str">
        <f>'[1]TCE - ANEXO II - Preencher'!H1258</f>
        <v>04/2020</v>
      </c>
      <c r="H1251" s="22" t="str">
        <f>'[1]TCE - ANEXO II - Preencher'!I1258</f>
        <v>1 - Plantonista</v>
      </c>
      <c r="I1251" s="22">
        <f>'[1]TCE - ANEXO II - Preencher'!J1258</f>
        <v>40</v>
      </c>
      <c r="J1251" s="24">
        <f>'[1]TCE - ANEXO II - Preencher'!K1258</f>
        <v>2005.76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636.45000000000005</v>
      </c>
      <c r="N1251" s="25">
        <f>'[1]TCE - ANEXO II - Preencher'!R1258</f>
        <v>366.86</v>
      </c>
      <c r="O1251" s="26">
        <f>'[1]TCE - ANEXO II - Preencher'!V1258</f>
        <v>781.59</v>
      </c>
      <c r="P1251" s="27">
        <f>'[1]TCE - ANEXO II - Preencher'!W1258</f>
        <v>2227.48</v>
      </c>
      <c r="Q1251" s="30"/>
    </row>
    <row r="1252" spans="1:17">
      <c r="A1252" s="18">
        <f>IFERROR(VLOOKUP(B1252,'[1]DADOS (OCULTAR)'!$P$3:$R$42,3,0),"")</f>
        <v>10583920000800</v>
      </c>
      <c r="B1252" s="19" t="str">
        <f>'[1]TCE - ANEXO II - Preencher'!C1259</f>
        <v>HOSPITAL MESTRE VITALINO</v>
      </c>
      <c r="C1252" s="20"/>
      <c r="D1252" s="21" t="str">
        <f>'[1]TCE - ANEXO II - Preencher'!E1259</f>
        <v>RAPHAEL HEMIGTHON SILVA FREITAS</v>
      </c>
      <c r="E1252" s="22" t="str">
        <f>'[1]TCE - ANEXO II - Preencher'!F1259</f>
        <v>2 - Outros Profissionais da Saúde</v>
      </c>
      <c r="F1252" s="22">
        <f>'[1]TCE - ANEXO II - Preencher'!G1259</f>
        <v>521130</v>
      </c>
      <c r="G1252" s="23" t="str">
        <f>'[1]TCE - ANEXO II - Preencher'!H1259</f>
        <v>04/2020</v>
      </c>
      <c r="H1252" s="22" t="str">
        <f>'[1]TCE - ANEXO II - Preencher'!I1259</f>
        <v>1 - Plantonista</v>
      </c>
      <c r="I1252" s="22">
        <f>'[1]TCE - ANEXO II - Preencher'!J1259</f>
        <v>44</v>
      </c>
      <c r="J1252" s="24">
        <f>'[1]TCE - ANEXO II - Preencher'!K1259</f>
        <v>977.69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376.07</v>
      </c>
      <c r="N1252" s="25">
        <f>'[1]TCE - ANEXO II - Preencher'!R1259</f>
        <v>0</v>
      </c>
      <c r="O1252" s="26">
        <f>'[1]TCE - ANEXO II - Preencher'!V1259</f>
        <v>265.86</v>
      </c>
      <c r="P1252" s="27">
        <f>'[1]TCE - ANEXO II - Preencher'!W1259</f>
        <v>1087.9000000000001</v>
      </c>
      <c r="Q1252" s="30"/>
    </row>
    <row r="1253" spans="1:17">
      <c r="A1253" s="18">
        <f>IFERROR(VLOOKUP(B1253,'[1]DADOS (OCULTAR)'!$P$3:$R$42,3,0),"")</f>
        <v>10583920000800</v>
      </c>
      <c r="B1253" s="19" t="str">
        <f>'[1]TCE - ANEXO II - Preencher'!C1260</f>
        <v>HOSPITAL MESTRE VITALINO</v>
      </c>
      <c r="C1253" s="20"/>
      <c r="D1253" s="21" t="str">
        <f>'[1]TCE - ANEXO II - Preencher'!E1260</f>
        <v>RAPHAELA QUEIROZ FIGUEIROA DE SOUZA</v>
      </c>
      <c r="E1253" s="22" t="str">
        <f>'[1]TCE - ANEXO II - Preencher'!F1260</f>
        <v>2 - Outros Profissionais da Saúde</v>
      </c>
      <c r="F1253" s="22">
        <f>'[1]TCE - ANEXO II - Preencher'!G1260</f>
        <v>223505</v>
      </c>
      <c r="G1253" s="23" t="str">
        <f>'[1]TCE - ANEXO II - Preencher'!H1260</f>
        <v>04/2020</v>
      </c>
      <c r="H1253" s="22" t="str">
        <f>'[1]TCE - ANEXO II - Preencher'!I1260</f>
        <v>1 - Plantonista</v>
      </c>
      <c r="I1253" s="22">
        <f>'[1]TCE - ANEXO II - Preencher'!J1260</f>
        <v>44</v>
      </c>
      <c r="J1253" s="24">
        <f>'[1]TCE - ANEXO II - Preencher'!K1260</f>
        <v>2276.56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224.42</v>
      </c>
      <c r="N1253" s="25">
        <f>'[1]TCE - ANEXO II - Preencher'!R1260</f>
        <v>816.27</v>
      </c>
      <c r="O1253" s="26">
        <f>'[1]TCE - ANEXO II - Preencher'!V1260</f>
        <v>448.41</v>
      </c>
      <c r="P1253" s="27">
        <f>'[1]TCE - ANEXO II - Preencher'!W1260</f>
        <v>2868.84</v>
      </c>
      <c r="Q1253" s="30"/>
    </row>
    <row r="1254" spans="1:17">
      <c r="A1254" s="18">
        <f>IFERROR(VLOOKUP(B1254,'[1]DADOS (OCULTAR)'!$P$3:$R$42,3,0),"")</f>
        <v>10583920000800</v>
      </c>
      <c r="B1254" s="19" t="str">
        <f>'[1]TCE - ANEXO II - Preencher'!C1261</f>
        <v>HOSPITAL MESTRE VITALINO</v>
      </c>
      <c r="C1254" s="20"/>
      <c r="D1254" s="21" t="str">
        <f>'[1]TCE - ANEXO II - Preencher'!E1261</f>
        <v>RAQUEL MARIA DA SILVA</v>
      </c>
      <c r="E1254" s="22" t="str">
        <f>'[1]TCE - ANEXO II - Preencher'!F1261</f>
        <v>2 - Outros Profissionais da Saúde</v>
      </c>
      <c r="F1254" s="22">
        <f>'[1]TCE - ANEXO II - Preencher'!G1261</f>
        <v>322205</v>
      </c>
      <c r="G1254" s="23" t="str">
        <f>'[1]TCE - ANEXO II - Preencher'!H1261</f>
        <v>04/2020</v>
      </c>
      <c r="H1254" s="22" t="str">
        <f>'[1]TCE - ANEXO II - Preencher'!I1261</f>
        <v>1 - Plantonista</v>
      </c>
      <c r="I1254" s="22">
        <f>'[1]TCE - ANEXO II - Preencher'!J1261</f>
        <v>24</v>
      </c>
      <c r="J1254" s="24">
        <f>'[1]TCE - ANEXO II - Preencher'!K1261</f>
        <v>1212.4000000000001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239.67000000000002</v>
      </c>
      <c r="N1254" s="25">
        <f>'[1]TCE - ANEXO II - Preencher'!R1261</f>
        <v>200.62</v>
      </c>
      <c r="O1254" s="26">
        <f>'[1]TCE - ANEXO II - Preencher'!V1261</f>
        <v>513.26</v>
      </c>
      <c r="P1254" s="27">
        <f>'[1]TCE - ANEXO II - Preencher'!W1261</f>
        <v>1139.43</v>
      </c>
      <c r="Q1254" s="30"/>
    </row>
    <row r="1255" spans="1:17">
      <c r="A1255" s="18">
        <f>IFERROR(VLOOKUP(B1255,'[1]DADOS (OCULTAR)'!$P$3:$R$42,3,0),"")</f>
        <v>10583920000800</v>
      </c>
      <c r="B1255" s="19" t="str">
        <f>'[1]TCE - ANEXO II - Preencher'!C1262</f>
        <v>HOSPITAL MESTRE VITALINO</v>
      </c>
      <c r="C1255" s="20"/>
      <c r="D1255" s="21" t="str">
        <f>'[1]TCE - ANEXO II - Preencher'!E1262</f>
        <v>RAQUEL PEREIRA TEIXEIRA CONCEI</v>
      </c>
      <c r="E1255" s="22" t="str">
        <f>'[1]TCE - ANEXO II - Preencher'!F1262</f>
        <v>2 - Outros Profissionais da Saúde</v>
      </c>
      <c r="F1255" s="22">
        <f>'[1]TCE - ANEXO II - Preencher'!G1262</f>
        <v>322205</v>
      </c>
      <c r="G1255" s="23">
        <f>'[1]TCE - ANEXO II - Preencher'!H1262</f>
        <v>43922</v>
      </c>
      <c r="H1255" s="22" t="str">
        <f>'[1]TCE - ANEXO II - Preencher'!I1262</f>
        <v>1 - Plantonista</v>
      </c>
      <c r="I1255" s="22" t="str">
        <f>'[1]TCE - ANEXO II - Preencher'!J1262</f>
        <v>44</v>
      </c>
      <c r="J1255" s="24">
        <f>'[1]TCE - ANEXO II - Preencher'!K1262</f>
        <v>687.03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596.78</v>
      </c>
      <c r="N1255" s="25">
        <f>'[1]TCE - ANEXO II - Preencher'!R1262</f>
        <v>111.98</v>
      </c>
      <c r="O1255" s="26">
        <f>'[1]TCE - ANEXO II - Preencher'!V1262</f>
        <v>123.57</v>
      </c>
      <c r="P1255" s="27">
        <f>'[1]TCE - ANEXO II - Preencher'!W1262</f>
        <v>1272.22</v>
      </c>
      <c r="Q1255" s="30"/>
    </row>
    <row r="1256" spans="1:17">
      <c r="A1256" s="18">
        <f>IFERROR(VLOOKUP(B1256,'[1]DADOS (OCULTAR)'!$P$3:$R$42,3,0),"")</f>
        <v>10583920000800</v>
      </c>
      <c r="B1256" s="19" t="str">
        <f>'[1]TCE - ANEXO II - Preencher'!C1263</f>
        <v>HOSPITAL MESTRE VITALINO</v>
      </c>
      <c r="C1256" s="20"/>
      <c r="D1256" s="21" t="str">
        <f>'[1]TCE - ANEXO II - Preencher'!E1263</f>
        <v>RAQUEL SAYONARA BARROS DA SILVA</v>
      </c>
      <c r="E1256" s="22" t="str">
        <f>'[1]TCE - ANEXO II - Preencher'!F1263</f>
        <v>2 - Outros Profissionais da Saúde</v>
      </c>
      <c r="F1256" s="22">
        <f>'[1]TCE - ANEXO II - Preencher'!G1263</f>
        <v>223605</v>
      </c>
      <c r="G1256" s="23" t="str">
        <f>'[1]TCE - ANEXO II - Preencher'!H1263</f>
        <v>04/2020</v>
      </c>
      <c r="H1256" s="22" t="str">
        <f>'[1]TCE - ANEXO II - Preencher'!I1263</f>
        <v>1 - Plantonista</v>
      </c>
      <c r="I1256" s="22">
        <f>'[1]TCE - ANEXO II - Preencher'!J1263</f>
        <v>24</v>
      </c>
      <c r="J1256" s="24">
        <f>'[1]TCE - ANEXO II - Preencher'!K1263</f>
        <v>1537.75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937.91000000000008</v>
      </c>
      <c r="N1256" s="25">
        <f>'[1]TCE - ANEXO II - Preencher'!R1263</f>
        <v>406.97</v>
      </c>
      <c r="O1256" s="26">
        <f>'[1]TCE - ANEXO II - Preencher'!V1263</f>
        <v>1218.93</v>
      </c>
      <c r="P1256" s="27">
        <f>'[1]TCE - ANEXO II - Preencher'!W1263</f>
        <v>1663.7</v>
      </c>
      <c r="Q1256" s="30"/>
    </row>
    <row r="1257" spans="1:17">
      <c r="A1257" s="18">
        <f>IFERROR(VLOOKUP(B1257,'[1]DADOS (OCULTAR)'!$P$3:$R$42,3,0),"")</f>
        <v>10583920000800</v>
      </c>
      <c r="B1257" s="19" t="str">
        <f>'[1]TCE - ANEXO II - Preencher'!C1264</f>
        <v>HOSPITAL MESTRE VITALINO</v>
      </c>
      <c r="C1257" s="20"/>
      <c r="D1257" s="21" t="str">
        <f>'[1]TCE - ANEXO II - Preencher'!E1264</f>
        <v>RAQUEL SIQUEIRA SERAFIM</v>
      </c>
      <c r="E1257" s="22" t="str">
        <f>'[1]TCE - ANEXO II - Preencher'!F1264</f>
        <v>2 - Outros Profissionais da Saúde</v>
      </c>
      <c r="F1257" s="22">
        <f>'[1]TCE - ANEXO II - Preencher'!G1264</f>
        <v>322205</v>
      </c>
      <c r="G1257" s="23" t="str">
        <f>'[1]TCE - ANEXO II - Preencher'!H1264</f>
        <v>04/2020</v>
      </c>
      <c r="H1257" s="22" t="str">
        <f>'[1]TCE - ANEXO II - Preencher'!I1264</f>
        <v>1 - Plantonista</v>
      </c>
      <c r="I1257" s="22">
        <f>'[1]TCE - ANEXO II - Preencher'!J1264</f>
        <v>44</v>
      </c>
      <c r="J1257" s="24">
        <f>'[1]TCE - ANEXO II - Preencher'!K1264</f>
        <v>1212.4000000000001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619.28</v>
      </c>
      <c r="N1257" s="25">
        <f>'[1]TCE - ANEXO II - Preencher'!R1264</f>
        <v>144.04</v>
      </c>
      <c r="O1257" s="26">
        <f>'[1]TCE - ANEXO II - Preencher'!V1264</f>
        <v>259.11</v>
      </c>
      <c r="P1257" s="27">
        <f>'[1]TCE - ANEXO II - Preencher'!W1264</f>
        <v>1716.6100000000001</v>
      </c>
      <c r="Q1257" s="30"/>
    </row>
    <row r="1258" spans="1:17">
      <c r="A1258" s="18">
        <f>IFERROR(VLOOKUP(B1258,'[1]DADOS (OCULTAR)'!$P$3:$R$42,3,0),"")</f>
        <v>10583920000800</v>
      </c>
      <c r="B1258" s="19" t="str">
        <f>'[1]TCE - ANEXO II - Preencher'!C1265</f>
        <v>HOSPITAL MESTRE VITALINO</v>
      </c>
      <c r="C1258" s="20"/>
      <c r="D1258" s="21" t="str">
        <f>'[1]TCE - ANEXO II - Preencher'!E1265</f>
        <v>RAVELLY RAICE MACEDO LEAL</v>
      </c>
      <c r="E1258" s="22" t="str">
        <f>'[1]TCE - ANEXO II - Preencher'!F1265</f>
        <v>1 - Médico</v>
      </c>
      <c r="F1258" s="22">
        <f>'[1]TCE - ANEXO II - Preencher'!G1265</f>
        <v>225124</v>
      </c>
      <c r="G1258" s="23" t="str">
        <f>'[1]TCE - ANEXO II - Preencher'!H1265</f>
        <v>04/2020</v>
      </c>
      <c r="H1258" s="22" t="str">
        <f>'[1]TCE - ANEXO II - Preencher'!I1265</f>
        <v>1 - Plantonista</v>
      </c>
      <c r="I1258" s="22">
        <f>'[1]TCE - ANEXO II - Preencher'!J1265</f>
        <v>44</v>
      </c>
      <c r="J1258" s="24">
        <f>'[1]TCE - ANEXO II - Preencher'!K1265</f>
        <v>2745.6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799.92</v>
      </c>
      <c r="N1258" s="25">
        <f>'[1]TCE - ANEXO II - Preencher'!R1265</f>
        <v>7145.45</v>
      </c>
      <c r="O1258" s="26">
        <f>'[1]TCE - ANEXO II - Preencher'!V1265</f>
        <v>2591.6</v>
      </c>
      <c r="P1258" s="27">
        <f>'[1]TCE - ANEXO II - Preencher'!W1265</f>
        <v>8099.369999999999</v>
      </c>
      <c r="Q1258" s="30"/>
    </row>
    <row r="1259" spans="1:17">
      <c r="A1259" s="18">
        <f>IFERROR(VLOOKUP(B1259,'[1]DADOS (OCULTAR)'!$P$3:$R$42,3,0),"")</f>
        <v>10583920000800</v>
      </c>
      <c r="B1259" s="19" t="str">
        <f>'[1]TCE - ANEXO II - Preencher'!C1266</f>
        <v>HOSPITAL MESTRE VITALINO</v>
      </c>
      <c r="C1259" s="20"/>
      <c r="D1259" s="21" t="str">
        <f>'[1]TCE - ANEXO II - Preencher'!E1266</f>
        <v>RAYANNE MARIA TAVARES GOMES</v>
      </c>
      <c r="E1259" s="22" t="str">
        <f>'[1]TCE - ANEXO II - Preencher'!F1266</f>
        <v>2 - Outros Profissionais da Saúde</v>
      </c>
      <c r="F1259" s="22">
        <f>'[1]TCE - ANEXO II - Preencher'!G1266</f>
        <v>521130</v>
      </c>
      <c r="G1259" s="23">
        <f>'[1]TCE - ANEXO II - Preencher'!H1266</f>
        <v>43922</v>
      </c>
      <c r="H1259" s="22" t="str">
        <f>'[1]TCE - ANEXO II - Preencher'!I1266</f>
        <v>1 - Plantonista</v>
      </c>
      <c r="I1259" s="22" t="str">
        <f>'[1]TCE - ANEXO II - Preencher'!J1266</f>
        <v>44</v>
      </c>
      <c r="J1259" s="24">
        <f>'[1]TCE - ANEXO II - Preencher'!K1266</f>
        <v>349.17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69.66</v>
      </c>
      <c r="N1259" s="25">
        <f>'[1]TCE - ANEXO II - Preencher'!R1266</f>
        <v>0</v>
      </c>
      <c r="O1259" s="26">
        <f>'[1]TCE - ANEXO II - Preencher'!V1266</f>
        <v>38.39</v>
      </c>
      <c r="P1259" s="27">
        <f>'[1]TCE - ANEXO II - Preencher'!W1266</f>
        <v>380.44000000000005</v>
      </c>
      <c r="Q1259" s="30"/>
    </row>
    <row r="1260" spans="1:17">
      <c r="A1260" s="18">
        <f>IFERROR(VLOOKUP(B1260,'[1]DADOS (OCULTAR)'!$P$3:$R$42,3,0),"")</f>
        <v>10583920000800</v>
      </c>
      <c r="B1260" s="19" t="str">
        <f>'[1]TCE - ANEXO II - Preencher'!C1267</f>
        <v>HOSPITAL MESTRE VITALINO</v>
      </c>
      <c r="C1260" s="20"/>
      <c r="D1260" s="21" t="str">
        <f>'[1]TCE - ANEXO II - Preencher'!E1267</f>
        <v>RAYLA SANDELLE SOUZA CRUZ</v>
      </c>
      <c r="E1260" s="22" t="str">
        <f>'[1]TCE - ANEXO II - Preencher'!F1267</f>
        <v>2 - Outros Profissionais da Saúde</v>
      </c>
      <c r="F1260" s="22">
        <f>'[1]TCE - ANEXO II - Preencher'!G1267</f>
        <v>223605</v>
      </c>
      <c r="G1260" s="23" t="str">
        <f>'[1]TCE - ANEXO II - Preencher'!H1267</f>
        <v>04/2020</v>
      </c>
      <c r="H1260" s="22" t="str">
        <f>'[1]TCE - ANEXO II - Preencher'!I1267</f>
        <v>2 - Diarista</v>
      </c>
      <c r="I1260" s="22">
        <f>'[1]TCE - ANEXO II - Preencher'!J1267</f>
        <v>40</v>
      </c>
      <c r="J1260" s="24">
        <f>'[1]TCE - ANEXO II - Preencher'!K1267</f>
        <v>2005.76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637.79</v>
      </c>
      <c r="N1260" s="25">
        <f>'[1]TCE - ANEXO II - Preencher'!R1267</f>
        <v>366.86</v>
      </c>
      <c r="O1260" s="26">
        <f>'[1]TCE - ANEXO II - Preencher'!V1267</f>
        <v>781.84</v>
      </c>
      <c r="P1260" s="27">
        <f>'[1]TCE - ANEXO II - Preencher'!W1267</f>
        <v>2228.5700000000002</v>
      </c>
      <c r="Q1260" s="30"/>
    </row>
    <row r="1261" spans="1:17">
      <c r="A1261" s="18">
        <f>IFERROR(VLOOKUP(B1261,'[1]DADOS (OCULTAR)'!$P$3:$R$42,3,0),"")</f>
        <v>10583920000800</v>
      </c>
      <c r="B1261" s="19" t="str">
        <f>'[1]TCE - ANEXO II - Preencher'!C1268</f>
        <v>HOSPITAL MESTRE VITALINO</v>
      </c>
      <c r="C1261" s="20"/>
      <c r="D1261" s="21" t="str">
        <f>'[1]TCE - ANEXO II - Preencher'!E1268</f>
        <v>RAYZA LAIS CARVALHO E SILVA ARRUDA</v>
      </c>
      <c r="E1261" s="22" t="str">
        <f>'[1]TCE - ANEXO II - Preencher'!F1268</f>
        <v>2 - Outros Profissionais da Saúde</v>
      </c>
      <c r="F1261" s="22">
        <f>'[1]TCE - ANEXO II - Preencher'!G1268</f>
        <v>223605</v>
      </c>
      <c r="G1261" s="23" t="str">
        <f>'[1]TCE - ANEXO II - Preencher'!H1268</f>
        <v>04/2020</v>
      </c>
      <c r="H1261" s="22" t="str">
        <f>'[1]TCE - ANEXO II - Preencher'!I1268</f>
        <v>1 - Plantonista</v>
      </c>
      <c r="I1261" s="22">
        <f>'[1]TCE - ANEXO II - Preencher'!J1268</f>
        <v>44</v>
      </c>
      <c r="J1261" s="24">
        <f>'[1]TCE - ANEXO II - Preencher'!K1268</f>
        <v>1836.35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378.83000000000004</v>
      </c>
      <c r="N1261" s="25">
        <f>'[1]TCE - ANEXO II - Preencher'!R1268</f>
        <v>416.3</v>
      </c>
      <c r="O1261" s="26">
        <f>'[1]TCE - ANEXO II - Preencher'!V1268</f>
        <v>256.39999999999998</v>
      </c>
      <c r="P1261" s="27">
        <f>'[1]TCE - ANEXO II - Preencher'!W1268</f>
        <v>2375.08</v>
      </c>
      <c r="Q1261" s="30"/>
    </row>
    <row r="1262" spans="1:17">
      <c r="A1262" s="18">
        <f>IFERROR(VLOOKUP(B1262,'[1]DADOS (OCULTAR)'!$P$3:$R$42,3,0),"")</f>
        <v>10583920000800</v>
      </c>
      <c r="B1262" s="19" t="str">
        <f>'[1]TCE - ANEXO II - Preencher'!C1269</f>
        <v>HOSPITAL MESTRE VITALINO</v>
      </c>
      <c r="C1262" s="20"/>
      <c r="D1262" s="21" t="str">
        <f>'[1]TCE - ANEXO II - Preencher'!E1269</f>
        <v>REGINA CARLA FERREIRA GOMES</v>
      </c>
      <c r="E1262" s="22" t="str">
        <f>'[1]TCE - ANEXO II - Preencher'!F1269</f>
        <v>2 - Outros Profissionais da Saúde</v>
      </c>
      <c r="F1262" s="22">
        <f>'[1]TCE - ANEXO II - Preencher'!G1269</f>
        <v>322205</v>
      </c>
      <c r="G1262" s="23" t="str">
        <f>'[1]TCE - ANEXO II - Preencher'!H1269</f>
        <v>04/2020</v>
      </c>
      <c r="H1262" s="22" t="str">
        <f>'[1]TCE - ANEXO II - Preencher'!I1269</f>
        <v>1 - Plantonista</v>
      </c>
      <c r="I1262" s="22">
        <f>'[1]TCE - ANEXO II - Preencher'!J1269</f>
        <v>24</v>
      </c>
      <c r="J1262" s="24">
        <f>'[1]TCE - ANEXO II - Preencher'!K1269</f>
        <v>1212.4000000000001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533.24</v>
      </c>
      <c r="N1262" s="25">
        <f>'[1]TCE - ANEXO II - Preencher'!R1269</f>
        <v>196.57999999999998</v>
      </c>
      <c r="O1262" s="26">
        <f>'[1]TCE - ANEXO II - Preencher'!V1269</f>
        <v>600.79</v>
      </c>
      <c r="P1262" s="27">
        <f>'[1]TCE - ANEXO II - Preencher'!W1269</f>
        <v>1341.43</v>
      </c>
      <c r="Q1262" s="30"/>
    </row>
    <row r="1263" spans="1:17">
      <c r="A1263" s="18">
        <f>IFERROR(VLOOKUP(B1263,'[1]DADOS (OCULTAR)'!$P$3:$R$42,3,0),"")</f>
        <v>10583920000800</v>
      </c>
      <c r="B1263" s="19" t="str">
        <f>'[1]TCE - ANEXO II - Preencher'!C1270</f>
        <v>HOSPITAL MESTRE VITALINO</v>
      </c>
      <c r="C1263" s="20"/>
      <c r="D1263" s="21" t="str">
        <f>'[1]TCE - ANEXO II - Preencher'!E1270</f>
        <v>REGINALDO CORDEIRO GALVAO FILHO</v>
      </c>
      <c r="E1263" s="22" t="str">
        <f>'[1]TCE - ANEXO II - Preencher'!F1270</f>
        <v>3 - Administrativo</v>
      </c>
      <c r="F1263" s="22">
        <f>'[1]TCE - ANEXO II - Preencher'!G1270</f>
        <v>515110</v>
      </c>
      <c r="G1263" s="23" t="str">
        <f>'[1]TCE - ANEXO II - Preencher'!H1270</f>
        <v>04/2020</v>
      </c>
      <c r="H1263" s="22" t="str">
        <f>'[1]TCE - ANEXO II - Preencher'!I1270</f>
        <v>2 - Diarista</v>
      </c>
      <c r="I1263" s="22">
        <f>'[1]TCE - ANEXO II - Preencher'!J1270</f>
        <v>44</v>
      </c>
      <c r="J1263" s="24">
        <f>'[1]TCE - ANEXO II - Preencher'!K1270</f>
        <v>1047.52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418</v>
      </c>
      <c r="N1263" s="25">
        <f>'[1]TCE - ANEXO II - Preencher'!R1270</f>
        <v>100</v>
      </c>
      <c r="O1263" s="26">
        <f>'[1]TCE - ANEXO II - Preencher'!V1270</f>
        <v>332.33</v>
      </c>
      <c r="P1263" s="27">
        <f>'[1]TCE - ANEXO II - Preencher'!W1270</f>
        <v>1233.19</v>
      </c>
      <c r="Q1263" s="30"/>
    </row>
    <row r="1264" spans="1:17">
      <c r="A1264" s="18">
        <f>IFERROR(VLOOKUP(B1264,'[1]DADOS (OCULTAR)'!$P$3:$R$42,3,0),"")</f>
        <v>10583920000800</v>
      </c>
      <c r="B1264" s="19" t="str">
        <f>'[1]TCE - ANEXO II - Preencher'!C1271</f>
        <v>HOSPITAL MESTRE VITALINO</v>
      </c>
      <c r="C1264" s="20"/>
      <c r="D1264" s="21" t="str">
        <f>'[1]TCE - ANEXO II - Preencher'!E1271</f>
        <v>REJANE FLORENCIO DE LIMA DA SI</v>
      </c>
      <c r="E1264" s="22" t="str">
        <f>'[1]TCE - ANEXO II - Preencher'!F1271</f>
        <v>2 - Outros Profissionais da Saúde</v>
      </c>
      <c r="F1264" s="22">
        <f>'[1]TCE - ANEXO II - Preencher'!G1271</f>
        <v>322205</v>
      </c>
      <c r="G1264" s="23" t="str">
        <f>'[1]TCE - ANEXO II - Preencher'!H1271</f>
        <v>04/2020</v>
      </c>
      <c r="H1264" s="22" t="str">
        <f>'[1]TCE - ANEXO II - Preencher'!I1271</f>
        <v>1 - Plantonista</v>
      </c>
      <c r="I1264" s="22">
        <f>'[1]TCE - ANEXO II - Preencher'!J1271</f>
        <v>44</v>
      </c>
      <c r="J1264" s="24">
        <f>'[1]TCE - ANEXO II - Preencher'!K1271</f>
        <v>1212.4000000000001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209</v>
      </c>
      <c r="N1264" s="25">
        <f>'[1]TCE - ANEXO II - Preencher'!R1271</f>
        <v>70</v>
      </c>
      <c r="O1264" s="26">
        <f>'[1]TCE - ANEXO II - Preencher'!V1271</f>
        <v>144.74</v>
      </c>
      <c r="P1264" s="27">
        <f>'[1]TCE - ANEXO II - Preencher'!W1271</f>
        <v>1346.66</v>
      </c>
      <c r="Q1264" s="30"/>
    </row>
    <row r="1265" spans="1:17">
      <c r="A1265" s="18">
        <f>IFERROR(VLOOKUP(B1265,'[1]DADOS (OCULTAR)'!$P$3:$R$42,3,0),"")</f>
        <v>10583920000800</v>
      </c>
      <c r="B1265" s="19" t="str">
        <f>'[1]TCE - ANEXO II - Preencher'!C1272</f>
        <v>HOSPITAL MESTRE VITALINO</v>
      </c>
      <c r="C1265" s="20"/>
      <c r="D1265" s="21" t="str">
        <f>'[1]TCE - ANEXO II - Preencher'!E1272</f>
        <v>REJANE MARIA DA SILVA</v>
      </c>
      <c r="E1265" s="22" t="str">
        <f>'[1]TCE - ANEXO II - Preencher'!F1272</f>
        <v>2 - Outros Profissionais da Saúde</v>
      </c>
      <c r="F1265" s="22">
        <f>'[1]TCE - ANEXO II - Preencher'!G1272</f>
        <v>322205</v>
      </c>
      <c r="G1265" s="23" t="str">
        <f>'[1]TCE - ANEXO II - Preencher'!H1272</f>
        <v>04/2020</v>
      </c>
      <c r="H1265" s="22" t="str">
        <f>'[1]TCE - ANEXO II - Preencher'!I1272</f>
        <v>1 - Plantonista</v>
      </c>
      <c r="I1265" s="22">
        <f>'[1]TCE - ANEXO II - Preencher'!J1272</f>
        <v>44</v>
      </c>
      <c r="J1265" s="24">
        <f>'[1]TCE - ANEXO II - Preencher'!K1272</f>
        <v>1212.4000000000001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599.1</v>
      </c>
      <c r="N1265" s="25">
        <f>'[1]TCE - ANEXO II - Preencher'!R1272</f>
        <v>200.62</v>
      </c>
      <c r="O1265" s="26">
        <f>'[1]TCE - ANEXO II - Preencher'!V1272</f>
        <v>189.65</v>
      </c>
      <c r="P1265" s="27">
        <f>'[1]TCE - ANEXO II - Preencher'!W1272</f>
        <v>1822.4699999999998</v>
      </c>
      <c r="Q1265" s="30"/>
    </row>
    <row r="1266" spans="1:17">
      <c r="A1266" s="18">
        <f>IFERROR(VLOOKUP(B1266,'[1]DADOS (OCULTAR)'!$P$3:$R$42,3,0),"")</f>
        <v>10583920000800</v>
      </c>
      <c r="B1266" s="19" t="str">
        <f>'[1]TCE - ANEXO II - Preencher'!C1273</f>
        <v>HOSPITAL MESTRE VITALINO</v>
      </c>
      <c r="C1266" s="20"/>
      <c r="D1266" s="21" t="str">
        <f>'[1]TCE - ANEXO II - Preencher'!E1273</f>
        <v>REJANE MORAIS TENORIO C DA SIL</v>
      </c>
      <c r="E1266" s="22" t="str">
        <f>'[1]TCE - ANEXO II - Preencher'!F1273</f>
        <v>2 - Outros Profissionais da Saúde</v>
      </c>
      <c r="F1266" s="22">
        <f>'[1]TCE - ANEXO II - Preencher'!G1273</f>
        <v>322205</v>
      </c>
      <c r="G1266" s="23" t="str">
        <f>'[1]TCE - ANEXO II - Preencher'!H1273</f>
        <v>04/2020</v>
      </c>
      <c r="H1266" s="22" t="str">
        <f>'[1]TCE - ANEXO II - Preencher'!I1273</f>
        <v>1 - Plantonista</v>
      </c>
      <c r="I1266" s="22">
        <f>'[1]TCE - ANEXO II - Preencher'!J1273</f>
        <v>44</v>
      </c>
      <c r="J1266" s="24">
        <f>'[1]TCE - ANEXO II - Preencher'!K1273</f>
        <v>1212.4000000000001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609.76</v>
      </c>
      <c r="N1266" s="25">
        <f>'[1]TCE - ANEXO II - Preencher'!R1273</f>
        <v>160.19999999999999</v>
      </c>
      <c r="O1266" s="26">
        <f>'[1]TCE - ANEXO II - Preencher'!V1273</f>
        <v>186.97</v>
      </c>
      <c r="P1266" s="27">
        <f>'[1]TCE - ANEXO II - Preencher'!W1273</f>
        <v>1795.39</v>
      </c>
      <c r="Q1266" s="30"/>
    </row>
    <row r="1267" spans="1:17">
      <c r="A1267" s="18">
        <f>IFERROR(VLOOKUP(B1267,'[1]DADOS (OCULTAR)'!$P$3:$R$42,3,0),"")</f>
        <v>10583920000800</v>
      </c>
      <c r="B1267" s="19" t="str">
        <f>'[1]TCE - ANEXO II - Preencher'!C1274</f>
        <v>HOSPITAL MESTRE VITALINO</v>
      </c>
      <c r="C1267" s="20"/>
      <c r="D1267" s="21" t="str">
        <f>'[1]TCE - ANEXO II - Preencher'!E1274</f>
        <v>RENATA BEZERRA ALVES</v>
      </c>
      <c r="E1267" s="22" t="str">
        <f>'[1]TCE - ANEXO II - Preencher'!F1274</f>
        <v>3 - Administrativo</v>
      </c>
      <c r="F1267" s="22">
        <f>'[1]TCE - ANEXO II - Preencher'!G1274</f>
        <v>252305</v>
      </c>
      <c r="G1267" s="23" t="str">
        <f>'[1]TCE - ANEXO II - Preencher'!H1274</f>
        <v>04/2020</v>
      </c>
      <c r="H1267" s="22" t="str">
        <f>'[1]TCE - ANEXO II - Preencher'!I1274</f>
        <v>1 - Plantonista</v>
      </c>
      <c r="I1267" s="22">
        <f>'[1]TCE - ANEXO II - Preencher'!J1274</f>
        <v>44</v>
      </c>
      <c r="J1267" s="24">
        <f>'[1]TCE - ANEXO II - Preencher'!K1274</f>
        <v>1159.18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31.93</v>
      </c>
      <c r="N1267" s="25">
        <f>'[1]TCE - ANEXO II - Preencher'!R1274</f>
        <v>450</v>
      </c>
      <c r="O1267" s="26">
        <f>'[1]TCE - ANEXO II - Preencher'!V1274</f>
        <v>354.8</v>
      </c>
      <c r="P1267" s="27">
        <f>'[1]TCE - ANEXO II - Preencher'!W1274</f>
        <v>1286.3100000000002</v>
      </c>
      <c r="Q1267" s="30"/>
    </row>
    <row r="1268" spans="1:17">
      <c r="A1268" s="18">
        <f>IFERROR(VLOOKUP(B1268,'[1]DADOS (OCULTAR)'!$P$3:$R$42,3,0),"")</f>
        <v>10583920000800</v>
      </c>
      <c r="B1268" s="19" t="str">
        <f>'[1]TCE - ANEXO II - Preencher'!C1275</f>
        <v>HOSPITAL MESTRE VITALINO</v>
      </c>
      <c r="C1268" s="20"/>
      <c r="D1268" s="21" t="str">
        <f>'[1]TCE - ANEXO II - Preencher'!E1275</f>
        <v>RENATA DE CARVALHO GALVAO FIGUEREDO</v>
      </c>
      <c r="E1268" s="22" t="str">
        <f>'[1]TCE - ANEXO II - Preencher'!F1275</f>
        <v>2 - Outros Profissionais da Saúde</v>
      </c>
      <c r="F1268" s="22">
        <f>'[1]TCE - ANEXO II - Preencher'!G1275</f>
        <v>223505</v>
      </c>
      <c r="G1268" s="23" t="str">
        <f>'[1]TCE - ANEXO II - Preencher'!H1275</f>
        <v>04/2020</v>
      </c>
      <c r="H1268" s="22" t="str">
        <f>'[1]TCE - ANEXO II - Preencher'!I1275</f>
        <v>1 - Plantonista</v>
      </c>
      <c r="I1268" s="22">
        <f>'[1]TCE - ANEXO II - Preencher'!J1275</f>
        <v>30</v>
      </c>
      <c r="J1268" s="24">
        <f>'[1]TCE - ANEXO II - Preencher'!K1275</f>
        <v>2276.56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309</v>
      </c>
      <c r="N1268" s="25">
        <f>'[1]TCE - ANEXO II - Preencher'!R1275</f>
        <v>1000</v>
      </c>
      <c r="O1268" s="26">
        <f>'[1]TCE - ANEXO II - Preencher'!V1275</f>
        <v>2580.79</v>
      </c>
      <c r="P1268" s="27">
        <f>'[1]TCE - ANEXO II - Preencher'!W1275</f>
        <v>1004.77</v>
      </c>
      <c r="Q1268" s="30"/>
    </row>
    <row r="1269" spans="1:17">
      <c r="A1269" s="18">
        <f>IFERROR(VLOOKUP(B1269,'[1]DADOS (OCULTAR)'!$P$3:$R$42,3,0),"")</f>
        <v>10583920000800</v>
      </c>
      <c r="B1269" s="19" t="str">
        <f>'[1]TCE - ANEXO II - Preencher'!C1276</f>
        <v>HOSPITAL MESTRE VITALINO</v>
      </c>
      <c r="C1269" s="20"/>
      <c r="D1269" s="21" t="str">
        <f>'[1]TCE - ANEXO II - Preencher'!E1276</f>
        <v>RENATA DE CARVALHO SILVA</v>
      </c>
      <c r="E1269" s="22" t="str">
        <f>'[1]TCE - ANEXO II - Preencher'!F1276</f>
        <v>2 - Outros Profissionais da Saúde</v>
      </c>
      <c r="F1269" s="22">
        <f>'[1]TCE - ANEXO II - Preencher'!G1276</f>
        <v>223605</v>
      </c>
      <c r="G1269" s="23" t="str">
        <f>'[1]TCE - ANEXO II - Preencher'!H1276</f>
        <v>04/2020</v>
      </c>
      <c r="H1269" s="22" t="str">
        <f>'[1]TCE - ANEXO II - Preencher'!I1276</f>
        <v>1 - Plantonista</v>
      </c>
      <c r="I1269" s="22">
        <f>'[1]TCE - ANEXO II - Preencher'!J1276</f>
        <v>44</v>
      </c>
      <c r="J1269" s="24">
        <f>'[1]TCE - ANEXO II - Preencher'!K1276</f>
        <v>1337.17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913.21</v>
      </c>
      <c r="N1269" s="25">
        <f>'[1]TCE - ANEXO II - Preencher'!R1276</f>
        <v>346.8</v>
      </c>
      <c r="O1269" s="26">
        <f>'[1]TCE - ANEXO II - Preencher'!V1276</f>
        <v>270.77</v>
      </c>
      <c r="P1269" s="27">
        <f>'[1]TCE - ANEXO II - Preencher'!W1276</f>
        <v>2326.4100000000003</v>
      </c>
      <c r="Q1269" s="30"/>
    </row>
    <row r="1270" spans="1:17">
      <c r="A1270" s="18">
        <f>IFERROR(VLOOKUP(B1270,'[1]DADOS (OCULTAR)'!$P$3:$R$42,3,0),"")</f>
        <v>10583920000800</v>
      </c>
      <c r="B1270" s="19" t="str">
        <f>'[1]TCE - ANEXO II - Preencher'!C1277</f>
        <v>HOSPITAL MESTRE VITALINO</v>
      </c>
      <c r="C1270" s="20"/>
      <c r="D1270" s="21" t="str">
        <f>'[1]TCE - ANEXO II - Preencher'!E1277</f>
        <v>RENATA FERREIRA VENTURA</v>
      </c>
      <c r="E1270" s="22" t="str">
        <f>'[1]TCE - ANEXO II - Preencher'!F1277</f>
        <v>2 - Outros Profissionais da Saúde</v>
      </c>
      <c r="F1270" s="22">
        <f>'[1]TCE - ANEXO II - Preencher'!G1277</f>
        <v>223505</v>
      </c>
      <c r="G1270" s="23" t="str">
        <f>'[1]TCE - ANEXO II - Preencher'!H1277</f>
        <v>04/2020</v>
      </c>
      <c r="H1270" s="22" t="str">
        <f>'[1]TCE - ANEXO II - Preencher'!I1277</f>
        <v>1 - Plantonista</v>
      </c>
      <c r="I1270" s="22">
        <f>'[1]TCE - ANEXO II - Preencher'!J1277</f>
        <v>30</v>
      </c>
      <c r="J1270" s="24">
        <f>'[1]TCE - ANEXO II - Preencher'!K1277</f>
        <v>2276.56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311.8</v>
      </c>
      <c r="N1270" s="25">
        <f>'[1]TCE - ANEXO II - Preencher'!R1277</f>
        <v>725.21</v>
      </c>
      <c r="O1270" s="26">
        <f>'[1]TCE - ANEXO II - Preencher'!V1277</f>
        <v>912.41</v>
      </c>
      <c r="P1270" s="27">
        <f>'[1]TCE - ANEXO II - Preencher'!W1277</f>
        <v>2401.1600000000003</v>
      </c>
      <c r="Q1270" s="30"/>
    </row>
    <row r="1271" spans="1:17">
      <c r="A1271" s="18">
        <f>IFERROR(VLOOKUP(B1271,'[1]DADOS (OCULTAR)'!$P$3:$R$42,3,0),"")</f>
        <v>10583920000800</v>
      </c>
      <c r="B1271" s="19" t="str">
        <f>'[1]TCE - ANEXO II - Preencher'!C1278</f>
        <v>HOSPITAL MESTRE VITALINO</v>
      </c>
      <c r="C1271" s="20"/>
      <c r="D1271" s="21" t="str">
        <f>'[1]TCE - ANEXO II - Preencher'!E1278</f>
        <v>RENATA MARIA DE LIMA</v>
      </c>
      <c r="E1271" s="22" t="str">
        <f>'[1]TCE - ANEXO II - Preencher'!F1278</f>
        <v>2 - Outros Profissionais da Saúde</v>
      </c>
      <c r="F1271" s="22">
        <f>'[1]TCE - ANEXO II - Preencher'!G1278</f>
        <v>322205</v>
      </c>
      <c r="G1271" s="23" t="str">
        <f>'[1]TCE - ANEXO II - Preencher'!H1278</f>
        <v>04/2020</v>
      </c>
      <c r="H1271" s="22" t="str">
        <f>'[1]TCE - ANEXO II - Preencher'!I1278</f>
        <v>1 - Plantonista</v>
      </c>
      <c r="I1271" s="22">
        <f>'[1]TCE - ANEXO II - Preencher'!J1278</f>
        <v>40</v>
      </c>
      <c r="J1271" s="24">
        <f>'[1]TCE - ANEXO II - Preencher'!K1278</f>
        <v>1212.4000000000001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365.51</v>
      </c>
      <c r="N1271" s="25">
        <f>'[1]TCE - ANEXO II - Preencher'!R1278</f>
        <v>140</v>
      </c>
      <c r="O1271" s="26">
        <f>'[1]TCE - ANEXO II - Preencher'!V1278</f>
        <v>163.16999999999999</v>
      </c>
      <c r="P1271" s="27">
        <f>'[1]TCE - ANEXO II - Preencher'!W1278</f>
        <v>1554.74</v>
      </c>
      <c r="Q1271" s="30"/>
    </row>
    <row r="1272" spans="1:17">
      <c r="A1272" s="18">
        <f>IFERROR(VLOOKUP(B1272,'[1]DADOS (OCULTAR)'!$P$3:$R$42,3,0),"")</f>
        <v>10583920000800</v>
      </c>
      <c r="B1272" s="19" t="str">
        <f>'[1]TCE - ANEXO II - Preencher'!C1279</f>
        <v>HOSPITAL MESTRE VITALINO</v>
      </c>
      <c r="C1272" s="20"/>
      <c r="D1272" s="21" t="str">
        <f>'[1]TCE - ANEXO II - Preencher'!E1279</f>
        <v>RENATA MARIA MACIEL C DE ALBUQUERQUE</v>
      </c>
      <c r="E1272" s="22" t="str">
        <f>'[1]TCE - ANEXO II - Preencher'!F1279</f>
        <v>2 - Outros Profissionais da Saúde</v>
      </c>
      <c r="F1272" s="22">
        <f>'[1]TCE - ANEXO II - Preencher'!G1279</f>
        <v>223710</v>
      </c>
      <c r="G1272" s="23" t="str">
        <f>'[1]TCE - ANEXO II - Preencher'!H1279</f>
        <v>04/2020</v>
      </c>
      <c r="H1272" s="22" t="str">
        <f>'[1]TCE - ANEXO II - Preencher'!I1279</f>
        <v>1 - Plantonista</v>
      </c>
      <c r="I1272" s="22">
        <f>'[1]TCE - ANEXO II - Preencher'!J1279</f>
        <v>30</v>
      </c>
      <c r="J1272" s="24">
        <f>'[1]TCE - ANEXO II - Preencher'!K1279</f>
        <v>2720.43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430.84000000000003</v>
      </c>
      <c r="N1272" s="25">
        <f>'[1]TCE - ANEXO II - Preencher'!R1279</f>
        <v>150</v>
      </c>
      <c r="O1272" s="26">
        <f>'[1]TCE - ANEXO II - Preencher'!V1279</f>
        <v>426.93</v>
      </c>
      <c r="P1272" s="27">
        <f>'[1]TCE - ANEXO II - Preencher'!W1279</f>
        <v>2874.34</v>
      </c>
      <c r="Q1272" s="30"/>
    </row>
    <row r="1273" spans="1:17">
      <c r="A1273" s="18">
        <f>IFERROR(VLOOKUP(B1273,'[1]DADOS (OCULTAR)'!$P$3:$R$42,3,0),"")</f>
        <v>10583920000800</v>
      </c>
      <c r="B1273" s="19" t="str">
        <f>'[1]TCE - ANEXO II - Preencher'!C1280</f>
        <v>HOSPITAL MESTRE VITALINO</v>
      </c>
      <c r="C1273" s="20"/>
      <c r="D1273" s="21" t="str">
        <f>'[1]TCE - ANEXO II - Preencher'!E1280</f>
        <v>RENATA MARIA SANTOS</v>
      </c>
      <c r="E1273" s="22" t="str">
        <f>'[1]TCE - ANEXO II - Preencher'!F1280</f>
        <v>2 - Outros Profissionais da Saúde</v>
      </c>
      <c r="F1273" s="22">
        <f>'[1]TCE - ANEXO II - Preencher'!G1280</f>
        <v>322205</v>
      </c>
      <c r="G1273" s="23" t="str">
        <f>'[1]TCE - ANEXO II - Preencher'!H1280</f>
        <v>04/2020</v>
      </c>
      <c r="H1273" s="22" t="str">
        <f>'[1]TCE - ANEXO II - Preencher'!I1280</f>
        <v>2 - Diarista</v>
      </c>
      <c r="I1273" s="22">
        <f>'[1]TCE - ANEXO II - Preencher'!J1280</f>
        <v>40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4776.03</v>
      </c>
      <c r="P1273" s="27">
        <f>'[1]TCE - ANEXO II - Preencher'!W1280</f>
        <v>0</v>
      </c>
      <c r="Q1273" s="30"/>
    </row>
    <row r="1274" spans="1:17">
      <c r="A1274" s="18">
        <f>IFERROR(VLOOKUP(B1274,'[1]DADOS (OCULTAR)'!$P$3:$R$42,3,0),"")</f>
        <v>10583920000800</v>
      </c>
      <c r="B1274" s="19" t="str">
        <f>'[1]TCE - ANEXO II - Preencher'!C1281</f>
        <v>HOSPITAL MESTRE VITALINO</v>
      </c>
      <c r="C1274" s="20"/>
      <c r="D1274" s="21" t="str">
        <f>'[1]TCE - ANEXO II - Preencher'!E1281</f>
        <v>RENATA PRISCILA DA SILVA MESSI</v>
      </c>
      <c r="E1274" s="22" t="str">
        <f>'[1]TCE - ANEXO II - Preencher'!F1281</f>
        <v>2 - Outros Profissionais da Saúde</v>
      </c>
      <c r="F1274" s="22">
        <f>'[1]TCE - ANEXO II - Preencher'!G1281</f>
        <v>322205</v>
      </c>
      <c r="G1274" s="23">
        <f>'[1]TCE - ANEXO II - Preencher'!H1281</f>
        <v>43922</v>
      </c>
      <c r="H1274" s="22" t="str">
        <f>'[1]TCE - ANEXO II - Preencher'!I1281</f>
        <v>1 - Plantonista</v>
      </c>
      <c r="I1274" s="22" t="str">
        <f>'[1]TCE - ANEXO II - Preencher'!J1281</f>
        <v>44</v>
      </c>
      <c r="J1274" s="24">
        <f>'[1]TCE - ANEXO II - Preencher'!K1281</f>
        <v>404.13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206.83</v>
      </c>
      <c r="N1274" s="25">
        <f>'[1]TCE - ANEXO II - Preencher'!R1281</f>
        <v>66.86</v>
      </c>
      <c r="O1274" s="26">
        <f>'[1]TCE - ANEXO II - Preencher'!V1281</f>
        <v>58.91</v>
      </c>
      <c r="P1274" s="27">
        <f>'[1]TCE - ANEXO II - Preencher'!W1281</f>
        <v>618.91000000000008</v>
      </c>
      <c r="Q1274" s="30"/>
    </row>
    <row r="1275" spans="1:17">
      <c r="A1275" s="18">
        <f>IFERROR(VLOOKUP(B1275,'[1]DADOS (OCULTAR)'!$P$3:$R$42,3,0),"")</f>
        <v>10583920000800</v>
      </c>
      <c r="B1275" s="19" t="str">
        <f>'[1]TCE - ANEXO II - Preencher'!C1282</f>
        <v>HOSPITAL MESTRE VITALINO</v>
      </c>
      <c r="C1275" s="20"/>
      <c r="D1275" s="21" t="str">
        <f>'[1]TCE - ANEXO II - Preencher'!E1282</f>
        <v>RENATA VIEIRA LEITE COSTA</v>
      </c>
      <c r="E1275" s="22" t="str">
        <f>'[1]TCE - ANEXO II - Preencher'!F1282</f>
        <v>2 - Outros Profissionais da Saúde</v>
      </c>
      <c r="F1275" s="22">
        <f>'[1]TCE - ANEXO II - Preencher'!G1282</f>
        <v>324115</v>
      </c>
      <c r="G1275" s="23" t="str">
        <f>'[1]TCE - ANEXO II - Preencher'!H1282</f>
        <v>04/2020</v>
      </c>
      <c r="H1275" s="22" t="str">
        <f>'[1]TCE - ANEXO II - Preencher'!I1282</f>
        <v>1 - Plantonista</v>
      </c>
      <c r="I1275" s="22">
        <f>'[1]TCE - ANEXO II - Preencher'!J1282</f>
        <v>44</v>
      </c>
      <c r="J1275" s="24">
        <f>'[1]TCE - ANEXO II - Preencher'!K1282</f>
        <v>2030.47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1096.3699999999999</v>
      </c>
      <c r="N1275" s="25">
        <f>'[1]TCE - ANEXO II - Preencher'!R1282</f>
        <v>140</v>
      </c>
      <c r="O1275" s="26">
        <f>'[1]TCE - ANEXO II - Preencher'!V1282</f>
        <v>368.37</v>
      </c>
      <c r="P1275" s="27">
        <f>'[1]TCE - ANEXO II - Preencher'!W1282</f>
        <v>2898.4700000000003</v>
      </c>
      <c r="Q1275" s="30"/>
    </row>
    <row r="1276" spans="1:17">
      <c r="A1276" s="18">
        <f>IFERROR(VLOOKUP(B1276,'[1]DADOS (OCULTAR)'!$P$3:$R$42,3,0),"")</f>
        <v>10583920000800</v>
      </c>
      <c r="B1276" s="19" t="str">
        <f>'[1]TCE - ANEXO II - Preencher'!C1283</f>
        <v>HOSPITAL MESTRE VITALINO</v>
      </c>
      <c r="C1276" s="20"/>
      <c r="D1276" s="21" t="str">
        <f>'[1]TCE - ANEXO II - Preencher'!E1283</f>
        <v>RENATO GRANGEIRO SAMPAIO</v>
      </c>
      <c r="E1276" s="22" t="str">
        <f>'[1]TCE - ANEXO II - Preencher'!F1283</f>
        <v>1 - Médico</v>
      </c>
      <c r="F1276" s="22">
        <f>'[1]TCE - ANEXO II - Preencher'!G1283</f>
        <v>225125</v>
      </c>
      <c r="G1276" s="23" t="str">
        <f>'[1]TCE - ANEXO II - Preencher'!H1283</f>
        <v>04/2020</v>
      </c>
      <c r="H1276" s="22" t="str">
        <f>'[1]TCE - ANEXO II - Preencher'!I1283</f>
        <v>2 - Diarista</v>
      </c>
      <c r="I1276" s="22">
        <f>'[1]TCE - ANEXO II - Preencher'!J1283</f>
        <v>40</v>
      </c>
      <c r="J1276" s="24">
        <f>'[1]TCE - ANEXO II - Preencher'!K1283</f>
        <v>2196.48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1230.8499999999999</v>
      </c>
      <c r="N1276" s="25">
        <f>'[1]TCE - ANEXO II - Preencher'!R1283</f>
        <v>14317.05</v>
      </c>
      <c r="O1276" s="26">
        <f>'[1]TCE - ANEXO II - Preencher'!V1283</f>
        <v>4322.74</v>
      </c>
      <c r="P1276" s="27">
        <f>'[1]TCE - ANEXO II - Preencher'!W1283</f>
        <v>13421.639999999998</v>
      </c>
      <c r="Q1276" s="30"/>
    </row>
    <row r="1277" spans="1:17">
      <c r="A1277" s="18">
        <f>IFERROR(VLOOKUP(B1277,'[1]DADOS (OCULTAR)'!$P$3:$R$42,3,0),"")</f>
        <v>10583920000800</v>
      </c>
      <c r="B1277" s="19" t="str">
        <f>'[1]TCE - ANEXO II - Preencher'!C1284</f>
        <v>HOSPITAL MESTRE VITALINO</v>
      </c>
      <c r="C1277" s="20"/>
      <c r="D1277" s="21" t="str">
        <f>'[1]TCE - ANEXO II - Preencher'!E1284</f>
        <v>RENATO SANTOS DE LIMA</v>
      </c>
      <c r="E1277" s="22" t="str">
        <f>'[1]TCE - ANEXO II - Preencher'!F1284</f>
        <v>3 - Administrativo</v>
      </c>
      <c r="F1277" s="22">
        <f>'[1]TCE - ANEXO II - Preencher'!G1284</f>
        <v>411010</v>
      </c>
      <c r="G1277" s="23" t="str">
        <f>'[1]TCE - ANEXO II - Preencher'!H1284</f>
        <v>04/2020</v>
      </c>
      <c r="H1277" s="22" t="str">
        <f>'[1]TCE - ANEXO II - Preencher'!I1284</f>
        <v>1 - Plantonista</v>
      </c>
      <c r="I1277" s="22">
        <f>'[1]TCE - ANEXO II - Preencher'!J1284</f>
        <v>44</v>
      </c>
      <c r="J1277" s="24">
        <f>'[1]TCE - ANEXO II - Preencher'!K1284</f>
        <v>1159.18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130.55000000000001</v>
      </c>
      <c r="N1277" s="25">
        <f>'[1]TCE - ANEXO II - Preencher'!R1284</f>
        <v>440.77</v>
      </c>
      <c r="O1277" s="26">
        <f>'[1]TCE - ANEXO II - Preencher'!V1284</f>
        <v>140.06</v>
      </c>
      <c r="P1277" s="27">
        <f>'[1]TCE - ANEXO II - Preencher'!W1284</f>
        <v>1590.44</v>
      </c>
      <c r="Q1277" s="30"/>
    </row>
    <row r="1278" spans="1:17">
      <c r="A1278" s="18">
        <f>IFERROR(VLOOKUP(B1278,'[1]DADOS (OCULTAR)'!$P$3:$R$42,3,0),"")</f>
        <v>10583920000800</v>
      </c>
      <c r="B1278" s="19" t="str">
        <f>'[1]TCE - ANEXO II - Preencher'!C1285</f>
        <v>HOSPITAL MESTRE VITALINO</v>
      </c>
      <c r="C1278" s="20"/>
      <c r="D1278" s="21" t="str">
        <f>'[1]TCE - ANEXO II - Preencher'!E1285</f>
        <v>RENIA CLAUDIA RODRIGUES MOUREIRA</v>
      </c>
      <c r="E1278" s="22" t="str">
        <f>'[1]TCE - ANEXO II - Preencher'!F1285</f>
        <v>2 - Outros Profissionais da Saúde</v>
      </c>
      <c r="F1278" s="22">
        <f>'[1]TCE - ANEXO II - Preencher'!G1285</f>
        <v>322205</v>
      </c>
      <c r="G1278" s="23" t="str">
        <f>'[1]TCE - ANEXO II - Preencher'!H1285</f>
        <v>04/2020</v>
      </c>
      <c r="H1278" s="22" t="str">
        <f>'[1]TCE - ANEXO II - Preencher'!I1285</f>
        <v>1 - Plantonista</v>
      </c>
      <c r="I1278" s="22">
        <f>'[1]TCE - ANEXO II - Preencher'!J1285</f>
        <v>40</v>
      </c>
      <c r="J1278" s="24">
        <f>'[1]TCE - ANEXO II - Preencher'!K1285</f>
        <v>1212.4000000000001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209</v>
      </c>
      <c r="N1278" s="25">
        <f>'[1]TCE - ANEXO II - Preencher'!R1285</f>
        <v>216.78</v>
      </c>
      <c r="O1278" s="26">
        <f>'[1]TCE - ANEXO II - Preencher'!V1285</f>
        <v>131.75</v>
      </c>
      <c r="P1278" s="27">
        <f>'[1]TCE - ANEXO II - Preencher'!W1285</f>
        <v>1506.43</v>
      </c>
      <c r="Q1278" s="30"/>
    </row>
    <row r="1279" spans="1:17">
      <c r="A1279" s="18">
        <f>IFERROR(VLOOKUP(B1279,'[1]DADOS (OCULTAR)'!$P$3:$R$42,3,0),"")</f>
        <v>10583920000800</v>
      </c>
      <c r="B1279" s="19" t="str">
        <f>'[1]TCE - ANEXO II - Preencher'!C1286</f>
        <v>HOSPITAL MESTRE VITALINO</v>
      </c>
      <c r="C1279" s="20"/>
      <c r="D1279" s="21" t="str">
        <f>'[1]TCE - ANEXO II - Preencher'!E1286</f>
        <v>RENILDE LIMA MUNIZ DE MELO</v>
      </c>
      <c r="E1279" s="22" t="str">
        <f>'[1]TCE - ANEXO II - Preencher'!F1286</f>
        <v>3 - Administrativo</v>
      </c>
      <c r="F1279" s="22">
        <f>'[1]TCE - ANEXO II - Preencher'!G1286</f>
        <v>131210</v>
      </c>
      <c r="G1279" s="23" t="str">
        <f>'[1]TCE - ANEXO II - Preencher'!H1286</f>
        <v>04/2020</v>
      </c>
      <c r="H1279" s="22" t="str">
        <f>'[1]TCE - ANEXO II - Preencher'!I1286</f>
        <v>1 - Plantonista</v>
      </c>
      <c r="I1279" s="22">
        <f>'[1]TCE - ANEXO II - Preencher'!J1286</f>
        <v>44</v>
      </c>
      <c r="J1279" s="24">
        <f>'[1]TCE - ANEXO II - Preencher'!K1286</f>
        <v>2276.56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209</v>
      </c>
      <c r="N1279" s="25">
        <f>'[1]TCE - ANEXO II - Preencher'!R1286</f>
        <v>9243.0600000000013</v>
      </c>
      <c r="O1279" s="26">
        <f>'[1]TCE - ANEXO II - Preencher'!V1286</f>
        <v>6215.35</v>
      </c>
      <c r="P1279" s="27">
        <f>'[1]TCE - ANEXO II - Preencher'!W1286</f>
        <v>5513.27</v>
      </c>
      <c r="Q1279" s="30"/>
    </row>
    <row r="1280" spans="1:17">
      <c r="A1280" s="18">
        <f>IFERROR(VLOOKUP(B1280,'[1]DADOS (OCULTAR)'!$P$3:$R$42,3,0),"")</f>
        <v>10583920000800</v>
      </c>
      <c r="B1280" s="19" t="str">
        <f>'[1]TCE - ANEXO II - Preencher'!C1287</f>
        <v>HOSPITAL MESTRE VITALINO</v>
      </c>
      <c r="C1280" s="20"/>
      <c r="D1280" s="21" t="str">
        <f>'[1]TCE - ANEXO II - Preencher'!E1287</f>
        <v>RENNAN HENRIQUE NUNES MIGUEL</v>
      </c>
      <c r="E1280" s="22" t="str">
        <f>'[1]TCE - ANEXO II - Preencher'!F1287</f>
        <v>3 - Administrativo</v>
      </c>
      <c r="F1280" s="22">
        <f>'[1]TCE - ANEXO II - Preencher'!G1287</f>
        <v>212410</v>
      </c>
      <c r="G1280" s="23" t="str">
        <f>'[1]TCE - ANEXO II - Preencher'!H1287</f>
        <v>04/2020</v>
      </c>
      <c r="H1280" s="22" t="str">
        <f>'[1]TCE - ANEXO II - Preencher'!I1287</f>
        <v>2 - Diarista</v>
      </c>
      <c r="I1280" s="22">
        <f>'[1]TCE - ANEXO II - Preencher'!J1287</f>
        <v>44</v>
      </c>
      <c r="J1280" s="24">
        <f>'[1]TCE - ANEXO II - Preencher'!K1287</f>
        <v>1646.58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588.38</v>
      </c>
      <c r="P1280" s="27">
        <f>'[1]TCE - ANEXO II - Preencher'!W1287</f>
        <v>1058.1999999999998</v>
      </c>
      <c r="Q1280" s="30"/>
    </row>
    <row r="1281" spans="1:17">
      <c r="A1281" s="18">
        <f>IFERROR(VLOOKUP(B1281,'[1]DADOS (OCULTAR)'!$P$3:$R$42,3,0),"")</f>
        <v>10583920000800</v>
      </c>
      <c r="B1281" s="19" t="str">
        <f>'[1]TCE - ANEXO II - Preencher'!C1288</f>
        <v>HOSPITAL MESTRE VITALINO</v>
      </c>
      <c r="C1281" s="20"/>
      <c r="D1281" s="21" t="str">
        <f>'[1]TCE - ANEXO II - Preencher'!E1288</f>
        <v>RICARDO HENRIQUE ALBUQUERQUE DA SILVA</v>
      </c>
      <c r="E1281" s="22" t="str">
        <f>'[1]TCE - ANEXO II - Preencher'!F1288</f>
        <v>1 - Médico</v>
      </c>
      <c r="F1281" s="22">
        <f>'[1]TCE - ANEXO II - Preencher'!G1288</f>
        <v>225125</v>
      </c>
      <c r="G1281" s="23" t="str">
        <f>'[1]TCE - ANEXO II - Preencher'!H1288</f>
        <v>04/2020</v>
      </c>
      <c r="H1281" s="22" t="str">
        <f>'[1]TCE - ANEXO II - Preencher'!I1288</f>
        <v>2 - Diarista</v>
      </c>
      <c r="I1281" s="22">
        <f>'[1]TCE - ANEXO II - Preencher'!J1288</f>
        <v>44</v>
      </c>
      <c r="J1281" s="24">
        <f>'[1]TCE - ANEXO II - Preencher'!K1288</f>
        <v>2745.6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924.17000000000007</v>
      </c>
      <c r="N1281" s="25">
        <f>'[1]TCE - ANEXO II - Preencher'!R1288</f>
        <v>7145.45</v>
      </c>
      <c r="O1281" s="26">
        <f>'[1]TCE - ANEXO II - Preencher'!V1288</f>
        <v>4794.08</v>
      </c>
      <c r="P1281" s="27">
        <f>'[1]TCE - ANEXO II - Preencher'!W1288</f>
        <v>6021.1399999999994</v>
      </c>
      <c r="Q1281" s="30"/>
    </row>
    <row r="1282" spans="1:17">
      <c r="A1282" s="18">
        <f>IFERROR(VLOOKUP(B1282,'[1]DADOS (OCULTAR)'!$P$3:$R$42,3,0),"")</f>
        <v>10583920000800</v>
      </c>
      <c r="B1282" s="19" t="str">
        <f>'[1]TCE - ANEXO II - Preencher'!C1289</f>
        <v>HOSPITAL MESTRE VITALINO</v>
      </c>
      <c r="C1282" s="20"/>
      <c r="D1282" s="21" t="str">
        <f>'[1]TCE - ANEXO II - Preencher'!E1289</f>
        <v>RICARDO JOSE DA SILVA</v>
      </c>
      <c r="E1282" s="22" t="str">
        <f>'[1]TCE - ANEXO II - Preencher'!F1289</f>
        <v>3 - Administrativo</v>
      </c>
      <c r="F1282" s="22">
        <f>'[1]TCE - ANEXO II - Preencher'!G1289</f>
        <v>413115</v>
      </c>
      <c r="G1282" s="23" t="str">
        <f>'[1]TCE - ANEXO II - Preencher'!H1289</f>
        <v>04/2020</v>
      </c>
      <c r="H1282" s="22" t="str">
        <f>'[1]TCE - ANEXO II - Preencher'!I1289</f>
        <v>1 - Plantonista</v>
      </c>
      <c r="I1282" s="22">
        <f>'[1]TCE - ANEXO II - Preencher'!J1289</f>
        <v>44</v>
      </c>
      <c r="J1282" s="24">
        <f>'[1]TCE - ANEXO II - Preencher'!K1289</f>
        <v>1411.36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300</v>
      </c>
      <c r="O1282" s="26">
        <f>'[1]TCE - ANEXO II - Preencher'!V1289</f>
        <v>574.29</v>
      </c>
      <c r="P1282" s="27">
        <f>'[1]TCE - ANEXO II - Preencher'!W1289</f>
        <v>1137.07</v>
      </c>
      <c r="Q1282" s="30"/>
    </row>
    <row r="1283" spans="1:17">
      <c r="A1283" s="18">
        <f>IFERROR(VLOOKUP(B1283,'[1]DADOS (OCULTAR)'!$P$3:$R$42,3,0),"")</f>
        <v>10583920000800</v>
      </c>
      <c r="B1283" s="19" t="str">
        <f>'[1]TCE - ANEXO II - Preencher'!C1290</f>
        <v>HOSPITAL MESTRE VITALINO</v>
      </c>
      <c r="C1283" s="20"/>
      <c r="D1283" s="21" t="str">
        <f>'[1]TCE - ANEXO II - Preencher'!E1290</f>
        <v>RICARDO NASCIMENTO LIRA</v>
      </c>
      <c r="E1283" s="22" t="str">
        <f>'[1]TCE - ANEXO II - Preencher'!F1290</f>
        <v>3 - Administrativo</v>
      </c>
      <c r="F1283" s="22">
        <f>'[1]TCE - ANEXO II - Preencher'!G1290</f>
        <v>411010</v>
      </c>
      <c r="G1283" s="23" t="str">
        <f>'[1]TCE - ANEXO II - Preencher'!H1290</f>
        <v>04/2020</v>
      </c>
      <c r="H1283" s="22" t="str">
        <f>'[1]TCE - ANEXO II - Preencher'!I1290</f>
        <v>2 - Diarista</v>
      </c>
      <c r="I1283" s="22">
        <f>'[1]TCE - ANEXO II - Preencher'!J1290</f>
        <v>44</v>
      </c>
      <c r="J1283" s="24">
        <f>'[1]TCE - ANEXO II - Preencher'!K1290</f>
        <v>1159.18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126.45</v>
      </c>
      <c r="N1283" s="25">
        <f>'[1]TCE - ANEXO II - Preencher'!R1290</f>
        <v>0</v>
      </c>
      <c r="O1283" s="26">
        <f>'[1]TCE - ANEXO II - Preencher'!V1290</f>
        <v>123.2</v>
      </c>
      <c r="P1283" s="27">
        <f>'[1]TCE - ANEXO II - Preencher'!W1290</f>
        <v>1162.43</v>
      </c>
      <c r="Q1283" s="30"/>
    </row>
    <row r="1284" spans="1:17">
      <c r="A1284" s="18">
        <f>IFERROR(VLOOKUP(B1284,'[1]DADOS (OCULTAR)'!$P$3:$R$42,3,0),"")</f>
        <v>10583920000800</v>
      </c>
      <c r="B1284" s="19" t="str">
        <f>'[1]TCE - ANEXO II - Preencher'!C1291</f>
        <v>HOSPITAL MESTRE VITALINO</v>
      </c>
      <c r="C1284" s="20"/>
      <c r="D1284" s="21" t="str">
        <f>'[1]TCE - ANEXO II - Preencher'!E1291</f>
        <v>RISOLENE HELENA DOS SANTOS SIL</v>
      </c>
      <c r="E1284" s="22" t="str">
        <f>'[1]TCE - ANEXO II - Preencher'!F1291</f>
        <v>3 - Administrativo</v>
      </c>
      <c r="F1284" s="22">
        <f>'[1]TCE - ANEXO II - Preencher'!G1291</f>
        <v>514320</v>
      </c>
      <c r="G1284" s="23" t="str">
        <f>'[1]TCE - ANEXO II - Preencher'!H1291</f>
        <v>04/2020</v>
      </c>
      <c r="H1284" s="22" t="str">
        <f>'[1]TCE - ANEXO II - Preencher'!I1291</f>
        <v>1 - Plantonista</v>
      </c>
      <c r="I1284" s="22">
        <f>'[1]TCE - ANEXO II - Preencher'!J1291</f>
        <v>44</v>
      </c>
      <c r="J1284" s="24">
        <f>'[1]TCE - ANEXO II - Preencher'!K1291</f>
        <v>1047.52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418</v>
      </c>
      <c r="N1284" s="25">
        <f>'[1]TCE - ANEXO II - Preencher'!R1291</f>
        <v>70</v>
      </c>
      <c r="O1284" s="26">
        <f>'[1]TCE - ANEXO II - Preencher'!V1291</f>
        <v>206.31</v>
      </c>
      <c r="P1284" s="27">
        <f>'[1]TCE - ANEXO II - Preencher'!W1291</f>
        <v>1329.21</v>
      </c>
      <c r="Q1284" s="30"/>
    </row>
    <row r="1285" spans="1:17">
      <c r="A1285" s="18">
        <f>IFERROR(VLOOKUP(B1285,'[1]DADOS (OCULTAR)'!$P$3:$R$42,3,0),"")</f>
        <v>10583920000800</v>
      </c>
      <c r="B1285" s="19" t="str">
        <f>'[1]TCE - ANEXO II - Preencher'!C1292</f>
        <v>HOSPITAL MESTRE VITALINO</v>
      </c>
      <c r="C1285" s="20"/>
      <c r="D1285" s="21" t="str">
        <f>'[1]TCE - ANEXO II - Preencher'!E1292</f>
        <v>RISONETE MARIA DA SILVA</v>
      </c>
      <c r="E1285" s="22" t="str">
        <f>'[1]TCE - ANEXO II - Preencher'!F1292</f>
        <v>2 - Outros Profissionais da Saúde</v>
      </c>
      <c r="F1285" s="22">
        <f>'[1]TCE - ANEXO II - Preencher'!G1292</f>
        <v>324205</v>
      </c>
      <c r="G1285" s="23" t="str">
        <f>'[1]TCE - ANEXO II - Preencher'!H1292</f>
        <v>04/2020</v>
      </c>
      <c r="H1285" s="22" t="str">
        <f>'[1]TCE - ANEXO II - Preencher'!I1292</f>
        <v>1 - Plantonista</v>
      </c>
      <c r="I1285" s="22">
        <f>'[1]TCE - ANEXO II - Preencher'!J1292</f>
        <v>44</v>
      </c>
      <c r="J1285" s="24">
        <f>'[1]TCE - ANEXO II - Preencher'!K1292</f>
        <v>1535.41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261.95</v>
      </c>
      <c r="N1285" s="25">
        <f>'[1]TCE - ANEXO II - Preencher'!R1292</f>
        <v>0</v>
      </c>
      <c r="O1285" s="26">
        <f>'[1]TCE - ANEXO II - Preencher'!V1292</f>
        <v>150.41</v>
      </c>
      <c r="P1285" s="27">
        <f>'[1]TCE - ANEXO II - Preencher'!W1292</f>
        <v>1646.95</v>
      </c>
      <c r="Q1285" s="30"/>
    </row>
    <row r="1286" spans="1:17">
      <c r="A1286" s="18">
        <f>IFERROR(VLOOKUP(B1286,'[1]DADOS (OCULTAR)'!$P$3:$R$42,3,0),"")</f>
        <v>10583920000800</v>
      </c>
      <c r="B1286" s="19" t="str">
        <f>'[1]TCE - ANEXO II - Preencher'!C1293</f>
        <v>HOSPITAL MESTRE VITALINO</v>
      </c>
      <c r="C1286" s="20"/>
      <c r="D1286" s="21" t="str">
        <f>'[1]TCE - ANEXO II - Preencher'!E1293</f>
        <v>RISOVANIA DA SILVA ALBINO</v>
      </c>
      <c r="E1286" s="22" t="str">
        <f>'[1]TCE - ANEXO II - Preencher'!F1293</f>
        <v>2 - Outros Profissionais da Saúde</v>
      </c>
      <c r="F1286" s="22">
        <f>'[1]TCE - ANEXO II - Preencher'!G1293</f>
        <v>223605</v>
      </c>
      <c r="G1286" s="23" t="str">
        <f>'[1]TCE - ANEXO II - Preencher'!H1293</f>
        <v>04/2020</v>
      </c>
      <c r="H1286" s="22" t="str">
        <f>'[1]TCE - ANEXO II - Preencher'!I1293</f>
        <v>2 - Diarista</v>
      </c>
      <c r="I1286" s="22">
        <f>'[1]TCE - ANEXO II - Preencher'!J1293</f>
        <v>30</v>
      </c>
      <c r="J1286" s="24">
        <f>'[1]TCE - ANEXO II - Preencher'!K1293</f>
        <v>1695.17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411.08000000000004</v>
      </c>
      <c r="N1286" s="25">
        <f>'[1]TCE - ANEXO II - Preencher'!R1293</f>
        <v>300</v>
      </c>
      <c r="O1286" s="26">
        <f>'[1]TCE - ANEXO II - Preencher'!V1293</f>
        <v>201.46</v>
      </c>
      <c r="P1286" s="27">
        <f>'[1]TCE - ANEXO II - Preencher'!W1293</f>
        <v>2204.79</v>
      </c>
      <c r="Q1286" s="30"/>
    </row>
    <row r="1287" spans="1:17">
      <c r="A1287" s="18">
        <f>IFERROR(VLOOKUP(B1287,'[1]DADOS (OCULTAR)'!$P$3:$R$42,3,0),"")</f>
        <v>10583920000800</v>
      </c>
      <c r="B1287" s="19" t="str">
        <f>'[1]TCE - ANEXO II - Preencher'!C1294</f>
        <v>HOSPITAL MESTRE VITALINO</v>
      </c>
      <c r="C1287" s="20"/>
      <c r="D1287" s="21" t="str">
        <f>'[1]TCE - ANEXO II - Preencher'!E1294</f>
        <v>RITA DE CASSIA DA SILVA</v>
      </c>
      <c r="E1287" s="22" t="str">
        <f>'[1]TCE - ANEXO II - Preencher'!F1294</f>
        <v>2 - Outros Profissionais da Saúde</v>
      </c>
      <c r="F1287" s="22">
        <f>'[1]TCE - ANEXO II - Preencher'!G1294</f>
        <v>521130</v>
      </c>
      <c r="G1287" s="23" t="str">
        <f>'[1]TCE - ANEXO II - Preencher'!H1294</f>
        <v>04/2020</v>
      </c>
      <c r="H1287" s="22" t="str">
        <f>'[1]TCE - ANEXO II - Preencher'!I1294</f>
        <v>2 - Diarista</v>
      </c>
      <c r="I1287" s="22">
        <f>'[1]TCE - ANEXO II - Preencher'!J1294</f>
        <v>30</v>
      </c>
      <c r="J1287" s="24">
        <f>'[1]TCE - ANEXO II - Preencher'!K1294</f>
        <v>1012.6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370.02000000000004</v>
      </c>
      <c r="N1287" s="25">
        <f>'[1]TCE - ANEXO II - Preencher'!R1294</f>
        <v>0</v>
      </c>
      <c r="O1287" s="26">
        <f>'[1]TCE - ANEXO II - Preencher'!V1294</f>
        <v>165.28</v>
      </c>
      <c r="P1287" s="27">
        <f>'[1]TCE - ANEXO II - Preencher'!W1294</f>
        <v>1217.3400000000001</v>
      </c>
      <c r="Q1287" s="30"/>
    </row>
    <row r="1288" spans="1:17">
      <c r="A1288" s="18">
        <f>IFERROR(VLOOKUP(B1288,'[1]DADOS (OCULTAR)'!$P$3:$R$42,3,0),"")</f>
        <v>10583920000800</v>
      </c>
      <c r="B1288" s="19" t="str">
        <f>'[1]TCE - ANEXO II - Preencher'!C1295</f>
        <v>HOSPITAL MESTRE VITALINO</v>
      </c>
      <c r="C1288" s="20"/>
      <c r="D1288" s="21" t="str">
        <f>'[1]TCE - ANEXO II - Preencher'!E1295</f>
        <v>RITA DE CASSIA FONSECA DOS SANTOS</v>
      </c>
      <c r="E1288" s="22" t="str">
        <f>'[1]TCE - ANEXO II - Preencher'!F1295</f>
        <v>2 - Outros Profissionais da Saúde</v>
      </c>
      <c r="F1288" s="22">
        <f>'[1]TCE - ANEXO II - Preencher'!G1295</f>
        <v>223605</v>
      </c>
      <c r="G1288" s="23" t="str">
        <f>'[1]TCE - ANEXO II - Preencher'!H1295</f>
        <v>04/2020</v>
      </c>
      <c r="H1288" s="22" t="str">
        <f>'[1]TCE - ANEXO II - Preencher'!I1295</f>
        <v>1 - Plantonista</v>
      </c>
      <c r="I1288" s="22">
        <f>'[1]TCE - ANEXO II - Preencher'!J1295</f>
        <v>44</v>
      </c>
      <c r="J1288" s="24">
        <f>'[1]TCE - ANEXO II - Preencher'!K1295</f>
        <v>1836.35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418</v>
      </c>
      <c r="N1288" s="25">
        <f>'[1]TCE - ANEXO II - Preencher'!R1295</f>
        <v>373.45</v>
      </c>
      <c r="O1288" s="26">
        <f>'[1]TCE - ANEXO II - Preencher'!V1295</f>
        <v>878.27</v>
      </c>
      <c r="P1288" s="27">
        <f>'[1]TCE - ANEXO II - Preencher'!W1295</f>
        <v>1749.5299999999997</v>
      </c>
      <c r="Q1288" s="30"/>
    </row>
    <row r="1289" spans="1:17">
      <c r="A1289" s="18">
        <f>IFERROR(VLOOKUP(B1289,'[1]DADOS (OCULTAR)'!$P$3:$R$42,3,0),"")</f>
        <v>10583920000800</v>
      </c>
      <c r="B1289" s="19" t="str">
        <f>'[1]TCE - ANEXO II - Preencher'!C1296</f>
        <v>HOSPITAL MESTRE VITALINO</v>
      </c>
      <c r="C1289" s="20"/>
      <c r="D1289" s="21" t="str">
        <f>'[1]TCE - ANEXO II - Preencher'!E1296</f>
        <v>RIVANIA APARECIDA DE ANDRADE MACEDO</v>
      </c>
      <c r="E1289" s="22" t="str">
        <f>'[1]TCE - ANEXO II - Preencher'!F1296</f>
        <v>2 - Outros Profissionais da Saúde</v>
      </c>
      <c r="F1289" s="22">
        <f>'[1]TCE - ANEXO II - Preencher'!G1296</f>
        <v>223505</v>
      </c>
      <c r="G1289" s="23" t="str">
        <f>'[1]TCE - ANEXO II - Preencher'!H1296</f>
        <v>04/2020</v>
      </c>
      <c r="H1289" s="22" t="str">
        <f>'[1]TCE - ANEXO II - Preencher'!I1296</f>
        <v>1 - Plantonista</v>
      </c>
      <c r="I1289" s="22">
        <f>'[1]TCE - ANEXO II - Preencher'!J1296</f>
        <v>44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>
      <c r="A1290" s="18">
        <f>IFERROR(VLOOKUP(B1290,'[1]DADOS (OCULTAR)'!$P$3:$R$42,3,0),"")</f>
        <v>10583920000800</v>
      </c>
      <c r="B1290" s="19" t="str">
        <f>'[1]TCE - ANEXO II - Preencher'!C1297</f>
        <v>HOSPITAL MESTRE VITALINO</v>
      </c>
      <c r="C1290" s="20"/>
      <c r="D1290" s="21" t="str">
        <f>'[1]TCE - ANEXO II - Preencher'!E1297</f>
        <v>ROBERTA ALVES DOS SANTOS BARBOSA</v>
      </c>
      <c r="E1290" s="22" t="str">
        <f>'[1]TCE - ANEXO II - Preencher'!F1297</f>
        <v>2 - Outros Profissionais da Saúde</v>
      </c>
      <c r="F1290" s="22">
        <f>'[1]TCE - ANEXO II - Preencher'!G1297</f>
        <v>223605</v>
      </c>
      <c r="G1290" s="23" t="str">
        <f>'[1]TCE - ANEXO II - Preencher'!H1297</f>
        <v>04/2020</v>
      </c>
      <c r="H1290" s="22" t="str">
        <f>'[1]TCE - ANEXO II - Preencher'!I1297</f>
        <v>1 - Plantonista</v>
      </c>
      <c r="I1290" s="22">
        <f>'[1]TCE - ANEXO II - Preencher'!J1297</f>
        <v>44</v>
      </c>
      <c r="J1290" s="24">
        <f>'[1]TCE - ANEXO II - Preencher'!K1297</f>
        <v>2005.76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901.68000000000006</v>
      </c>
      <c r="N1290" s="25">
        <f>'[1]TCE - ANEXO II - Preencher'!R1297</f>
        <v>427.03</v>
      </c>
      <c r="O1290" s="26">
        <f>'[1]TCE - ANEXO II - Preencher'!V1297</f>
        <v>397.38</v>
      </c>
      <c r="P1290" s="27">
        <f>'[1]TCE - ANEXO II - Preencher'!W1297</f>
        <v>2937.09</v>
      </c>
      <c r="Q1290" s="30"/>
    </row>
    <row r="1291" spans="1:17">
      <c r="A1291" s="18">
        <f>IFERROR(VLOOKUP(B1291,'[1]DADOS (OCULTAR)'!$P$3:$R$42,3,0),"")</f>
        <v>10583920000800</v>
      </c>
      <c r="B1291" s="19" t="str">
        <f>'[1]TCE - ANEXO II - Preencher'!C1298</f>
        <v>HOSPITAL MESTRE VITALINO</v>
      </c>
      <c r="C1291" s="20"/>
      <c r="D1291" s="21" t="str">
        <f>'[1]TCE - ANEXO II - Preencher'!E1298</f>
        <v>ROBERTA CAROLINA COELHO LEITE DE ALMEIDA</v>
      </c>
      <c r="E1291" s="22" t="str">
        <f>'[1]TCE - ANEXO II - Preencher'!F1298</f>
        <v>1 - Médico</v>
      </c>
      <c r="F1291" s="22">
        <f>'[1]TCE - ANEXO II - Preencher'!G1298</f>
        <v>225124</v>
      </c>
      <c r="G1291" s="23" t="str">
        <f>'[1]TCE - ANEXO II - Preencher'!H1298</f>
        <v>04/2020</v>
      </c>
      <c r="H1291" s="22" t="str">
        <f>'[1]TCE - ANEXO II - Preencher'!I1298</f>
        <v>1 - Plantonista</v>
      </c>
      <c r="I1291" s="22">
        <f>'[1]TCE - ANEXO II - Preencher'!J1298</f>
        <v>44</v>
      </c>
      <c r="J1291" s="24">
        <f>'[1]TCE - ANEXO II - Preencher'!K1298</f>
        <v>2745.6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2867.28</v>
      </c>
      <c r="N1291" s="25">
        <f>'[1]TCE - ANEXO II - Preencher'!R1298</f>
        <v>2107</v>
      </c>
      <c r="O1291" s="26">
        <f>'[1]TCE - ANEXO II - Preencher'!V1298</f>
        <v>1722.42</v>
      </c>
      <c r="P1291" s="27">
        <f>'[1]TCE - ANEXO II - Preencher'!W1298</f>
        <v>5997.46</v>
      </c>
      <c r="Q1291" s="30"/>
    </row>
    <row r="1292" spans="1:17">
      <c r="A1292" s="18">
        <f>IFERROR(VLOOKUP(B1292,'[1]DADOS (OCULTAR)'!$P$3:$R$42,3,0),"")</f>
        <v>10583920000800</v>
      </c>
      <c r="B1292" s="19" t="str">
        <f>'[1]TCE - ANEXO II - Preencher'!C1299</f>
        <v>HOSPITAL MESTRE VITALINO</v>
      </c>
      <c r="C1292" s="20"/>
      <c r="D1292" s="21" t="str">
        <f>'[1]TCE - ANEXO II - Preencher'!E1299</f>
        <v>ROBERTA CRISTINA DA SILVA</v>
      </c>
      <c r="E1292" s="22" t="str">
        <f>'[1]TCE - ANEXO II - Preencher'!F1299</f>
        <v>3 - Administrativo</v>
      </c>
      <c r="F1292" s="22">
        <f>'[1]TCE - ANEXO II - Preencher'!G1299</f>
        <v>517410</v>
      </c>
      <c r="G1292" s="23" t="str">
        <f>'[1]TCE - ANEXO II - Preencher'!H1299</f>
        <v>04/2020</v>
      </c>
      <c r="H1292" s="22" t="str">
        <f>'[1]TCE - ANEXO II - Preencher'!I1299</f>
        <v>1 - Plantonista</v>
      </c>
      <c r="I1292" s="22">
        <f>'[1]TCE - ANEXO II - Preencher'!J1299</f>
        <v>44</v>
      </c>
      <c r="J1292" s="24">
        <f>'[1]TCE - ANEXO II - Preencher'!K1299</f>
        <v>1047.52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98.809999999999988</v>
      </c>
      <c r="N1292" s="25">
        <f>'[1]TCE - ANEXO II - Preencher'!R1299</f>
        <v>100</v>
      </c>
      <c r="O1292" s="26">
        <f>'[1]TCE - ANEXO II - Preencher'!V1299</f>
        <v>421.27</v>
      </c>
      <c r="P1292" s="27">
        <f>'[1]TCE - ANEXO II - Preencher'!W1299</f>
        <v>825.06</v>
      </c>
      <c r="Q1292" s="30"/>
    </row>
    <row r="1293" spans="1:17">
      <c r="A1293" s="18">
        <f>IFERROR(VLOOKUP(B1293,'[1]DADOS (OCULTAR)'!$P$3:$R$42,3,0),"")</f>
        <v>10583920000800</v>
      </c>
      <c r="B1293" s="19" t="str">
        <f>'[1]TCE - ANEXO II - Preencher'!C1300</f>
        <v>HOSPITAL MESTRE VITALINO</v>
      </c>
      <c r="C1293" s="20"/>
      <c r="D1293" s="21" t="str">
        <f>'[1]TCE - ANEXO II - Preencher'!E1300</f>
        <v>ROBERTA FABRIZZIA DO NASCIMENTO</v>
      </c>
      <c r="E1293" s="22" t="str">
        <f>'[1]TCE - ANEXO II - Preencher'!F1300</f>
        <v>2 - Outros Profissionais da Saúde</v>
      </c>
      <c r="F1293" s="22">
        <f>'[1]TCE - ANEXO II - Preencher'!G1300</f>
        <v>223505</v>
      </c>
      <c r="G1293" s="23" t="str">
        <f>'[1]TCE - ANEXO II - Preencher'!H1300</f>
        <v>04/2020</v>
      </c>
      <c r="H1293" s="22" t="str">
        <f>'[1]TCE - ANEXO II - Preencher'!I1300</f>
        <v>1 - Plantonista</v>
      </c>
      <c r="I1293" s="22">
        <f>'[1]TCE - ANEXO II - Preencher'!J1300</f>
        <v>44</v>
      </c>
      <c r="J1293" s="24">
        <f>'[1]TCE - ANEXO II - Preencher'!K1300</f>
        <v>2276.56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209</v>
      </c>
      <c r="N1293" s="25">
        <f>'[1]TCE - ANEXO II - Preencher'!R1300</f>
        <v>1269.3899999999999</v>
      </c>
      <c r="O1293" s="26">
        <f>'[1]TCE - ANEXO II - Preencher'!V1300</f>
        <v>561.53</v>
      </c>
      <c r="P1293" s="27">
        <f>'[1]TCE - ANEXO II - Preencher'!W1300</f>
        <v>3193.42</v>
      </c>
      <c r="Q1293" s="30"/>
    </row>
    <row r="1294" spans="1:17">
      <c r="A1294" s="18">
        <f>IFERROR(VLOOKUP(B1294,'[1]DADOS (OCULTAR)'!$P$3:$R$42,3,0),"")</f>
        <v>10583920000800</v>
      </c>
      <c r="B1294" s="19" t="str">
        <f>'[1]TCE - ANEXO II - Preencher'!C1301</f>
        <v>HOSPITAL MESTRE VITALINO</v>
      </c>
      <c r="C1294" s="20"/>
      <c r="D1294" s="21" t="str">
        <f>'[1]TCE - ANEXO II - Preencher'!E1301</f>
        <v>ROBERTA KARLA DO NASCIMENTO SILVA</v>
      </c>
      <c r="E1294" s="22" t="str">
        <f>'[1]TCE - ANEXO II - Preencher'!F1301</f>
        <v>2 - Outros Profissionais da Saúde</v>
      </c>
      <c r="F1294" s="22">
        <f>'[1]TCE - ANEXO II - Preencher'!G1301</f>
        <v>322205</v>
      </c>
      <c r="G1294" s="23" t="str">
        <f>'[1]TCE - ANEXO II - Preencher'!H1301</f>
        <v>04/2020</v>
      </c>
      <c r="H1294" s="22" t="str">
        <f>'[1]TCE - ANEXO II - Preencher'!I1301</f>
        <v>1 - Plantonista</v>
      </c>
      <c r="I1294" s="22">
        <f>'[1]TCE - ANEXO II - Preencher'!J1301</f>
        <v>44</v>
      </c>
      <c r="J1294" s="24">
        <f>'[1]TCE - ANEXO II - Preencher'!K1301</f>
        <v>889.09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649.12</v>
      </c>
      <c r="N1294" s="25">
        <f>'[1]TCE - ANEXO II - Preencher'!R1301</f>
        <v>140</v>
      </c>
      <c r="O1294" s="26">
        <f>'[1]TCE - ANEXO II - Preencher'!V1301</f>
        <v>519.21</v>
      </c>
      <c r="P1294" s="27">
        <f>'[1]TCE - ANEXO II - Preencher'!W1301</f>
        <v>1159</v>
      </c>
      <c r="Q1294" s="30"/>
    </row>
    <row r="1295" spans="1:17">
      <c r="A1295" s="18">
        <f>IFERROR(VLOOKUP(B1295,'[1]DADOS (OCULTAR)'!$P$3:$R$42,3,0),"")</f>
        <v>10583920000800</v>
      </c>
      <c r="B1295" s="19" t="str">
        <f>'[1]TCE - ANEXO II - Preencher'!C1302</f>
        <v>HOSPITAL MESTRE VITALINO</v>
      </c>
      <c r="C1295" s="20"/>
      <c r="D1295" s="21" t="str">
        <f>'[1]TCE - ANEXO II - Preencher'!E1302</f>
        <v>ROBERTA MIRANDA SALGADO MELO</v>
      </c>
      <c r="E1295" s="22" t="str">
        <f>'[1]TCE - ANEXO II - Preencher'!F1302</f>
        <v>2 - Outros Profissionais da Saúde</v>
      </c>
      <c r="F1295" s="22">
        <f>'[1]TCE - ANEXO II - Preencher'!G1302</f>
        <v>223505</v>
      </c>
      <c r="G1295" s="23" t="str">
        <f>'[1]TCE - ANEXO II - Preencher'!H1302</f>
        <v>04/2020</v>
      </c>
      <c r="H1295" s="22" t="str">
        <f>'[1]TCE - ANEXO II - Preencher'!I1302</f>
        <v>1 - Plantonista</v>
      </c>
      <c r="I1295" s="22">
        <f>'[1]TCE - ANEXO II - Preencher'!J1302</f>
        <v>44</v>
      </c>
      <c r="J1295" s="24">
        <f>'[1]TCE - ANEXO II - Preencher'!K1302</f>
        <v>1636.27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1264.93</v>
      </c>
      <c r="N1295" s="25">
        <f>'[1]TCE - ANEXO II - Preencher'!R1302</f>
        <v>649.79999999999995</v>
      </c>
      <c r="O1295" s="26">
        <f>'[1]TCE - ANEXO II - Preencher'!V1302</f>
        <v>483.7</v>
      </c>
      <c r="P1295" s="27">
        <f>'[1]TCE - ANEXO II - Preencher'!W1302</f>
        <v>3067.3</v>
      </c>
      <c r="Q1295" s="30"/>
    </row>
    <row r="1296" spans="1:17">
      <c r="A1296" s="18">
        <f>IFERROR(VLOOKUP(B1296,'[1]DADOS (OCULTAR)'!$P$3:$R$42,3,0),"")</f>
        <v>10583920000800</v>
      </c>
      <c r="B1296" s="19" t="str">
        <f>'[1]TCE - ANEXO II - Preencher'!C1303</f>
        <v>HOSPITAL MESTRE VITALINO</v>
      </c>
      <c r="C1296" s="20"/>
      <c r="D1296" s="21" t="str">
        <f>'[1]TCE - ANEXO II - Preencher'!E1303</f>
        <v>ROBERTO GENIVAL DOS SANTOS</v>
      </c>
      <c r="E1296" s="22" t="str">
        <f>'[1]TCE - ANEXO II - Preencher'!F1303</f>
        <v>3 - Administrativo</v>
      </c>
      <c r="F1296" s="22">
        <f>'[1]TCE - ANEXO II - Preencher'!G1303</f>
        <v>515110</v>
      </c>
      <c r="G1296" s="23" t="str">
        <f>'[1]TCE - ANEXO II - Preencher'!H1303</f>
        <v>04/2020</v>
      </c>
      <c r="H1296" s="22" t="str">
        <f>'[1]TCE - ANEXO II - Preencher'!I1303</f>
        <v>2 - Diarista</v>
      </c>
      <c r="I1296" s="22">
        <f>'[1]TCE - ANEXO II - Preencher'!J1303</f>
        <v>40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4603.74</v>
      </c>
      <c r="P1296" s="27">
        <f>'[1]TCE - ANEXO II - Preencher'!W1303</f>
        <v>0</v>
      </c>
      <c r="Q1296" s="30"/>
    </row>
    <row r="1297" spans="1:17">
      <c r="A1297" s="18">
        <f>IFERROR(VLOOKUP(B1297,'[1]DADOS (OCULTAR)'!$P$3:$R$42,3,0),"")</f>
        <v>10583920000800</v>
      </c>
      <c r="B1297" s="19" t="str">
        <f>'[1]TCE - ANEXO II - Preencher'!C1304</f>
        <v>HOSPITAL MESTRE VITALINO</v>
      </c>
      <c r="C1297" s="20"/>
      <c r="D1297" s="21" t="str">
        <f>'[1]TCE - ANEXO II - Preencher'!E1304</f>
        <v>ROBERTO MARQUES FERNANDES NETO</v>
      </c>
      <c r="E1297" s="22" t="str">
        <f>'[1]TCE - ANEXO II - Preencher'!F1304</f>
        <v>3 - Administrativo</v>
      </c>
      <c r="F1297" s="22">
        <f>'[1]TCE - ANEXO II - Preencher'!G1304</f>
        <v>410105</v>
      </c>
      <c r="G1297" s="23" t="str">
        <f>'[1]TCE - ANEXO II - Preencher'!H1304</f>
        <v>04/2020</v>
      </c>
      <c r="H1297" s="22" t="str">
        <f>'[1]TCE - ANEXO II - Preencher'!I1304</f>
        <v>1 - Plantonista</v>
      </c>
      <c r="I1297" s="22">
        <f>'[1]TCE - ANEXO II - Preencher'!J1304</f>
        <v>44</v>
      </c>
      <c r="J1297" s="24">
        <f>'[1]TCE - ANEXO II - Preencher'!K1304</f>
        <v>2881.5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864.45</v>
      </c>
      <c r="N1297" s="25">
        <f>'[1]TCE - ANEXO II - Preencher'!R1304</f>
        <v>6250</v>
      </c>
      <c r="O1297" s="26">
        <f>'[1]TCE - ANEXO II - Preencher'!V1304</f>
        <v>4498.5</v>
      </c>
      <c r="P1297" s="27">
        <f>'[1]TCE - ANEXO II - Preencher'!W1304</f>
        <v>5497.4500000000007</v>
      </c>
      <c r="Q1297" s="30"/>
    </row>
    <row r="1298" spans="1:17">
      <c r="A1298" s="18">
        <f>IFERROR(VLOOKUP(B1298,'[1]DADOS (OCULTAR)'!$P$3:$R$42,3,0),"")</f>
        <v>10583920000800</v>
      </c>
      <c r="B1298" s="19" t="str">
        <f>'[1]TCE - ANEXO II - Preencher'!C1305</f>
        <v>HOSPITAL MESTRE VITALINO</v>
      </c>
      <c r="C1298" s="20"/>
      <c r="D1298" s="21" t="str">
        <f>'[1]TCE - ANEXO II - Preencher'!E1305</f>
        <v>ROBSON DE MOURA RIBEIRO</v>
      </c>
      <c r="E1298" s="22" t="str">
        <f>'[1]TCE - ANEXO II - Preencher'!F1305</f>
        <v>3 - Administrativo</v>
      </c>
      <c r="F1298" s="22">
        <f>'[1]TCE - ANEXO II - Preencher'!G1305</f>
        <v>411010</v>
      </c>
      <c r="G1298" s="23" t="str">
        <f>'[1]TCE - ANEXO II - Preencher'!H1305</f>
        <v>04/2020</v>
      </c>
      <c r="H1298" s="22" t="str">
        <f>'[1]TCE - ANEXO II - Preencher'!I1305</f>
        <v>1 - Plantonista</v>
      </c>
      <c r="I1298" s="22">
        <f>'[1]TCE - ANEXO II - Preencher'!J1305</f>
        <v>44</v>
      </c>
      <c r="J1298" s="24">
        <f>'[1]TCE - ANEXO II - Preencher'!K1305</f>
        <v>1159.18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74.239999999999995</v>
      </c>
      <c r="N1298" s="25">
        <f>'[1]TCE - ANEXO II - Preencher'!R1305</f>
        <v>388.2</v>
      </c>
      <c r="O1298" s="26">
        <f>'[1]TCE - ANEXO II - Preencher'!V1305</f>
        <v>153.06</v>
      </c>
      <c r="P1298" s="27">
        <f>'[1]TCE - ANEXO II - Preencher'!W1305</f>
        <v>1468.5600000000002</v>
      </c>
      <c r="Q1298" s="30"/>
    </row>
    <row r="1299" spans="1:17">
      <c r="A1299" s="18">
        <f>IFERROR(VLOOKUP(B1299,'[1]DADOS (OCULTAR)'!$P$3:$R$42,3,0),"")</f>
        <v>10583920000800</v>
      </c>
      <c r="B1299" s="19" t="str">
        <f>'[1]TCE - ANEXO II - Preencher'!C1306</f>
        <v>HOSPITAL MESTRE VITALINO</v>
      </c>
      <c r="C1299" s="20"/>
      <c r="D1299" s="21" t="str">
        <f>'[1]TCE - ANEXO II - Preencher'!E1306</f>
        <v>ROBSON PEREIRA DA LUZ</v>
      </c>
      <c r="E1299" s="22" t="str">
        <f>'[1]TCE - ANEXO II - Preencher'!F1306</f>
        <v>3 - Administrativo</v>
      </c>
      <c r="F1299" s="22">
        <f>'[1]TCE - ANEXO II - Preencher'!G1306</f>
        <v>515110</v>
      </c>
      <c r="G1299" s="23" t="str">
        <f>'[1]TCE - ANEXO II - Preencher'!H1306</f>
        <v>04/2020</v>
      </c>
      <c r="H1299" s="22" t="str">
        <f>'[1]TCE - ANEXO II - Preencher'!I1306</f>
        <v>1 - Plantonista</v>
      </c>
      <c r="I1299" s="22">
        <f>'[1]TCE - ANEXO II - Preencher'!J1306</f>
        <v>44</v>
      </c>
      <c r="J1299" s="24">
        <f>'[1]TCE - ANEXO II - Preencher'!K1306</f>
        <v>1047.52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209</v>
      </c>
      <c r="N1299" s="25">
        <f>'[1]TCE - ANEXO II - Preencher'!R1306</f>
        <v>0</v>
      </c>
      <c r="O1299" s="26">
        <f>'[1]TCE - ANEXO II - Preencher'!V1306</f>
        <v>118.35</v>
      </c>
      <c r="P1299" s="27">
        <f>'[1]TCE - ANEXO II - Preencher'!W1306</f>
        <v>1138.17</v>
      </c>
      <c r="Q1299" s="30"/>
    </row>
    <row r="1300" spans="1:17">
      <c r="A1300" s="18">
        <f>IFERROR(VLOOKUP(B1300,'[1]DADOS (OCULTAR)'!$P$3:$R$42,3,0),"")</f>
        <v>10583920000800</v>
      </c>
      <c r="B1300" s="19" t="str">
        <f>'[1]TCE - ANEXO II - Preencher'!C1307</f>
        <v>HOSPITAL MESTRE VITALINO</v>
      </c>
      <c r="C1300" s="20"/>
      <c r="D1300" s="21" t="str">
        <f>'[1]TCE - ANEXO II - Preencher'!E1307</f>
        <v>RODRIGO CANTILINO DA SILVA</v>
      </c>
      <c r="E1300" s="22" t="str">
        <f>'[1]TCE - ANEXO II - Preencher'!F1307</f>
        <v>3 - Administrativo</v>
      </c>
      <c r="F1300" s="22">
        <f>'[1]TCE - ANEXO II - Preencher'!G1307</f>
        <v>410105</v>
      </c>
      <c r="G1300" s="23" t="str">
        <f>'[1]TCE - ANEXO II - Preencher'!H1307</f>
        <v>04/2020</v>
      </c>
      <c r="H1300" s="22" t="str">
        <f>'[1]TCE - ANEXO II - Preencher'!I1307</f>
        <v>1 - Plantonista</v>
      </c>
      <c r="I1300" s="22">
        <f>'[1]TCE - ANEXO II - Preencher'!J1307</f>
        <v>44</v>
      </c>
      <c r="J1300" s="24">
        <f>'[1]TCE - ANEXO II - Preencher'!K1307</f>
        <v>1159.18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405.07</v>
      </c>
      <c r="N1300" s="25">
        <f>'[1]TCE - ANEXO II - Preencher'!R1307</f>
        <v>450</v>
      </c>
      <c r="O1300" s="26">
        <f>'[1]TCE - ANEXO II - Preencher'!V1307</f>
        <v>188.78</v>
      </c>
      <c r="P1300" s="27">
        <f>'[1]TCE - ANEXO II - Preencher'!W1307</f>
        <v>1825.47</v>
      </c>
      <c r="Q1300" s="30"/>
    </row>
    <row r="1301" spans="1:17">
      <c r="A1301" s="18">
        <f>IFERROR(VLOOKUP(B1301,'[1]DADOS (OCULTAR)'!$P$3:$R$42,3,0),"")</f>
        <v>10583920000800</v>
      </c>
      <c r="B1301" s="19" t="str">
        <f>'[1]TCE - ANEXO II - Preencher'!C1308</f>
        <v>HOSPITAL MESTRE VITALINO</v>
      </c>
      <c r="C1301" s="20"/>
      <c r="D1301" s="21" t="str">
        <f>'[1]TCE - ANEXO II - Preencher'!E1308</f>
        <v>RODRIGO SANTIAGO MOREIRA</v>
      </c>
      <c r="E1301" s="22" t="str">
        <f>'[1]TCE - ANEXO II - Preencher'!F1308</f>
        <v>1 - Médico</v>
      </c>
      <c r="F1301" s="22">
        <f>'[1]TCE - ANEXO II - Preencher'!G1308</f>
        <v>225150</v>
      </c>
      <c r="G1301" s="23" t="str">
        <f>'[1]TCE - ANEXO II - Preencher'!H1308</f>
        <v>04/2020</v>
      </c>
      <c r="H1301" s="22" t="str">
        <f>'[1]TCE - ANEXO II - Preencher'!I1308</f>
        <v>1 - Plantonista</v>
      </c>
      <c r="I1301" s="22">
        <f>'[1]TCE - ANEXO II - Preencher'!J1308</f>
        <v>44</v>
      </c>
      <c r="J1301" s="24">
        <f>'[1]TCE - ANEXO II - Preencher'!K1308</f>
        <v>2745.6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924.17000000000007</v>
      </c>
      <c r="N1301" s="25">
        <f>'[1]TCE - ANEXO II - Preencher'!R1308</f>
        <v>8145.45</v>
      </c>
      <c r="O1301" s="26">
        <f>'[1]TCE - ANEXO II - Preencher'!V1308</f>
        <v>2900.77</v>
      </c>
      <c r="P1301" s="27">
        <f>'[1]TCE - ANEXO II - Preencher'!W1308</f>
        <v>8914.4499999999989</v>
      </c>
      <c r="Q1301" s="30"/>
    </row>
    <row r="1302" spans="1:17">
      <c r="A1302" s="18">
        <f>IFERROR(VLOOKUP(B1302,'[1]DADOS (OCULTAR)'!$P$3:$R$42,3,0),"")</f>
        <v>10583920000800</v>
      </c>
      <c r="B1302" s="19" t="str">
        <f>'[1]TCE - ANEXO II - Preencher'!C1309</f>
        <v>HOSPITAL MESTRE VITALINO</v>
      </c>
      <c r="C1302" s="20"/>
      <c r="D1302" s="21" t="str">
        <f>'[1]TCE - ANEXO II - Preencher'!E1309</f>
        <v>RODRIGO TENORIO GONCALVES DA S</v>
      </c>
      <c r="E1302" s="22" t="str">
        <f>'[1]TCE - ANEXO II - Preencher'!F1309</f>
        <v>1 - Médico</v>
      </c>
      <c r="F1302" s="22">
        <f>'[1]TCE - ANEXO II - Preencher'!G1309</f>
        <v>225225</v>
      </c>
      <c r="G1302" s="23" t="str">
        <f>'[1]TCE - ANEXO II - Preencher'!H1309</f>
        <v>04/2020</v>
      </c>
      <c r="H1302" s="22" t="str">
        <f>'[1]TCE - ANEXO II - Preencher'!I1309</f>
        <v>1 - Plantonista</v>
      </c>
      <c r="I1302" s="22">
        <f>'[1]TCE - ANEXO II - Preencher'!J1309</f>
        <v>44</v>
      </c>
      <c r="J1302" s="24">
        <f>'[1]TCE - ANEXO II - Preencher'!K1309</f>
        <v>2745.6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799.92</v>
      </c>
      <c r="N1302" s="25">
        <f>'[1]TCE - ANEXO II - Preencher'!R1309</f>
        <v>7145.45</v>
      </c>
      <c r="O1302" s="26">
        <f>'[1]TCE - ANEXO II - Preencher'!V1309</f>
        <v>2591.6</v>
      </c>
      <c r="P1302" s="27">
        <f>'[1]TCE - ANEXO II - Preencher'!W1309</f>
        <v>8099.369999999999</v>
      </c>
      <c r="Q1302" s="30"/>
    </row>
    <row r="1303" spans="1:17">
      <c r="A1303" s="18">
        <f>IFERROR(VLOOKUP(B1303,'[1]DADOS (OCULTAR)'!$P$3:$R$42,3,0),"")</f>
        <v>10583920000800</v>
      </c>
      <c r="B1303" s="19" t="str">
        <f>'[1]TCE - ANEXO II - Preencher'!C1310</f>
        <v>HOSPITAL MESTRE VITALINO</v>
      </c>
      <c r="C1303" s="20"/>
      <c r="D1303" s="21" t="str">
        <f>'[1]TCE - ANEXO II - Preencher'!E1310</f>
        <v>ROGERIO ANTONIO DA SILVA</v>
      </c>
      <c r="E1303" s="22" t="str">
        <f>'[1]TCE - ANEXO II - Preencher'!F1310</f>
        <v>3 - Administrativo</v>
      </c>
      <c r="F1303" s="22">
        <f>'[1]TCE - ANEXO II - Preencher'!G1310</f>
        <v>514320</v>
      </c>
      <c r="G1303" s="23" t="str">
        <f>'[1]TCE - ANEXO II - Preencher'!H1310</f>
        <v>04/2020</v>
      </c>
      <c r="H1303" s="22" t="str">
        <f>'[1]TCE - ANEXO II - Preencher'!I1310</f>
        <v>1 - Plantonista</v>
      </c>
      <c r="I1303" s="22">
        <f>'[1]TCE - ANEXO II - Preencher'!J1310</f>
        <v>44</v>
      </c>
      <c r="J1303" s="24">
        <f>'[1]TCE - ANEXO II - Preencher'!K1310</f>
        <v>1047.52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616.47</v>
      </c>
      <c r="N1303" s="25">
        <f>'[1]TCE - ANEXO II - Preencher'!R1310</f>
        <v>70</v>
      </c>
      <c r="O1303" s="26">
        <f>'[1]TCE - ANEXO II - Preencher'!V1310</f>
        <v>161.32</v>
      </c>
      <c r="P1303" s="27">
        <f>'[1]TCE - ANEXO II - Preencher'!W1310</f>
        <v>1572.67</v>
      </c>
      <c r="Q1303" s="30"/>
    </row>
    <row r="1304" spans="1:17">
      <c r="A1304" s="18">
        <f>IFERROR(VLOOKUP(B1304,'[1]DADOS (OCULTAR)'!$P$3:$R$42,3,0),"")</f>
        <v>10583920000800</v>
      </c>
      <c r="B1304" s="19" t="str">
        <f>'[1]TCE - ANEXO II - Preencher'!C1311</f>
        <v>HOSPITAL MESTRE VITALINO</v>
      </c>
      <c r="C1304" s="20"/>
      <c r="D1304" s="21" t="str">
        <f>'[1]TCE - ANEXO II - Preencher'!E1311</f>
        <v>ROGERIO KAYRONNY SALES PEREIRA</v>
      </c>
      <c r="E1304" s="22" t="str">
        <f>'[1]TCE - ANEXO II - Preencher'!F1311</f>
        <v>3 - Administrativo</v>
      </c>
      <c r="F1304" s="22">
        <f>'[1]TCE - ANEXO II - Preencher'!G1311</f>
        <v>411010</v>
      </c>
      <c r="G1304" s="23" t="str">
        <f>'[1]TCE - ANEXO II - Preencher'!H1311</f>
        <v>04/2020</v>
      </c>
      <c r="H1304" s="22" t="str">
        <f>'[1]TCE - ANEXO II - Preencher'!I1311</f>
        <v>1 - Plantonista</v>
      </c>
      <c r="I1304" s="22">
        <f>'[1]TCE - ANEXO II - Preencher'!J1311</f>
        <v>44</v>
      </c>
      <c r="J1304" s="24">
        <f>'[1]TCE - ANEXO II - Preencher'!K1311</f>
        <v>1159.18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180.99</v>
      </c>
      <c r="P1304" s="27">
        <f>'[1]TCE - ANEXO II - Preencher'!W1311</f>
        <v>978.19</v>
      </c>
      <c r="Q1304" s="30"/>
    </row>
    <row r="1305" spans="1:17">
      <c r="A1305" s="18">
        <f>IFERROR(VLOOKUP(B1305,'[1]DADOS (OCULTAR)'!$P$3:$R$42,3,0),"")</f>
        <v>10583920000800</v>
      </c>
      <c r="B1305" s="19" t="str">
        <f>'[1]TCE - ANEXO II - Preencher'!C1312</f>
        <v>HOSPITAL MESTRE VITALINO</v>
      </c>
      <c r="C1305" s="20"/>
      <c r="D1305" s="21" t="str">
        <f>'[1]TCE - ANEXO II - Preencher'!E1312</f>
        <v>ROMARIO DA SILVA CUNHA</v>
      </c>
      <c r="E1305" s="22" t="str">
        <f>'[1]TCE - ANEXO II - Preencher'!F1312</f>
        <v>3 - Administrativo</v>
      </c>
      <c r="F1305" s="22">
        <f>'[1]TCE - ANEXO II - Preencher'!G1312</f>
        <v>514320</v>
      </c>
      <c r="G1305" s="23" t="str">
        <f>'[1]TCE - ANEXO II - Preencher'!H1312</f>
        <v>04/2020</v>
      </c>
      <c r="H1305" s="22" t="str">
        <f>'[1]TCE - ANEXO II - Preencher'!I1312</f>
        <v>1 - Plantonista</v>
      </c>
      <c r="I1305" s="22">
        <f>'[1]TCE - ANEXO II - Preencher'!J1312</f>
        <v>44</v>
      </c>
      <c r="J1305" s="24">
        <f>'[1]TCE - ANEXO II - Preencher'!K1312</f>
        <v>1047.52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209</v>
      </c>
      <c r="N1305" s="25">
        <f>'[1]TCE - ANEXO II - Preencher'!R1312</f>
        <v>70</v>
      </c>
      <c r="O1305" s="26">
        <f>'[1]TCE - ANEXO II - Preencher'!V1312</f>
        <v>187.5</v>
      </c>
      <c r="P1305" s="27">
        <f>'[1]TCE - ANEXO II - Preencher'!W1312</f>
        <v>1139.02</v>
      </c>
      <c r="Q1305" s="30"/>
    </row>
    <row r="1306" spans="1:17">
      <c r="A1306" s="18">
        <f>IFERROR(VLOOKUP(B1306,'[1]DADOS (OCULTAR)'!$P$3:$R$42,3,0),"")</f>
        <v>10583920000800</v>
      </c>
      <c r="B1306" s="19" t="str">
        <f>'[1]TCE - ANEXO II - Preencher'!C1313</f>
        <v>HOSPITAL MESTRE VITALINO</v>
      </c>
      <c r="C1306" s="20"/>
      <c r="D1306" s="21" t="str">
        <f>'[1]TCE - ANEXO II - Preencher'!E1313</f>
        <v>ROMILDA RUTIELE ALVES BEZERRA</v>
      </c>
      <c r="E1306" s="22" t="str">
        <f>'[1]TCE - ANEXO II - Preencher'!F1313</f>
        <v>2 - Outros Profissionais da Saúde</v>
      </c>
      <c r="F1306" s="22">
        <f>'[1]TCE - ANEXO II - Preencher'!G1313</f>
        <v>322205</v>
      </c>
      <c r="G1306" s="23" t="str">
        <f>'[1]TCE - ANEXO II - Preencher'!H1313</f>
        <v>04/2020</v>
      </c>
      <c r="H1306" s="22" t="str">
        <f>'[1]TCE - ANEXO II - Preencher'!I1313</f>
        <v>1 - Plantonista</v>
      </c>
      <c r="I1306" s="22">
        <f>'[1]TCE - ANEXO II - Preencher'!J1313</f>
        <v>44</v>
      </c>
      <c r="J1306" s="24">
        <f>'[1]TCE - ANEXO II - Preencher'!K1313</f>
        <v>1212.4000000000001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367.1</v>
      </c>
      <c r="N1306" s="25">
        <f>'[1]TCE - ANEXO II - Preencher'!R1313</f>
        <v>140</v>
      </c>
      <c r="O1306" s="26">
        <f>'[1]TCE - ANEXO II - Preencher'!V1313</f>
        <v>354.98</v>
      </c>
      <c r="P1306" s="27">
        <f>'[1]TCE - ANEXO II - Preencher'!W1313</f>
        <v>1364.52</v>
      </c>
      <c r="Q1306" s="30"/>
    </row>
    <row r="1307" spans="1:17">
      <c r="A1307" s="18">
        <f>IFERROR(VLOOKUP(B1307,'[1]DADOS (OCULTAR)'!$P$3:$R$42,3,0),"")</f>
        <v>10583920000800</v>
      </c>
      <c r="B1307" s="19" t="str">
        <f>'[1]TCE - ANEXO II - Preencher'!C1314</f>
        <v>HOSPITAL MESTRE VITALINO</v>
      </c>
      <c r="C1307" s="20"/>
      <c r="D1307" s="21" t="str">
        <f>'[1]TCE - ANEXO II - Preencher'!E1314</f>
        <v>RONALD ALENCAR FILHO</v>
      </c>
      <c r="E1307" s="22" t="str">
        <f>'[1]TCE - ANEXO II - Preencher'!F1314</f>
        <v>1 - Médico</v>
      </c>
      <c r="F1307" s="22">
        <f>'[1]TCE - ANEXO II - Preencher'!G1314</f>
        <v>225125</v>
      </c>
      <c r="G1307" s="23" t="str">
        <f>'[1]TCE - ANEXO II - Preencher'!H1314</f>
        <v>04/2020</v>
      </c>
      <c r="H1307" s="22" t="str">
        <f>'[1]TCE - ANEXO II - Preencher'!I1314</f>
        <v>1 - Plantonista</v>
      </c>
      <c r="I1307" s="22">
        <f>'[1]TCE - ANEXO II - Preencher'!J1314</f>
        <v>44</v>
      </c>
      <c r="J1307" s="24">
        <f>'[1]TCE - ANEXO II - Preencher'!K1314</f>
        <v>2745.6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209</v>
      </c>
      <c r="N1307" s="25">
        <f>'[1]TCE - ANEXO II - Preencher'!R1314</f>
        <v>5487.04</v>
      </c>
      <c r="O1307" s="26">
        <f>'[1]TCE - ANEXO II - Preencher'!V1314</f>
        <v>1973.04</v>
      </c>
      <c r="P1307" s="27">
        <f>'[1]TCE - ANEXO II - Preencher'!W1314</f>
        <v>6468.5999999999995</v>
      </c>
      <c r="Q1307" s="30"/>
    </row>
    <row r="1308" spans="1:17">
      <c r="A1308" s="18">
        <f>IFERROR(VLOOKUP(B1308,'[1]DADOS (OCULTAR)'!$P$3:$R$42,3,0),"")</f>
        <v>10583920000800</v>
      </c>
      <c r="B1308" s="19" t="str">
        <f>'[1]TCE - ANEXO II - Preencher'!C1315</f>
        <v>HOSPITAL MESTRE VITALINO</v>
      </c>
      <c r="C1308" s="20"/>
      <c r="D1308" s="21" t="str">
        <f>'[1]TCE - ANEXO II - Preencher'!E1315</f>
        <v>RONALDO ADRIANO DA SILVA LINS</v>
      </c>
      <c r="E1308" s="22" t="str">
        <f>'[1]TCE - ANEXO II - Preencher'!F1315</f>
        <v>3 - Administrativo</v>
      </c>
      <c r="F1308" s="22">
        <f>'[1]TCE - ANEXO II - Preencher'!G1315</f>
        <v>514320</v>
      </c>
      <c r="G1308" s="23" t="str">
        <f>'[1]TCE - ANEXO II - Preencher'!H1315</f>
        <v>04/2020</v>
      </c>
      <c r="H1308" s="22" t="str">
        <f>'[1]TCE - ANEXO II - Preencher'!I1315</f>
        <v>1 - Plantonista</v>
      </c>
      <c r="I1308" s="22">
        <f>'[1]TCE - ANEXO II - Preencher'!J1315</f>
        <v>44</v>
      </c>
      <c r="J1308" s="24">
        <f>'[1]TCE - ANEXO II - Preencher'!K1315</f>
        <v>1047.52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418</v>
      </c>
      <c r="N1308" s="25">
        <f>'[1]TCE - ANEXO II - Preencher'!R1315</f>
        <v>70</v>
      </c>
      <c r="O1308" s="26">
        <f>'[1]TCE - ANEXO II - Preencher'!V1315</f>
        <v>206.31</v>
      </c>
      <c r="P1308" s="27">
        <f>'[1]TCE - ANEXO II - Preencher'!W1315</f>
        <v>1329.21</v>
      </c>
      <c r="Q1308" s="30"/>
    </row>
    <row r="1309" spans="1:17">
      <c r="A1309" s="18">
        <f>IFERROR(VLOOKUP(B1309,'[1]DADOS (OCULTAR)'!$P$3:$R$42,3,0),"")</f>
        <v>10583920000800</v>
      </c>
      <c r="B1309" s="19" t="str">
        <f>'[1]TCE - ANEXO II - Preencher'!C1316</f>
        <v>HOSPITAL MESTRE VITALINO</v>
      </c>
      <c r="C1309" s="20"/>
      <c r="D1309" s="21" t="str">
        <f>'[1]TCE - ANEXO II - Preencher'!E1316</f>
        <v>RONALDO ALVES DE SOUTO</v>
      </c>
      <c r="E1309" s="22" t="str">
        <f>'[1]TCE - ANEXO II - Preencher'!F1316</f>
        <v>1 - Médico</v>
      </c>
      <c r="F1309" s="22">
        <f>'[1]TCE - ANEXO II - Preencher'!G1316</f>
        <v>225125</v>
      </c>
      <c r="G1309" s="23" t="str">
        <f>'[1]TCE - ANEXO II - Preencher'!H1316</f>
        <v>04/2020</v>
      </c>
      <c r="H1309" s="22" t="str">
        <f>'[1]TCE - ANEXO II - Preencher'!I1316</f>
        <v>1 - Plantonista</v>
      </c>
      <c r="I1309" s="22">
        <f>'[1]TCE - ANEXO II - Preencher'!J1316</f>
        <v>40</v>
      </c>
      <c r="J1309" s="24">
        <f>'[1]TCE - ANEXO II - Preencher'!K1316</f>
        <v>2745.6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12418</v>
      </c>
      <c r="N1309" s="25">
        <f>'[1]TCE - ANEXO II - Preencher'!R1316</f>
        <v>5487.04</v>
      </c>
      <c r="O1309" s="26">
        <f>'[1]TCE - ANEXO II - Preencher'!V1316</f>
        <v>4709.26</v>
      </c>
      <c r="P1309" s="27">
        <f>'[1]TCE - ANEXO II - Preencher'!W1316</f>
        <v>15941.38</v>
      </c>
      <c r="Q1309" s="30"/>
    </row>
    <row r="1310" spans="1:17">
      <c r="A1310" s="18">
        <f>IFERROR(VLOOKUP(B1310,'[1]DADOS (OCULTAR)'!$P$3:$R$42,3,0),"")</f>
        <v>10583920000800</v>
      </c>
      <c r="B1310" s="19" t="str">
        <f>'[1]TCE - ANEXO II - Preencher'!C1317</f>
        <v>HOSPITAL MESTRE VITALINO</v>
      </c>
      <c r="C1310" s="20"/>
      <c r="D1310" s="21" t="str">
        <f>'[1]TCE - ANEXO II - Preencher'!E1317</f>
        <v>RONALDO INACIO DA SILVA</v>
      </c>
      <c r="E1310" s="22" t="str">
        <f>'[1]TCE - ANEXO II - Preencher'!F1317</f>
        <v>2 - Outros Profissionais da Saúde</v>
      </c>
      <c r="F1310" s="22">
        <f>'[1]TCE - ANEXO II - Preencher'!G1317</f>
        <v>322205</v>
      </c>
      <c r="G1310" s="23" t="str">
        <f>'[1]TCE - ANEXO II - Preencher'!H1317</f>
        <v>04/2020</v>
      </c>
      <c r="H1310" s="22" t="str">
        <f>'[1]TCE - ANEXO II - Preencher'!I1317</f>
        <v>1 - Plantonista</v>
      </c>
      <c r="I1310" s="22">
        <f>'[1]TCE - ANEXO II - Preencher'!J1317</f>
        <v>44</v>
      </c>
      <c r="J1310" s="24">
        <f>'[1]TCE - ANEXO II - Preencher'!K1317</f>
        <v>1212.4000000000001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213.26</v>
      </c>
      <c r="N1310" s="25">
        <f>'[1]TCE - ANEXO II - Preencher'!R1317</f>
        <v>126.58</v>
      </c>
      <c r="O1310" s="26">
        <f>'[1]TCE - ANEXO II - Preencher'!V1317</f>
        <v>639.65</v>
      </c>
      <c r="P1310" s="27">
        <f>'[1]TCE - ANEXO II - Preencher'!W1317</f>
        <v>912.59</v>
      </c>
      <c r="Q1310" s="30"/>
    </row>
    <row r="1311" spans="1:17">
      <c r="A1311" s="18">
        <f>IFERROR(VLOOKUP(B1311,'[1]DADOS (OCULTAR)'!$P$3:$R$42,3,0),"")</f>
        <v>10583920000800</v>
      </c>
      <c r="B1311" s="19" t="str">
        <f>'[1]TCE - ANEXO II - Preencher'!C1318</f>
        <v>HOSPITAL MESTRE VITALINO</v>
      </c>
      <c r="C1311" s="20"/>
      <c r="D1311" s="21" t="str">
        <f>'[1]TCE - ANEXO II - Preencher'!E1318</f>
        <v>ROSANA LIMA SILVA</v>
      </c>
      <c r="E1311" s="22" t="str">
        <f>'[1]TCE - ANEXO II - Preencher'!F1318</f>
        <v>2 - Outros Profissionais da Saúde</v>
      </c>
      <c r="F1311" s="22">
        <f>'[1]TCE - ANEXO II - Preencher'!G1318</f>
        <v>322205</v>
      </c>
      <c r="G1311" s="23" t="str">
        <f>'[1]TCE - ANEXO II - Preencher'!H1318</f>
        <v>04/2020</v>
      </c>
      <c r="H1311" s="22" t="str">
        <f>'[1]TCE - ANEXO II - Preencher'!I1318</f>
        <v>1 - Plantonista</v>
      </c>
      <c r="I1311" s="22">
        <f>'[1]TCE - ANEXO II - Preencher'!J1318</f>
        <v>44</v>
      </c>
      <c r="J1311" s="24">
        <f>'[1]TCE - ANEXO II - Preencher'!K1318</f>
        <v>1212.4000000000001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363.72</v>
      </c>
      <c r="N1311" s="25">
        <f>'[1]TCE - ANEXO II - Preencher'!R1318</f>
        <v>140</v>
      </c>
      <c r="O1311" s="26">
        <f>'[1]TCE - ANEXO II - Preencher'!V1318</f>
        <v>163.01</v>
      </c>
      <c r="P1311" s="27">
        <f>'[1]TCE - ANEXO II - Preencher'!W1318</f>
        <v>1553.1100000000001</v>
      </c>
      <c r="Q1311" s="30"/>
    </row>
    <row r="1312" spans="1:17">
      <c r="A1312" s="18">
        <f>IFERROR(VLOOKUP(B1312,'[1]DADOS (OCULTAR)'!$P$3:$R$42,3,0),"")</f>
        <v>10583920000800</v>
      </c>
      <c r="B1312" s="19" t="str">
        <f>'[1]TCE - ANEXO II - Preencher'!C1319</f>
        <v>HOSPITAL MESTRE VITALINO</v>
      </c>
      <c r="C1312" s="20"/>
      <c r="D1312" s="21" t="str">
        <f>'[1]TCE - ANEXO II - Preencher'!E1319</f>
        <v>ROSANGELA MARIA DA SILVA</v>
      </c>
      <c r="E1312" s="22" t="str">
        <f>'[1]TCE - ANEXO II - Preencher'!F1319</f>
        <v>3 - Administrativo</v>
      </c>
      <c r="F1312" s="22">
        <f>'[1]TCE - ANEXO II - Preencher'!G1319</f>
        <v>411010</v>
      </c>
      <c r="G1312" s="23" t="str">
        <f>'[1]TCE - ANEXO II - Preencher'!H1319</f>
        <v>04/2020</v>
      </c>
      <c r="H1312" s="22" t="str">
        <f>'[1]TCE - ANEXO II - Preencher'!I1319</f>
        <v>1 - Plantonista</v>
      </c>
      <c r="I1312" s="22">
        <f>'[1]TCE - ANEXO II - Preencher'!J1319</f>
        <v>40</v>
      </c>
      <c r="J1312" s="24">
        <f>'[1]TCE - ANEXO II - Preencher'!K1319</f>
        <v>1212.4000000000001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373.81</v>
      </c>
      <c r="N1312" s="25">
        <f>'[1]TCE - ANEXO II - Preencher'!R1319</f>
        <v>140</v>
      </c>
      <c r="O1312" s="26">
        <f>'[1]TCE - ANEXO II - Preencher'!V1319</f>
        <v>463.36</v>
      </c>
      <c r="P1312" s="27">
        <f>'[1]TCE - ANEXO II - Preencher'!W1319</f>
        <v>1262.8499999999999</v>
      </c>
      <c r="Q1312" s="30"/>
    </row>
    <row r="1313" spans="1:17">
      <c r="A1313" s="18">
        <f>IFERROR(VLOOKUP(B1313,'[1]DADOS (OCULTAR)'!$P$3:$R$42,3,0),"")</f>
        <v>10583920000800</v>
      </c>
      <c r="B1313" s="19" t="str">
        <f>'[1]TCE - ANEXO II - Preencher'!C1320</f>
        <v>HOSPITAL MESTRE VITALINO</v>
      </c>
      <c r="C1313" s="20"/>
      <c r="D1313" s="21" t="str">
        <f>'[1]TCE - ANEXO II - Preencher'!E1320</f>
        <v>ROSANGELA MARIA DA SILVA</v>
      </c>
      <c r="E1313" s="22" t="str">
        <f>'[1]TCE - ANEXO II - Preencher'!F1320</f>
        <v>2 - Outros Profissionais da Saúde</v>
      </c>
      <c r="F1313" s="22">
        <f>'[1]TCE - ANEXO II - Preencher'!G1320</f>
        <v>322205</v>
      </c>
      <c r="G1313" s="23" t="str">
        <f>'[1]TCE - ANEXO II - Preencher'!H1320</f>
        <v>04/2020</v>
      </c>
      <c r="H1313" s="22" t="str">
        <f>'[1]TCE - ANEXO II - Preencher'!I1320</f>
        <v>1 - Plantonista</v>
      </c>
      <c r="I1313" s="22">
        <f>'[1]TCE - ANEXO II - Preencher'!J1320</f>
        <v>30</v>
      </c>
      <c r="J1313" s="24">
        <f>'[1]TCE - ANEXO II - Preencher'!K1320</f>
        <v>1159.18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175.07</v>
      </c>
      <c r="N1313" s="25">
        <f>'[1]TCE - ANEXO II - Preencher'!R1320</f>
        <v>0</v>
      </c>
      <c r="O1313" s="26">
        <f>'[1]TCE - ANEXO II - Preencher'!V1320</f>
        <v>639.29999999999995</v>
      </c>
      <c r="P1313" s="27">
        <f>'[1]TCE - ANEXO II - Preencher'!W1320</f>
        <v>694.95</v>
      </c>
      <c r="Q1313" s="30"/>
    </row>
    <row r="1314" spans="1:17">
      <c r="A1314" s="18">
        <f>IFERROR(VLOOKUP(B1314,'[1]DADOS (OCULTAR)'!$P$3:$R$42,3,0),"")</f>
        <v>10583920000800</v>
      </c>
      <c r="B1314" s="19" t="str">
        <f>'[1]TCE - ANEXO II - Preencher'!C1321</f>
        <v>HOSPITAL MESTRE VITALINO</v>
      </c>
      <c r="C1314" s="20"/>
      <c r="D1314" s="21" t="str">
        <f>'[1]TCE - ANEXO II - Preencher'!E1321</f>
        <v>ROSANGELA MARIA DE MELO SILVA</v>
      </c>
      <c r="E1314" s="22" t="str">
        <f>'[1]TCE - ANEXO II - Preencher'!F1321</f>
        <v>2 - Outros Profissionais da Saúde</v>
      </c>
      <c r="F1314" s="22">
        <f>'[1]TCE - ANEXO II - Preencher'!G1321</f>
        <v>322205</v>
      </c>
      <c r="G1314" s="23" t="str">
        <f>'[1]TCE - ANEXO II - Preencher'!H1321</f>
        <v>04/2020</v>
      </c>
      <c r="H1314" s="22" t="str">
        <f>'[1]TCE - ANEXO II - Preencher'!I1321</f>
        <v>1 - Plantonista</v>
      </c>
      <c r="I1314" s="22">
        <f>'[1]TCE - ANEXO II - Preencher'!J1321</f>
        <v>40</v>
      </c>
      <c r="J1314" s="24">
        <f>'[1]TCE - ANEXO II - Preencher'!K1321</f>
        <v>1212.4000000000001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367.14</v>
      </c>
      <c r="N1314" s="25">
        <f>'[1]TCE - ANEXO II - Preencher'!R1321</f>
        <v>140</v>
      </c>
      <c r="O1314" s="26">
        <f>'[1]TCE - ANEXO II - Preencher'!V1321</f>
        <v>818.36</v>
      </c>
      <c r="P1314" s="27">
        <f>'[1]TCE - ANEXO II - Preencher'!W1321</f>
        <v>901.18</v>
      </c>
      <c r="Q1314" s="30"/>
    </row>
    <row r="1315" spans="1:17">
      <c r="A1315" s="18">
        <f>IFERROR(VLOOKUP(B1315,'[1]DADOS (OCULTAR)'!$P$3:$R$42,3,0),"")</f>
        <v>10583920000800</v>
      </c>
      <c r="B1315" s="19" t="str">
        <f>'[1]TCE - ANEXO II - Preencher'!C1322</f>
        <v>HOSPITAL MESTRE VITALINO</v>
      </c>
      <c r="C1315" s="20"/>
      <c r="D1315" s="21" t="str">
        <f>'[1]TCE - ANEXO II - Preencher'!E1322</f>
        <v>ROSEANE MARIA DA SILVA</v>
      </c>
      <c r="E1315" s="22" t="str">
        <f>'[1]TCE - ANEXO II - Preencher'!F1322</f>
        <v>2 - Outros Profissionais da Saúde</v>
      </c>
      <c r="F1315" s="22">
        <f>'[1]TCE - ANEXO II - Preencher'!G1322</f>
        <v>322205</v>
      </c>
      <c r="G1315" s="23" t="str">
        <f>'[1]TCE - ANEXO II - Preencher'!H1322</f>
        <v>04/2020</v>
      </c>
      <c r="H1315" s="22" t="str">
        <f>'[1]TCE - ANEXO II - Preencher'!I1322</f>
        <v>1 - Plantonista</v>
      </c>
      <c r="I1315" s="22">
        <f>'[1]TCE - ANEXO II - Preencher'!J1322</f>
        <v>40</v>
      </c>
      <c r="J1315" s="24">
        <f>'[1]TCE - ANEXO II - Preencher'!K1322</f>
        <v>1212.4000000000001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366.49</v>
      </c>
      <c r="N1315" s="25">
        <f>'[1]TCE - ANEXO II - Preencher'!R1322</f>
        <v>140</v>
      </c>
      <c r="O1315" s="26">
        <f>'[1]TCE - ANEXO II - Preencher'!V1322</f>
        <v>163.26</v>
      </c>
      <c r="P1315" s="27">
        <f>'[1]TCE - ANEXO II - Preencher'!W1322</f>
        <v>1555.63</v>
      </c>
      <c r="Q1315" s="30"/>
    </row>
    <row r="1316" spans="1:17">
      <c r="A1316" s="18">
        <f>IFERROR(VLOOKUP(B1316,'[1]DADOS (OCULTAR)'!$P$3:$R$42,3,0),"")</f>
        <v>10583920000800</v>
      </c>
      <c r="B1316" s="19" t="str">
        <f>'[1]TCE - ANEXO II - Preencher'!C1323</f>
        <v>HOSPITAL MESTRE VITALINO</v>
      </c>
      <c r="C1316" s="20"/>
      <c r="D1316" s="21" t="str">
        <f>'[1]TCE - ANEXO II - Preencher'!E1323</f>
        <v>ROSEMARIO BEZERRA DE OLIVEIRA</v>
      </c>
      <c r="E1316" s="22" t="str">
        <f>'[1]TCE - ANEXO II - Preencher'!F1323</f>
        <v>3 - Administrativo</v>
      </c>
      <c r="F1316" s="22">
        <f>'[1]TCE - ANEXO II - Preencher'!G1323</f>
        <v>515110</v>
      </c>
      <c r="G1316" s="23" t="str">
        <f>'[1]TCE - ANEXO II - Preencher'!H1323</f>
        <v>04/2020</v>
      </c>
      <c r="H1316" s="22" t="str">
        <f>'[1]TCE - ANEXO II - Preencher'!I1323</f>
        <v>1 - Plantonista</v>
      </c>
      <c r="I1316" s="22">
        <f>'[1]TCE - ANEXO II - Preencher'!J1323</f>
        <v>24</v>
      </c>
      <c r="J1316" s="24">
        <f>'[1]TCE - ANEXO II - Preencher'!K1323</f>
        <v>1047.52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306.24</v>
      </c>
      <c r="N1316" s="25">
        <f>'[1]TCE - ANEXO II - Preencher'!R1323</f>
        <v>0</v>
      </c>
      <c r="O1316" s="26">
        <f>'[1]TCE - ANEXO II - Preencher'!V1323</f>
        <v>435.07</v>
      </c>
      <c r="P1316" s="27">
        <f>'[1]TCE - ANEXO II - Preencher'!W1323</f>
        <v>918.69</v>
      </c>
      <c r="Q1316" s="30"/>
    </row>
    <row r="1317" spans="1:17">
      <c r="A1317" s="18">
        <f>IFERROR(VLOOKUP(B1317,'[1]DADOS (OCULTAR)'!$P$3:$R$42,3,0),"")</f>
        <v>10583920000800</v>
      </c>
      <c r="B1317" s="19" t="str">
        <f>'[1]TCE - ANEXO II - Preencher'!C1324</f>
        <v>HOSPITAL MESTRE VITALINO</v>
      </c>
      <c r="C1317" s="20"/>
      <c r="D1317" s="21" t="str">
        <f>'[1]TCE - ANEXO II - Preencher'!E1324</f>
        <v>ROSEMEIRE ELZA DA SILVA ALVES</v>
      </c>
      <c r="E1317" s="22" t="str">
        <f>'[1]TCE - ANEXO II - Preencher'!F1324</f>
        <v>2 - Outros Profissionais da Saúde</v>
      </c>
      <c r="F1317" s="22">
        <f>'[1]TCE - ANEXO II - Preencher'!G1324</f>
        <v>322205</v>
      </c>
      <c r="G1317" s="23" t="str">
        <f>'[1]TCE - ANEXO II - Preencher'!H1324</f>
        <v>04/2020</v>
      </c>
      <c r="H1317" s="22" t="str">
        <f>'[1]TCE - ANEXO II - Preencher'!I1324</f>
        <v>1 - Plantonista</v>
      </c>
      <c r="I1317" s="22">
        <f>'[1]TCE - ANEXO II - Preencher'!J1324</f>
        <v>44</v>
      </c>
      <c r="J1317" s="24">
        <f>'[1]TCE - ANEXO II - Preencher'!K1324</f>
        <v>969.92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582.21999999999991</v>
      </c>
      <c r="N1317" s="25">
        <f>'[1]TCE - ANEXO II - Preencher'!R1324</f>
        <v>188.49</v>
      </c>
      <c r="O1317" s="26">
        <f>'[1]TCE - ANEXO II - Preencher'!V1324</f>
        <v>165.21</v>
      </c>
      <c r="P1317" s="27">
        <f>'[1]TCE - ANEXO II - Preencher'!W1324</f>
        <v>1575.4199999999998</v>
      </c>
      <c r="Q1317" s="30"/>
    </row>
    <row r="1318" spans="1:17">
      <c r="A1318" s="18">
        <f>IFERROR(VLOOKUP(B1318,'[1]DADOS (OCULTAR)'!$P$3:$R$42,3,0),"")</f>
        <v>10583920000800</v>
      </c>
      <c r="B1318" s="19" t="str">
        <f>'[1]TCE - ANEXO II - Preencher'!C1325</f>
        <v>HOSPITAL MESTRE VITALINO</v>
      </c>
      <c r="C1318" s="20"/>
      <c r="D1318" s="21" t="str">
        <f>'[1]TCE - ANEXO II - Preencher'!E1325</f>
        <v>ROSEMERY LEITE RAMOS</v>
      </c>
      <c r="E1318" s="22" t="str">
        <f>'[1]TCE - ANEXO II - Preencher'!F1325</f>
        <v>3 - Administrativo</v>
      </c>
      <c r="F1318" s="22">
        <f>'[1]TCE - ANEXO II - Preencher'!G1325</f>
        <v>351605</v>
      </c>
      <c r="G1318" s="23" t="str">
        <f>'[1]TCE - ANEXO II - Preencher'!H1325</f>
        <v>04/2020</v>
      </c>
      <c r="H1318" s="22" t="str">
        <f>'[1]TCE - ANEXO II - Preencher'!I1325</f>
        <v>1 - Plantonista</v>
      </c>
      <c r="I1318" s="22">
        <f>'[1]TCE - ANEXO II - Preencher'!J1325</f>
        <v>44</v>
      </c>
      <c r="J1318" s="24">
        <f>'[1]TCE - ANEXO II - Preencher'!K1325</f>
        <v>1182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572.30999999999995</v>
      </c>
      <c r="O1318" s="26">
        <f>'[1]TCE - ANEXO II - Preencher'!V1325</f>
        <v>142.19999999999999</v>
      </c>
      <c r="P1318" s="27">
        <f>'[1]TCE - ANEXO II - Preencher'!W1325</f>
        <v>1612.11</v>
      </c>
      <c r="Q1318" s="30"/>
    </row>
    <row r="1319" spans="1:17">
      <c r="A1319" s="18">
        <f>IFERROR(VLOOKUP(B1319,'[1]DADOS (OCULTAR)'!$P$3:$R$42,3,0),"")</f>
        <v>10583920000800</v>
      </c>
      <c r="B1319" s="19" t="str">
        <f>'[1]TCE - ANEXO II - Preencher'!C1326</f>
        <v>HOSPITAL MESTRE VITALINO</v>
      </c>
      <c r="C1319" s="20"/>
      <c r="D1319" s="21" t="str">
        <f>'[1]TCE - ANEXO II - Preencher'!E1326</f>
        <v>ROSENILDA MARIA PEREIRA LOPES</v>
      </c>
      <c r="E1319" s="22" t="str">
        <f>'[1]TCE - ANEXO II - Preencher'!F1326</f>
        <v>2 - Outros Profissionais da Saúde</v>
      </c>
      <c r="F1319" s="22">
        <f>'[1]TCE - ANEXO II - Preencher'!G1326</f>
        <v>322205</v>
      </c>
      <c r="G1319" s="23" t="str">
        <f>'[1]TCE - ANEXO II - Preencher'!H1326</f>
        <v>04/2020</v>
      </c>
      <c r="H1319" s="22" t="str">
        <f>'[1]TCE - ANEXO II - Preencher'!I1326</f>
        <v>1 - Plantonista</v>
      </c>
      <c r="I1319" s="22">
        <f>'[1]TCE - ANEXO II - Preencher'!J1326</f>
        <v>44</v>
      </c>
      <c r="J1319" s="24">
        <f>'[1]TCE - ANEXO II - Preencher'!K1326</f>
        <v>1212.4000000000001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352.28999999999996</v>
      </c>
      <c r="N1319" s="25">
        <f>'[1]TCE - ANEXO II - Preencher'!R1326</f>
        <v>122.53999999999999</v>
      </c>
      <c r="O1319" s="26">
        <f>'[1]TCE - ANEXO II - Preencher'!V1326</f>
        <v>320.18</v>
      </c>
      <c r="P1319" s="27">
        <f>'[1]TCE - ANEXO II - Preencher'!W1326</f>
        <v>1367.05</v>
      </c>
      <c r="Q1319" s="30"/>
    </row>
    <row r="1320" spans="1:17">
      <c r="A1320" s="18">
        <f>IFERROR(VLOOKUP(B1320,'[1]DADOS (OCULTAR)'!$P$3:$R$42,3,0),"")</f>
        <v>10583920000800</v>
      </c>
      <c r="B1320" s="19" t="str">
        <f>'[1]TCE - ANEXO II - Preencher'!C1327</f>
        <v>HOSPITAL MESTRE VITALINO</v>
      </c>
      <c r="C1320" s="20"/>
      <c r="D1320" s="21" t="str">
        <f>'[1]TCE - ANEXO II - Preencher'!E1327</f>
        <v>ROSIANE CAVALCANTE DOS SANTOS SILVA</v>
      </c>
      <c r="E1320" s="22" t="str">
        <f>'[1]TCE - ANEXO II - Preencher'!F1327</f>
        <v>2 - Outros Profissionais da Saúde</v>
      </c>
      <c r="F1320" s="22">
        <f>'[1]TCE - ANEXO II - Preencher'!G1327</f>
        <v>322205</v>
      </c>
      <c r="G1320" s="23" t="str">
        <f>'[1]TCE - ANEXO II - Preencher'!H1327</f>
        <v>04/2020</v>
      </c>
      <c r="H1320" s="22" t="str">
        <f>'[1]TCE - ANEXO II - Preencher'!I1327</f>
        <v>1 - Plantonista</v>
      </c>
      <c r="I1320" s="22">
        <f>'[1]TCE - ANEXO II - Preencher'!J1327</f>
        <v>24</v>
      </c>
      <c r="J1320" s="24">
        <f>'[1]TCE - ANEXO II - Preencher'!K1327</f>
        <v>1212.4000000000001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793.07</v>
      </c>
      <c r="N1320" s="25">
        <f>'[1]TCE - ANEXO II - Preencher'!R1327</f>
        <v>140</v>
      </c>
      <c r="O1320" s="26">
        <f>'[1]TCE - ANEXO II - Preencher'!V1327</f>
        <v>149.81</v>
      </c>
      <c r="P1320" s="27">
        <f>'[1]TCE - ANEXO II - Preencher'!W1327</f>
        <v>1995.6600000000003</v>
      </c>
      <c r="Q1320" s="30"/>
    </row>
    <row r="1321" spans="1:17">
      <c r="A1321" s="18">
        <f>IFERROR(VLOOKUP(B1321,'[1]DADOS (OCULTAR)'!$P$3:$R$42,3,0),"")</f>
        <v>10583920000800</v>
      </c>
      <c r="B1321" s="19" t="str">
        <f>'[1]TCE - ANEXO II - Preencher'!C1328</f>
        <v>HOSPITAL MESTRE VITALINO</v>
      </c>
      <c r="C1321" s="20"/>
      <c r="D1321" s="21" t="str">
        <f>'[1]TCE - ANEXO II - Preencher'!E1328</f>
        <v>ROSICLEIDE CLESSIA SILVA DE SOUZA</v>
      </c>
      <c r="E1321" s="22" t="str">
        <f>'[1]TCE - ANEXO II - Preencher'!F1328</f>
        <v>2 - Outros Profissionais da Saúde</v>
      </c>
      <c r="F1321" s="22">
        <f>'[1]TCE - ANEXO II - Preencher'!G1328</f>
        <v>322205</v>
      </c>
      <c r="G1321" s="23" t="str">
        <f>'[1]TCE - ANEXO II - Preencher'!H1328</f>
        <v>04/2020</v>
      </c>
      <c r="H1321" s="22" t="str">
        <f>'[1]TCE - ANEXO II - Preencher'!I1328</f>
        <v>1 - Plantonista</v>
      </c>
      <c r="I1321" s="22">
        <f>'[1]TCE - ANEXO II - Preencher'!J1328</f>
        <v>44</v>
      </c>
      <c r="J1321" s="24">
        <f>'[1]TCE - ANEXO II - Preencher'!K1328</f>
        <v>1212.4000000000001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490.82</v>
      </c>
      <c r="N1321" s="25">
        <f>'[1]TCE - ANEXO II - Preencher'!R1328</f>
        <v>126.58</v>
      </c>
      <c r="O1321" s="26">
        <f>'[1]TCE - ANEXO II - Preencher'!V1328</f>
        <v>661.9</v>
      </c>
      <c r="P1321" s="27">
        <f>'[1]TCE - ANEXO II - Preencher'!W1328</f>
        <v>1167.9000000000001</v>
      </c>
      <c r="Q1321" s="30"/>
    </row>
    <row r="1322" spans="1:17">
      <c r="A1322" s="18">
        <f>IFERROR(VLOOKUP(B1322,'[1]DADOS (OCULTAR)'!$P$3:$R$42,3,0),"")</f>
        <v>10583920000800</v>
      </c>
      <c r="B1322" s="19" t="str">
        <f>'[1]TCE - ANEXO II - Preencher'!C1329</f>
        <v>HOSPITAL MESTRE VITALINO</v>
      </c>
      <c r="C1322" s="20"/>
      <c r="D1322" s="21" t="str">
        <f>'[1]TCE - ANEXO II - Preencher'!E1329</f>
        <v>ROSILDA MADALENA DA SILVA</v>
      </c>
      <c r="E1322" s="22" t="str">
        <f>'[1]TCE - ANEXO II - Preencher'!F1329</f>
        <v>2 - Outros Profissionais da Saúde</v>
      </c>
      <c r="F1322" s="22">
        <f>'[1]TCE - ANEXO II - Preencher'!G1329</f>
        <v>322205</v>
      </c>
      <c r="G1322" s="23" t="str">
        <f>'[1]TCE - ANEXO II - Preencher'!H1329</f>
        <v>04/2020</v>
      </c>
      <c r="H1322" s="22" t="str">
        <f>'[1]TCE - ANEXO II - Preencher'!I1329</f>
        <v>1 - Plantonista</v>
      </c>
      <c r="I1322" s="22">
        <f>'[1]TCE - ANEXO II - Preencher'!J1329</f>
        <v>44</v>
      </c>
      <c r="J1322" s="24">
        <f>'[1]TCE - ANEXO II - Preencher'!K1329</f>
        <v>1212.4000000000001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378.28999999999996</v>
      </c>
      <c r="N1322" s="25">
        <f>'[1]TCE - ANEXO II - Preencher'!R1329</f>
        <v>140</v>
      </c>
      <c r="O1322" s="26">
        <f>'[1]TCE - ANEXO II - Preencher'!V1329</f>
        <v>140.08000000000001</v>
      </c>
      <c r="P1322" s="27">
        <f>'[1]TCE - ANEXO II - Preencher'!W1329</f>
        <v>1590.6100000000001</v>
      </c>
      <c r="Q1322" s="30"/>
    </row>
    <row r="1323" spans="1:17">
      <c r="A1323" s="18">
        <f>IFERROR(VLOOKUP(B1323,'[1]DADOS (OCULTAR)'!$P$3:$R$42,3,0),"")</f>
        <v>10583920000800</v>
      </c>
      <c r="B1323" s="19" t="str">
        <f>'[1]TCE - ANEXO II - Preencher'!C1330</f>
        <v>HOSPITAL MESTRE VITALINO</v>
      </c>
      <c r="C1323" s="20"/>
      <c r="D1323" s="21" t="str">
        <f>'[1]TCE - ANEXO II - Preencher'!E1330</f>
        <v>ROSILENE NUNES DA SILVA</v>
      </c>
      <c r="E1323" s="22" t="str">
        <f>'[1]TCE - ANEXO II - Preencher'!F1330</f>
        <v>2 - Outros Profissionais da Saúde</v>
      </c>
      <c r="F1323" s="22">
        <f>'[1]TCE - ANEXO II - Preencher'!G1330</f>
        <v>322205</v>
      </c>
      <c r="G1323" s="23" t="str">
        <f>'[1]TCE - ANEXO II - Preencher'!H1330</f>
        <v>04/2020</v>
      </c>
      <c r="H1323" s="22" t="str">
        <f>'[1]TCE - ANEXO II - Preencher'!I1330</f>
        <v>1 - Plantonista</v>
      </c>
      <c r="I1323" s="22">
        <f>'[1]TCE - ANEXO II - Preencher'!J1330</f>
        <v>44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>
      <c r="A1324" s="18">
        <f>IFERROR(VLOOKUP(B1324,'[1]DADOS (OCULTAR)'!$P$3:$R$42,3,0),"")</f>
        <v>10583920000800</v>
      </c>
      <c r="B1324" s="19" t="str">
        <f>'[1]TCE - ANEXO II - Preencher'!C1331</f>
        <v>HOSPITAL MESTRE VITALINO</v>
      </c>
      <c r="C1324" s="20"/>
      <c r="D1324" s="21" t="str">
        <f>'[1]TCE - ANEXO II - Preencher'!E1331</f>
        <v>ROSIMAEL RAMOS DOS SANTOS</v>
      </c>
      <c r="E1324" s="22" t="str">
        <f>'[1]TCE - ANEXO II - Preencher'!F1331</f>
        <v>3 - Administrativo</v>
      </c>
      <c r="F1324" s="22">
        <f>'[1]TCE - ANEXO II - Preencher'!G1331</f>
        <v>514320</v>
      </c>
      <c r="G1324" s="23" t="str">
        <f>'[1]TCE - ANEXO II - Preencher'!H1331</f>
        <v>04/2020</v>
      </c>
      <c r="H1324" s="22" t="str">
        <f>'[1]TCE - ANEXO II - Preencher'!I1331</f>
        <v>1 - Plantonista</v>
      </c>
      <c r="I1324" s="22">
        <f>'[1]TCE - ANEXO II - Preencher'!J1331</f>
        <v>44</v>
      </c>
      <c r="J1324" s="24">
        <f>'[1]TCE - ANEXO II - Preencher'!K1331</f>
        <v>1047.52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209</v>
      </c>
      <c r="N1324" s="25">
        <f>'[1]TCE - ANEXO II - Preencher'!R1331</f>
        <v>70</v>
      </c>
      <c r="O1324" s="26">
        <f>'[1]TCE - ANEXO II - Preencher'!V1331</f>
        <v>124.65</v>
      </c>
      <c r="P1324" s="27">
        <f>'[1]TCE - ANEXO II - Preencher'!W1331</f>
        <v>1201.8699999999999</v>
      </c>
      <c r="Q1324" s="30"/>
    </row>
    <row r="1325" spans="1:17">
      <c r="A1325" s="18">
        <f>IFERROR(VLOOKUP(B1325,'[1]DADOS (OCULTAR)'!$P$3:$R$42,3,0),"")</f>
        <v>10583920000800</v>
      </c>
      <c r="B1325" s="19" t="str">
        <f>'[1]TCE - ANEXO II - Preencher'!C1332</f>
        <v>HOSPITAL MESTRE VITALINO</v>
      </c>
      <c r="C1325" s="20"/>
      <c r="D1325" s="21" t="str">
        <f>'[1]TCE - ANEXO II - Preencher'!E1332</f>
        <v>ROSINEIDE MARIA DE OLIVEIRA QU</v>
      </c>
      <c r="E1325" s="22" t="str">
        <f>'[1]TCE - ANEXO II - Preencher'!F1332</f>
        <v>3 - Administrativo</v>
      </c>
      <c r="F1325" s="22">
        <f>'[1]TCE - ANEXO II - Preencher'!G1332</f>
        <v>514320</v>
      </c>
      <c r="G1325" s="23" t="str">
        <f>'[1]TCE - ANEXO II - Preencher'!H1332</f>
        <v>04/2020</v>
      </c>
      <c r="H1325" s="22" t="str">
        <f>'[1]TCE - ANEXO II - Preencher'!I1332</f>
        <v>1 - Plantonista</v>
      </c>
      <c r="I1325" s="22">
        <f>'[1]TCE - ANEXO II - Preencher'!J1332</f>
        <v>44</v>
      </c>
      <c r="J1325" s="24">
        <f>'[1]TCE - ANEXO II - Preencher'!K1332</f>
        <v>1047.52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351.13</v>
      </c>
      <c r="N1325" s="25">
        <f>'[1]TCE - ANEXO II - Preencher'!R1332</f>
        <v>70</v>
      </c>
      <c r="O1325" s="26">
        <f>'[1]TCE - ANEXO II - Preencher'!V1332</f>
        <v>200.29</v>
      </c>
      <c r="P1325" s="27">
        <f>'[1]TCE - ANEXO II - Preencher'!W1332</f>
        <v>1268.3600000000001</v>
      </c>
      <c r="Q1325" s="30"/>
    </row>
    <row r="1326" spans="1:17">
      <c r="A1326" s="18">
        <f>IFERROR(VLOOKUP(B1326,'[1]DADOS (OCULTAR)'!$P$3:$R$42,3,0),"")</f>
        <v>10583920000800</v>
      </c>
      <c r="B1326" s="19" t="str">
        <f>'[1]TCE - ANEXO II - Preencher'!C1333</f>
        <v>HOSPITAL MESTRE VITALINO</v>
      </c>
      <c r="C1326" s="20"/>
      <c r="D1326" s="21" t="str">
        <f>'[1]TCE - ANEXO II - Preencher'!E1333</f>
        <v>ROSSANA FERREIRA DA SILVA</v>
      </c>
      <c r="E1326" s="22" t="str">
        <f>'[1]TCE - ANEXO II - Preencher'!F1333</f>
        <v>2 - Outros Profissionais da Saúde</v>
      </c>
      <c r="F1326" s="22">
        <f>'[1]TCE - ANEXO II - Preencher'!G1333</f>
        <v>322205</v>
      </c>
      <c r="G1326" s="23" t="str">
        <f>'[1]TCE - ANEXO II - Preencher'!H1333</f>
        <v>04/2020</v>
      </c>
      <c r="H1326" s="22" t="str">
        <f>'[1]TCE - ANEXO II - Preencher'!I1333</f>
        <v>1 - Plantonista</v>
      </c>
      <c r="I1326" s="22">
        <f>'[1]TCE - ANEXO II - Preencher'!J1333</f>
        <v>40</v>
      </c>
      <c r="J1326" s="24">
        <f>'[1]TCE - ANEXO II - Preencher'!K1333</f>
        <v>1212.4000000000001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418</v>
      </c>
      <c r="N1326" s="25">
        <f>'[1]TCE - ANEXO II - Preencher'!R1333</f>
        <v>216.78</v>
      </c>
      <c r="O1326" s="26">
        <f>'[1]TCE - ANEXO II - Preencher'!V1333</f>
        <v>174.8</v>
      </c>
      <c r="P1326" s="27">
        <f>'[1]TCE - ANEXO II - Preencher'!W1333</f>
        <v>1672.38</v>
      </c>
      <c r="Q1326" s="30"/>
    </row>
    <row r="1327" spans="1:17">
      <c r="A1327" s="18">
        <f>IFERROR(VLOOKUP(B1327,'[1]DADOS (OCULTAR)'!$P$3:$R$42,3,0),"")</f>
        <v>10583920000800</v>
      </c>
      <c r="B1327" s="19" t="str">
        <f>'[1]TCE - ANEXO II - Preencher'!C1334</f>
        <v>HOSPITAL MESTRE VITALINO</v>
      </c>
      <c r="C1327" s="20"/>
      <c r="D1327" s="21" t="str">
        <f>'[1]TCE - ANEXO II - Preencher'!E1334</f>
        <v>ROZELI NATALIA DA SILVA</v>
      </c>
      <c r="E1327" s="22" t="str">
        <f>'[1]TCE - ANEXO II - Preencher'!F1334</f>
        <v>2 - Outros Profissionais da Saúde</v>
      </c>
      <c r="F1327" s="22">
        <f>'[1]TCE - ANEXO II - Preencher'!G1334</f>
        <v>322205</v>
      </c>
      <c r="G1327" s="23" t="str">
        <f>'[1]TCE - ANEXO II - Preencher'!H1334</f>
        <v>04/2020</v>
      </c>
      <c r="H1327" s="22" t="str">
        <f>'[1]TCE - ANEXO II - Preencher'!I1334</f>
        <v>2 - Diarista</v>
      </c>
      <c r="I1327" s="22">
        <f>'[1]TCE - ANEXO II - Preencher'!J1334</f>
        <v>44</v>
      </c>
      <c r="J1327" s="24">
        <f>'[1]TCE - ANEXO II - Preencher'!K1334</f>
        <v>1212.4000000000001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393.34000000000003</v>
      </c>
      <c r="N1327" s="25">
        <f>'[1]TCE - ANEXO II - Preencher'!R1334</f>
        <v>180.41</v>
      </c>
      <c r="O1327" s="26">
        <f>'[1]TCE - ANEXO II - Preencher'!V1334</f>
        <v>242.05</v>
      </c>
      <c r="P1327" s="27">
        <f>'[1]TCE - ANEXO II - Preencher'!W1334</f>
        <v>1544.1000000000004</v>
      </c>
      <c r="Q1327" s="30"/>
    </row>
    <row r="1328" spans="1:17">
      <c r="A1328" s="18">
        <f>IFERROR(VLOOKUP(B1328,'[1]DADOS (OCULTAR)'!$P$3:$R$42,3,0),"")</f>
        <v>10583920000800</v>
      </c>
      <c r="B1328" s="19" t="str">
        <f>'[1]TCE - ANEXO II - Preencher'!C1335</f>
        <v>HOSPITAL MESTRE VITALINO</v>
      </c>
      <c r="C1328" s="20"/>
      <c r="D1328" s="21" t="str">
        <f>'[1]TCE - ANEXO II - Preencher'!E1335</f>
        <v>RUAN AQUILLAS DE SOUZA</v>
      </c>
      <c r="E1328" s="22" t="str">
        <f>'[1]TCE - ANEXO II - Preencher'!F1335</f>
        <v>2 - Outros Profissionais da Saúde</v>
      </c>
      <c r="F1328" s="22">
        <f>'[1]TCE - ANEXO II - Preencher'!G1335</f>
        <v>322205</v>
      </c>
      <c r="G1328" s="23" t="str">
        <f>'[1]TCE - ANEXO II - Preencher'!H1335</f>
        <v>04/2020</v>
      </c>
      <c r="H1328" s="22" t="str">
        <f>'[1]TCE - ANEXO II - Preencher'!I1335</f>
        <v>1 - Plantonista</v>
      </c>
      <c r="I1328" s="22">
        <f>'[1]TCE - ANEXO II - Preencher'!J1335</f>
        <v>44</v>
      </c>
      <c r="J1328" s="24">
        <f>'[1]TCE - ANEXO II - Preencher'!K1335</f>
        <v>848.68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632.5</v>
      </c>
      <c r="N1328" s="25">
        <f>'[1]TCE - ANEXO II - Preencher'!R1335</f>
        <v>140</v>
      </c>
      <c r="O1328" s="26">
        <f>'[1]TCE - ANEXO II - Preencher'!V1335</f>
        <v>154.46</v>
      </c>
      <c r="P1328" s="27">
        <f>'[1]TCE - ANEXO II - Preencher'!W1335</f>
        <v>1466.7199999999998</v>
      </c>
      <c r="Q1328" s="30"/>
    </row>
    <row r="1329" spans="1:17">
      <c r="A1329" s="18">
        <f>IFERROR(VLOOKUP(B1329,'[1]DADOS (OCULTAR)'!$P$3:$R$42,3,0),"")</f>
        <v>10583920000800</v>
      </c>
      <c r="B1329" s="19" t="str">
        <f>'[1]TCE - ANEXO II - Preencher'!C1336</f>
        <v>HOSPITAL MESTRE VITALINO</v>
      </c>
      <c r="C1329" s="20"/>
      <c r="D1329" s="21" t="str">
        <f>'[1]TCE - ANEXO II - Preencher'!E1336</f>
        <v xml:space="preserve">RUBIA RAFAELLA ALVES DE SOUZA </v>
      </c>
      <c r="E1329" s="22" t="str">
        <f>'[1]TCE - ANEXO II - Preencher'!F1336</f>
        <v>2 - Outros Profissionais da Saúde</v>
      </c>
      <c r="F1329" s="22">
        <f>'[1]TCE - ANEXO II - Preencher'!G1336</f>
        <v>223505</v>
      </c>
      <c r="G1329" s="23" t="str">
        <f>'[1]TCE - ANEXO II - Preencher'!H1336</f>
        <v>04/2020</v>
      </c>
      <c r="H1329" s="22" t="str">
        <f>'[1]TCE - ANEXO II - Preencher'!I1336</f>
        <v>1 - Plantonista</v>
      </c>
      <c r="I1329" s="22">
        <f>'[1]TCE - ANEXO II - Preencher'!J1336</f>
        <v>24</v>
      </c>
      <c r="J1329" s="24">
        <f>'[1]TCE - ANEXO II - Preencher'!K1336</f>
        <v>2048.9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931.90999999999985</v>
      </c>
      <c r="N1329" s="25">
        <f>'[1]TCE - ANEXO II - Preencher'!R1336</f>
        <v>725.21</v>
      </c>
      <c r="O1329" s="26">
        <f>'[1]TCE - ANEXO II - Preencher'!V1336</f>
        <v>1406.81</v>
      </c>
      <c r="P1329" s="27">
        <f>'[1]TCE - ANEXO II - Preencher'!W1336</f>
        <v>2299.21</v>
      </c>
      <c r="Q1329" s="30"/>
    </row>
    <row r="1330" spans="1:17">
      <c r="A1330" s="18">
        <f>IFERROR(VLOOKUP(B1330,'[1]DADOS (OCULTAR)'!$P$3:$R$42,3,0),"")</f>
        <v>10583920000800</v>
      </c>
      <c r="B1330" s="19" t="str">
        <f>'[1]TCE - ANEXO II - Preencher'!C1337</f>
        <v>HOSPITAL MESTRE VITALINO</v>
      </c>
      <c r="C1330" s="20"/>
      <c r="D1330" s="21" t="str">
        <f>'[1]TCE - ANEXO II - Preencher'!E1337</f>
        <v>RUBIANA MARIA DE FRANCA SILVA</v>
      </c>
      <c r="E1330" s="22" t="str">
        <f>'[1]TCE - ANEXO II - Preencher'!F1337</f>
        <v>2 - Outros Profissionais da Saúde</v>
      </c>
      <c r="F1330" s="22">
        <f>'[1]TCE - ANEXO II - Preencher'!G1337</f>
        <v>322205</v>
      </c>
      <c r="G1330" s="23" t="str">
        <f>'[1]TCE - ANEXO II - Preencher'!H1337</f>
        <v>04/2020</v>
      </c>
      <c r="H1330" s="22" t="str">
        <f>'[1]TCE - ANEXO II - Preencher'!I1337</f>
        <v>1 - Plantonista</v>
      </c>
      <c r="I1330" s="22">
        <f>'[1]TCE - ANEXO II - Preencher'!J1337</f>
        <v>44</v>
      </c>
      <c r="J1330" s="24">
        <f>'[1]TCE - ANEXO II - Preencher'!K1337</f>
        <v>1212.4000000000001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379.31</v>
      </c>
      <c r="N1330" s="25">
        <f>'[1]TCE - ANEXO II - Preencher'!R1337</f>
        <v>200.62</v>
      </c>
      <c r="O1330" s="26">
        <f>'[1]TCE - ANEXO II - Preencher'!V1337</f>
        <v>169.86</v>
      </c>
      <c r="P1330" s="27">
        <f>'[1]TCE - ANEXO II - Preencher'!W1337</f>
        <v>1622.4699999999998</v>
      </c>
      <c r="Q1330" s="30"/>
    </row>
    <row r="1331" spans="1:17">
      <c r="A1331" s="18">
        <f>IFERROR(VLOOKUP(B1331,'[1]DADOS (OCULTAR)'!$P$3:$R$42,3,0),"")</f>
        <v>10583920000800</v>
      </c>
      <c r="B1331" s="19" t="str">
        <f>'[1]TCE - ANEXO II - Preencher'!C1338</f>
        <v>HOSPITAL MESTRE VITALINO</v>
      </c>
      <c r="C1331" s="20"/>
      <c r="D1331" s="21" t="str">
        <f>'[1]TCE - ANEXO II - Preencher'!E1338</f>
        <v>RUTH ANDRADE SILVA</v>
      </c>
      <c r="E1331" s="22" t="str">
        <f>'[1]TCE - ANEXO II - Preencher'!F1338</f>
        <v>2 - Outros Profissionais da Saúde</v>
      </c>
      <c r="F1331" s="22">
        <f>'[1]TCE - ANEXO II - Preencher'!G1338</f>
        <v>322205</v>
      </c>
      <c r="G1331" s="23" t="str">
        <f>'[1]TCE - ANEXO II - Preencher'!H1338</f>
        <v>04/2020</v>
      </c>
      <c r="H1331" s="22" t="str">
        <f>'[1]TCE - ANEXO II - Preencher'!I1338</f>
        <v>1 - Plantonista</v>
      </c>
      <c r="I1331" s="22">
        <f>'[1]TCE - ANEXO II - Preencher'!J1338</f>
        <v>24</v>
      </c>
      <c r="J1331" s="24">
        <f>'[1]TCE - ANEXO II - Preencher'!K1338</f>
        <v>1212.4000000000001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369.76</v>
      </c>
      <c r="N1331" s="25">
        <f>'[1]TCE - ANEXO II - Preencher'!R1338</f>
        <v>140</v>
      </c>
      <c r="O1331" s="26">
        <f>'[1]TCE - ANEXO II - Preencher'!V1338</f>
        <v>163.55000000000001</v>
      </c>
      <c r="P1331" s="27">
        <f>'[1]TCE - ANEXO II - Preencher'!W1338</f>
        <v>1558.6100000000001</v>
      </c>
      <c r="Q1331" s="30"/>
    </row>
    <row r="1332" spans="1:17">
      <c r="A1332" s="18">
        <f>IFERROR(VLOOKUP(B1332,'[1]DADOS (OCULTAR)'!$P$3:$R$42,3,0),"")</f>
        <v>10583920000800</v>
      </c>
      <c r="B1332" s="19" t="str">
        <f>'[1]TCE - ANEXO II - Preencher'!C1339</f>
        <v>HOSPITAL MESTRE VITALINO</v>
      </c>
      <c r="C1332" s="20"/>
      <c r="D1332" s="21" t="str">
        <f>'[1]TCE - ANEXO II - Preencher'!E1339</f>
        <v>RYAN MATHEUS CASSIMIRO LIMA</v>
      </c>
      <c r="E1332" s="22" t="str">
        <f>'[1]TCE - ANEXO II - Preencher'!F1339</f>
        <v>2 - Outros Profissionais da Saúde</v>
      </c>
      <c r="F1332" s="22">
        <f>'[1]TCE - ANEXO II - Preencher'!G1339</f>
        <v>223505</v>
      </c>
      <c r="G1332" s="23" t="str">
        <f>'[1]TCE - ANEXO II - Preencher'!H1339</f>
        <v>04/2020</v>
      </c>
      <c r="H1332" s="22" t="str">
        <f>'[1]TCE - ANEXO II - Preencher'!I1339</f>
        <v>1 - Plantonista</v>
      </c>
      <c r="I1332" s="22">
        <f>'[1]TCE - ANEXO II - Preencher'!J1339</f>
        <v>44</v>
      </c>
      <c r="J1332" s="24">
        <f>'[1]TCE - ANEXO II - Preencher'!K1339</f>
        <v>1715.47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674.35</v>
      </c>
      <c r="N1332" s="25">
        <f>'[1]TCE - ANEXO II - Preencher'!R1339</f>
        <v>600</v>
      </c>
      <c r="O1332" s="26">
        <f>'[1]TCE - ANEXO II - Preencher'!V1339</f>
        <v>446.29</v>
      </c>
      <c r="P1332" s="27">
        <f>'[1]TCE - ANEXO II - Preencher'!W1339</f>
        <v>2543.5300000000002</v>
      </c>
      <c r="Q1332" s="30"/>
    </row>
    <row r="1333" spans="1:17">
      <c r="A1333" s="18">
        <f>IFERROR(VLOOKUP(B1333,'[1]DADOS (OCULTAR)'!$P$3:$R$42,3,0),"")</f>
        <v>10583920000800</v>
      </c>
      <c r="B1333" s="19" t="str">
        <f>'[1]TCE - ANEXO II - Preencher'!C1340</f>
        <v>HOSPITAL MESTRE VITALINO</v>
      </c>
      <c r="C1333" s="20"/>
      <c r="D1333" s="21" t="str">
        <f>'[1]TCE - ANEXO II - Preencher'!E1340</f>
        <v>RYCELLY KAROLLYNE BARBOSA MORAIS</v>
      </c>
      <c r="E1333" s="22" t="str">
        <f>'[1]TCE - ANEXO II - Preencher'!F1340</f>
        <v>2 - Outros Profissionais da Saúde</v>
      </c>
      <c r="F1333" s="22">
        <f>'[1]TCE - ANEXO II - Preencher'!G1340</f>
        <v>223605</v>
      </c>
      <c r="G1333" s="23" t="str">
        <f>'[1]TCE - ANEXO II - Preencher'!H1340</f>
        <v>04/2020</v>
      </c>
      <c r="H1333" s="22" t="str">
        <f>'[1]TCE - ANEXO II - Preencher'!I1340</f>
        <v>1 - Plantonista</v>
      </c>
      <c r="I1333" s="22">
        <f>'[1]TCE - ANEXO II - Preencher'!J1340</f>
        <v>44</v>
      </c>
      <c r="J1333" s="24">
        <f>'[1]TCE - ANEXO II - Preencher'!K1340</f>
        <v>1695.17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455.32</v>
      </c>
      <c r="N1333" s="25">
        <f>'[1]TCE - ANEXO II - Preencher'!R1340</f>
        <v>322.60000000000002</v>
      </c>
      <c r="O1333" s="26">
        <f>'[1]TCE - ANEXO II - Preencher'!V1340</f>
        <v>244.69</v>
      </c>
      <c r="P1333" s="27">
        <f>'[1]TCE - ANEXO II - Preencher'!W1340</f>
        <v>2228.4</v>
      </c>
      <c r="Q1333" s="30"/>
    </row>
    <row r="1334" spans="1:17">
      <c r="A1334" s="18">
        <f>IFERROR(VLOOKUP(B1334,'[1]DADOS (OCULTAR)'!$P$3:$R$42,3,0),"")</f>
        <v>10583920000800</v>
      </c>
      <c r="B1334" s="19" t="str">
        <f>'[1]TCE - ANEXO II - Preencher'!C1341</f>
        <v>HOSPITAL MESTRE VITALINO</v>
      </c>
      <c r="C1334" s="20"/>
      <c r="D1334" s="21" t="str">
        <f>'[1]TCE - ANEXO II - Preencher'!E1341</f>
        <v>SABRINA DE OLIVEIRA CASTOR</v>
      </c>
      <c r="E1334" s="22" t="str">
        <f>'[1]TCE - ANEXO II - Preencher'!F1341</f>
        <v>2 - Outros Profissionais da Saúde</v>
      </c>
      <c r="F1334" s="22">
        <f>'[1]TCE - ANEXO II - Preencher'!G1341</f>
        <v>223505</v>
      </c>
      <c r="G1334" s="23" t="str">
        <f>'[1]TCE - ANEXO II - Preencher'!H1341</f>
        <v>04/2020</v>
      </c>
      <c r="H1334" s="22" t="str">
        <f>'[1]TCE - ANEXO II - Preencher'!I1341</f>
        <v>1 - Plantonista</v>
      </c>
      <c r="I1334" s="22">
        <f>'[1]TCE - ANEXO II - Preencher'!J1341</f>
        <v>44</v>
      </c>
      <c r="J1334" s="24">
        <f>'[1]TCE - ANEXO II - Preencher'!K1341</f>
        <v>2134.2600000000002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231.78</v>
      </c>
      <c r="N1334" s="25">
        <f>'[1]TCE - ANEXO II - Preencher'!R1341</f>
        <v>717.38</v>
      </c>
      <c r="O1334" s="26">
        <f>'[1]TCE - ANEXO II - Preencher'!V1341</f>
        <v>361.41</v>
      </c>
      <c r="P1334" s="27">
        <f>'[1]TCE - ANEXO II - Preencher'!W1341</f>
        <v>2722.0100000000007</v>
      </c>
      <c r="Q1334" s="30"/>
    </row>
    <row r="1335" spans="1:17">
      <c r="A1335" s="18">
        <f>IFERROR(VLOOKUP(B1335,'[1]DADOS (OCULTAR)'!$P$3:$R$42,3,0),"")</f>
        <v>10583920000800</v>
      </c>
      <c r="B1335" s="19" t="str">
        <f>'[1]TCE - ANEXO II - Preencher'!C1342</f>
        <v>HOSPITAL MESTRE VITALINO</v>
      </c>
      <c r="C1335" s="20"/>
      <c r="D1335" s="21" t="str">
        <f>'[1]TCE - ANEXO II - Preencher'!E1342</f>
        <v>SABRINA DE OLIVEIRA LINS</v>
      </c>
      <c r="E1335" s="22" t="str">
        <f>'[1]TCE - ANEXO II - Preencher'!F1342</f>
        <v>2 - Outros Profissionais da Saúde</v>
      </c>
      <c r="F1335" s="22">
        <f>'[1]TCE - ANEXO II - Preencher'!G1342</f>
        <v>223505</v>
      </c>
      <c r="G1335" s="23" t="str">
        <f>'[1]TCE - ANEXO II - Preencher'!H1342</f>
        <v>04/2020</v>
      </c>
      <c r="H1335" s="22" t="str">
        <f>'[1]TCE - ANEXO II - Preencher'!I1342</f>
        <v>1 - Plantonista</v>
      </c>
      <c r="I1335" s="22">
        <f>'[1]TCE - ANEXO II - Preencher'!J1342</f>
        <v>44</v>
      </c>
      <c r="J1335" s="24">
        <f>'[1]TCE - ANEXO II - Preencher'!K1342</f>
        <v>2063.12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301.99</v>
      </c>
      <c r="N1335" s="25">
        <f>'[1]TCE - ANEXO II - Preencher'!R1342</f>
        <v>600</v>
      </c>
      <c r="O1335" s="26">
        <f>'[1]TCE - ANEXO II - Preencher'!V1342</f>
        <v>1118.95</v>
      </c>
      <c r="P1335" s="27">
        <f>'[1]TCE - ANEXO II - Preencher'!W1342</f>
        <v>1846.1599999999996</v>
      </c>
      <c r="Q1335" s="30"/>
    </row>
    <row r="1336" spans="1:17">
      <c r="A1336" s="18">
        <f>IFERROR(VLOOKUP(B1336,'[1]DADOS (OCULTAR)'!$P$3:$R$42,3,0),"")</f>
        <v>10583920000800</v>
      </c>
      <c r="B1336" s="19" t="str">
        <f>'[1]TCE - ANEXO II - Preencher'!C1343</f>
        <v>HOSPITAL MESTRE VITALINO</v>
      </c>
      <c r="C1336" s="20"/>
      <c r="D1336" s="21" t="str">
        <f>'[1]TCE - ANEXO II - Preencher'!E1343</f>
        <v>SALVIANO RAMOS DA SILVA</v>
      </c>
      <c r="E1336" s="22" t="str">
        <f>'[1]TCE - ANEXO II - Preencher'!F1343</f>
        <v>2 - Outros Profissionais da Saúde</v>
      </c>
      <c r="F1336" s="22">
        <f>'[1]TCE - ANEXO II - Preencher'!G1343</f>
        <v>324115</v>
      </c>
      <c r="G1336" s="23" t="str">
        <f>'[1]TCE - ANEXO II - Preencher'!H1343</f>
        <v>04/2020</v>
      </c>
      <c r="H1336" s="22" t="str">
        <f>'[1]TCE - ANEXO II - Preencher'!I1343</f>
        <v>1 - Plantonista</v>
      </c>
      <c r="I1336" s="22">
        <f>'[1]TCE - ANEXO II - Preencher'!J1343</f>
        <v>44</v>
      </c>
      <c r="J1336" s="24">
        <f>'[1]TCE - ANEXO II - Preencher'!K1343</f>
        <v>2030.47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1063.75</v>
      </c>
      <c r="N1336" s="25">
        <f>'[1]TCE - ANEXO II - Preencher'!R1343</f>
        <v>140</v>
      </c>
      <c r="O1336" s="26">
        <f>'[1]TCE - ANEXO II - Preencher'!V1343</f>
        <v>375.91</v>
      </c>
      <c r="P1336" s="27">
        <f>'[1]TCE - ANEXO II - Preencher'!W1343</f>
        <v>2858.3100000000004</v>
      </c>
      <c r="Q1336" s="30"/>
    </row>
    <row r="1337" spans="1:17">
      <c r="A1337" s="18">
        <f>IFERROR(VLOOKUP(B1337,'[1]DADOS (OCULTAR)'!$P$3:$R$42,3,0),"")</f>
        <v>10583920000800</v>
      </c>
      <c r="B1337" s="19" t="str">
        <f>'[1]TCE - ANEXO II - Preencher'!C1344</f>
        <v>HOSPITAL MESTRE VITALINO</v>
      </c>
      <c r="C1337" s="20"/>
      <c r="D1337" s="21" t="str">
        <f>'[1]TCE - ANEXO II - Preencher'!E1344</f>
        <v>SAMANTA SIMAO DE CARVALHO</v>
      </c>
      <c r="E1337" s="22" t="str">
        <f>'[1]TCE - ANEXO II - Preencher'!F1344</f>
        <v>2 - Outros Profissionais da Saúde</v>
      </c>
      <c r="F1337" s="22">
        <f>'[1]TCE - ANEXO II - Preencher'!G1344</f>
        <v>322205</v>
      </c>
      <c r="G1337" s="23" t="str">
        <f>'[1]TCE - ANEXO II - Preencher'!H1344</f>
        <v>04/2020</v>
      </c>
      <c r="H1337" s="22" t="str">
        <f>'[1]TCE - ANEXO II - Preencher'!I1344</f>
        <v>1 - Plantonista</v>
      </c>
      <c r="I1337" s="22">
        <f>'[1]TCE - ANEXO II - Preencher'!J1344</f>
        <v>40</v>
      </c>
      <c r="J1337" s="24">
        <f>'[1]TCE - ANEXO II - Preencher'!K1344</f>
        <v>1212.4000000000001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369.55</v>
      </c>
      <c r="N1337" s="25">
        <f>'[1]TCE - ANEXO II - Preencher'!R1344</f>
        <v>140</v>
      </c>
      <c r="O1337" s="26">
        <f>'[1]TCE - ANEXO II - Preencher'!V1344</f>
        <v>163.53</v>
      </c>
      <c r="P1337" s="27">
        <f>'[1]TCE - ANEXO II - Preencher'!W1344</f>
        <v>1558.42</v>
      </c>
      <c r="Q1337" s="30"/>
    </row>
    <row r="1338" spans="1:17">
      <c r="A1338" s="18">
        <f>IFERROR(VLOOKUP(B1338,'[1]DADOS (OCULTAR)'!$P$3:$R$42,3,0),"")</f>
        <v>10583920000800</v>
      </c>
      <c r="B1338" s="19" t="str">
        <f>'[1]TCE - ANEXO II - Preencher'!C1345</f>
        <v>HOSPITAL MESTRE VITALINO</v>
      </c>
      <c r="C1338" s="20"/>
      <c r="D1338" s="21" t="str">
        <f>'[1]TCE - ANEXO II - Preencher'!E1345</f>
        <v>SAMARA ELIS NOGUEIRA DE CARVALHO</v>
      </c>
      <c r="E1338" s="22" t="str">
        <f>'[1]TCE - ANEXO II - Preencher'!F1345</f>
        <v>2 - Outros Profissionais da Saúde</v>
      </c>
      <c r="F1338" s="22">
        <f>'[1]TCE - ANEXO II - Preencher'!G1345</f>
        <v>521130</v>
      </c>
      <c r="G1338" s="23" t="str">
        <f>'[1]TCE - ANEXO II - Preencher'!H1345</f>
        <v>04/2020</v>
      </c>
      <c r="H1338" s="22" t="str">
        <f>'[1]TCE - ANEXO II - Preencher'!I1345</f>
        <v>2 - Diarista</v>
      </c>
      <c r="I1338" s="22">
        <f>'[1]TCE - ANEXO II - Preencher'!J1345</f>
        <v>30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2918.53</v>
      </c>
      <c r="P1338" s="27">
        <f>'[1]TCE - ANEXO II - Preencher'!W1345</f>
        <v>0</v>
      </c>
      <c r="Q1338" s="30"/>
    </row>
    <row r="1339" spans="1:17">
      <c r="A1339" s="18">
        <f>IFERROR(VLOOKUP(B1339,'[1]DADOS (OCULTAR)'!$P$3:$R$42,3,0),"")</f>
        <v>10583920000800</v>
      </c>
      <c r="B1339" s="19" t="str">
        <f>'[1]TCE - ANEXO II - Preencher'!C1346</f>
        <v>HOSPITAL MESTRE VITALINO</v>
      </c>
      <c r="C1339" s="20"/>
      <c r="D1339" s="21" t="str">
        <f>'[1]TCE - ANEXO II - Preencher'!E1346</f>
        <v>SAMARA MIRELLY DA SILVA MACEDO</v>
      </c>
      <c r="E1339" s="22" t="str">
        <f>'[1]TCE - ANEXO II - Preencher'!F1346</f>
        <v>2 - Outros Profissionais da Saúde</v>
      </c>
      <c r="F1339" s="22">
        <f>'[1]TCE - ANEXO II - Preencher'!G1346</f>
        <v>322205</v>
      </c>
      <c r="G1339" s="23" t="str">
        <f>'[1]TCE - ANEXO II - Preencher'!H1346</f>
        <v>04/2020</v>
      </c>
      <c r="H1339" s="22" t="str">
        <f>'[1]TCE - ANEXO II - Preencher'!I1346</f>
        <v>1 - Plantonista</v>
      </c>
      <c r="I1339" s="22">
        <f>'[1]TCE - ANEXO II - Preencher'!J1346</f>
        <v>44</v>
      </c>
      <c r="J1339" s="24">
        <f>'[1]TCE - ANEXO II - Preencher'!K1346</f>
        <v>1212.4000000000001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489.65</v>
      </c>
      <c r="N1339" s="25">
        <f>'[1]TCE - ANEXO II - Preencher'!R1346</f>
        <v>144.04</v>
      </c>
      <c r="O1339" s="26">
        <f>'[1]TCE - ANEXO II - Preencher'!V1346</f>
        <v>168.94</v>
      </c>
      <c r="P1339" s="27">
        <f>'[1]TCE - ANEXO II - Preencher'!W1346</f>
        <v>1677.15</v>
      </c>
      <c r="Q1339" s="30"/>
    </row>
    <row r="1340" spans="1:17">
      <c r="A1340" s="18">
        <f>IFERROR(VLOOKUP(B1340,'[1]DADOS (OCULTAR)'!$P$3:$R$42,3,0),"")</f>
        <v>10583920000800</v>
      </c>
      <c r="B1340" s="19" t="str">
        <f>'[1]TCE - ANEXO II - Preencher'!C1347</f>
        <v>HOSPITAL MESTRE VITALINO</v>
      </c>
      <c r="C1340" s="20"/>
      <c r="D1340" s="21" t="str">
        <f>'[1]TCE - ANEXO II - Preencher'!E1347</f>
        <v>SAMMY DEYWSON DE OLIVEIRA FERREIRA</v>
      </c>
      <c r="E1340" s="22" t="str">
        <f>'[1]TCE - ANEXO II - Preencher'!F1347</f>
        <v>2 - Outros Profissionais da Saúde</v>
      </c>
      <c r="F1340" s="22">
        <f>'[1]TCE - ANEXO II - Preencher'!G1347</f>
        <v>322205</v>
      </c>
      <c r="G1340" s="23" t="str">
        <f>'[1]TCE - ANEXO II - Preencher'!H1347</f>
        <v>04/2020</v>
      </c>
      <c r="H1340" s="22" t="str">
        <f>'[1]TCE - ANEXO II - Preencher'!I1347</f>
        <v>1 - Plantonista</v>
      </c>
      <c r="I1340" s="22">
        <f>'[1]TCE - ANEXO II - Preencher'!J1347</f>
        <v>44</v>
      </c>
      <c r="J1340" s="24">
        <f>'[1]TCE - ANEXO II - Preencher'!K1347</f>
        <v>1212.4000000000001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372.4</v>
      </c>
      <c r="N1340" s="25">
        <f>'[1]TCE - ANEXO II - Preencher'!R1347</f>
        <v>200.62</v>
      </c>
      <c r="O1340" s="26">
        <f>'[1]TCE - ANEXO II - Preencher'!V1347</f>
        <v>513.33000000000004</v>
      </c>
      <c r="P1340" s="27">
        <f>'[1]TCE - ANEXO II - Preencher'!W1347</f>
        <v>1272.0900000000001</v>
      </c>
      <c r="Q1340" s="30"/>
    </row>
    <row r="1341" spans="1:17">
      <c r="A1341" s="18">
        <f>IFERROR(VLOOKUP(B1341,'[1]DADOS (OCULTAR)'!$P$3:$R$42,3,0),"")</f>
        <v>10583920000800</v>
      </c>
      <c r="B1341" s="19" t="str">
        <f>'[1]TCE - ANEXO II - Preencher'!C1348</f>
        <v>HOSPITAL MESTRE VITALINO</v>
      </c>
      <c r="C1341" s="20"/>
      <c r="D1341" s="21" t="str">
        <f>'[1]TCE - ANEXO II - Preencher'!E1348</f>
        <v>SAMUEL OLIVEIRA GONCALVES DA COSTA</v>
      </c>
      <c r="E1341" s="22" t="str">
        <f>'[1]TCE - ANEXO II - Preencher'!F1348</f>
        <v>1 - Médico</v>
      </c>
      <c r="F1341" s="22">
        <f>'[1]TCE - ANEXO II - Preencher'!G1348</f>
        <v>225150</v>
      </c>
      <c r="G1341" s="23" t="str">
        <f>'[1]TCE - ANEXO II - Preencher'!H1348</f>
        <v>04/2020</v>
      </c>
      <c r="H1341" s="22" t="str">
        <f>'[1]TCE - ANEXO II - Preencher'!I1348</f>
        <v>1 - Plantonista</v>
      </c>
      <c r="I1341" s="22">
        <f>'[1]TCE - ANEXO II - Preencher'!J1348</f>
        <v>44</v>
      </c>
      <c r="J1341" s="24">
        <f>'[1]TCE - ANEXO II - Preencher'!K1348</f>
        <v>2745.6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924.17000000000007</v>
      </c>
      <c r="N1341" s="25">
        <f>'[1]TCE - ANEXO II - Preencher'!R1348</f>
        <v>7145.45</v>
      </c>
      <c r="O1341" s="26">
        <f>'[1]TCE - ANEXO II - Preencher'!V1348</f>
        <v>2573.64</v>
      </c>
      <c r="P1341" s="27">
        <f>'[1]TCE - ANEXO II - Preencher'!W1348</f>
        <v>8241.58</v>
      </c>
      <c r="Q1341" s="30"/>
    </row>
    <row r="1342" spans="1:17">
      <c r="A1342" s="18">
        <f>IFERROR(VLOOKUP(B1342,'[1]DADOS (OCULTAR)'!$P$3:$R$42,3,0),"")</f>
        <v>10583920000800</v>
      </c>
      <c r="B1342" s="19" t="str">
        <f>'[1]TCE - ANEXO II - Preencher'!C1349</f>
        <v>HOSPITAL MESTRE VITALINO</v>
      </c>
      <c r="C1342" s="20"/>
      <c r="D1342" s="21" t="str">
        <f>'[1]TCE - ANEXO II - Preencher'!E1349</f>
        <v>SAMUEL RANIELLE SARINHO DA SIL</v>
      </c>
      <c r="E1342" s="22" t="str">
        <f>'[1]TCE - ANEXO II - Preencher'!F1349</f>
        <v>3 - Administrativo</v>
      </c>
      <c r="F1342" s="22">
        <f>'[1]TCE - ANEXO II - Preencher'!G1349</f>
        <v>514320</v>
      </c>
      <c r="G1342" s="23" t="str">
        <f>'[1]TCE - ANEXO II - Preencher'!H1349</f>
        <v>04/2020</v>
      </c>
      <c r="H1342" s="22" t="str">
        <f>'[1]TCE - ANEXO II - Preencher'!I1349</f>
        <v>1 - Plantonista</v>
      </c>
      <c r="I1342" s="22">
        <f>'[1]TCE - ANEXO II - Preencher'!J1349</f>
        <v>24</v>
      </c>
      <c r="J1342" s="24">
        <f>'[1]TCE - ANEXO II - Preencher'!K1349</f>
        <v>1047.52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739.92</v>
      </c>
      <c r="N1342" s="25">
        <f>'[1]TCE - ANEXO II - Preencher'!R1349</f>
        <v>70</v>
      </c>
      <c r="O1342" s="26">
        <f>'[1]TCE - ANEXO II - Preencher'!V1349</f>
        <v>172.43</v>
      </c>
      <c r="P1342" s="27">
        <f>'[1]TCE - ANEXO II - Preencher'!W1349</f>
        <v>1685.01</v>
      </c>
      <c r="Q1342" s="30"/>
    </row>
    <row r="1343" spans="1:17">
      <c r="A1343" s="18">
        <f>IFERROR(VLOOKUP(B1343,'[1]DADOS (OCULTAR)'!$P$3:$R$42,3,0),"")</f>
        <v>10583920000800</v>
      </c>
      <c r="B1343" s="19" t="str">
        <f>'[1]TCE - ANEXO II - Preencher'!C1350</f>
        <v>HOSPITAL MESTRE VITALINO</v>
      </c>
      <c r="C1343" s="20"/>
      <c r="D1343" s="21" t="str">
        <f>'[1]TCE - ANEXO II - Preencher'!E1350</f>
        <v>SANDRA MORAIS</v>
      </c>
      <c r="E1343" s="22" t="str">
        <f>'[1]TCE - ANEXO II - Preencher'!F1350</f>
        <v>2 - Outros Profissionais da Saúde</v>
      </c>
      <c r="F1343" s="22">
        <f>'[1]TCE - ANEXO II - Preencher'!G1350</f>
        <v>322205</v>
      </c>
      <c r="G1343" s="23" t="str">
        <f>'[1]TCE - ANEXO II - Preencher'!H1350</f>
        <v>04/2020</v>
      </c>
      <c r="H1343" s="22" t="str">
        <f>'[1]TCE - ANEXO II - Preencher'!I1350</f>
        <v>1 - Plantonista</v>
      </c>
      <c r="I1343" s="22">
        <f>'[1]TCE - ANEXO II - Preencher'!J1350</f>
        <v>44</v>
      </c>
      <c r="J1343" s="24">
        <f>'[1]TCE - ANEXO II - Preencher'!K1350</f>
        <v>1212.4000000000001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218.36</v>
      </c>
      <c r="N1343" s="25">
        <f>'[1]TCE - ANEXO II - Preencher'!R1350</f>
        <v>200.62</v>
      </c>
      <c r="O1343" s="26">
        <f>'[1]TCE - ANEXO II - Preencher'!V1350</f>
        <v>574.14</v>
      </c>
      <c r="P1343" s="27">
        <f>'[1]TCE - ANEXO II - Preencher'!W1350</f>
        <v>1057.2400000000002</v>
      </c>
      <c r="Q1343" s="30"/>
    </row>
    <row r="1344" spans="1:17">
      <c r="A1344" s="18">
        <f>IFERROR(VLOOKUP(B1344,'[1]DADOS (OCULTAR)'!$P$3:$R$42,3,0),"")</f>
        <v>10583920000800</v>
      </c>
      <c r="B1344" s="19" t="str">
        <f>'[1]TCE - ANEXO II - Preencher'!C1351</f>
        <v>HOSPITAL MESTRE VITALINO</v>
      </c>
      <c r="C1344" s="20"/>
      <c r="D1344" s="21" t="str">
        <f>'[1]TCE - ANEXO II - Preencher'!E1351</f>
        <v>SANDREILZA MARIA DA SILVA</v>
      </c>
      <c r="E1344" s="22" t="str">
        <f>'[1]TCE - ANEXO II - Preencher'!F1351</f>
        <v>2 - Outros Profissionais da Saúde</v>
      </c>
      <c r="F1344" s="22">
        <f>'[1]TCE - ANEXO II - Preencher'!G1351</f>
        <v>521130</v>
      </c>
      <c r="G1344" s="23" t="str">
        <f>'[1]TCE - ANEXO II - Preencher'!H1351</f>
        <v>04/2020</v>
      </c>
      <c r="H1344" s="22" t="str">
        <f>'[1]TCE - ANEXO II - Preencher'!I1351</f>
        <v>1 - Plantonista</v>
      </c>
      <c r="I1344" s="22">
        <f>'[1]TCE - ANEXO II - Preencher'!J1351</f>
        <v>44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>
      <c r="A1345" s="18">
        <f>IFERROR(VLOOKUP(B1345,'[1]DADOS (OCULTAR)'!$P$3:$R$42,3,0),"")</f>
        <v>10583920000800</v>
      </c>
      <c r="B1345" s="19" t="str">
        <f>'[1]TCE - ANEXO II - Preencher'!C1352</f>
        <v>HOSPITAL MESTRE VITALINO</v>
      </c>
      <c r="C1345" s="20"/>
      <c r="D1345" s="21" t="str">
        <f>'[1]TCE - ANEXO II - Preencher'!E1352</f>
        <v>SANDRO HENRIQUE DE HOLANDA CARVALHO</v>
      </c>
      <c r="E1345" s="22" t="str">
        <f>'[1]TCE - ANEXO II - Preencher'!F1352</f>
        <v>3 - Administrativo</v>
      </c>
      <c r="F1345" s="22">
        <f>'[1]TCE - ANEXO II - Preencher'!G1352</f>
        <v>515110</v>
      </c>
      <c r="G1345" s="23" t="str">
        <f>'[1]TCE - ANEXO II - Preencher'!H1352</f>
        <v>04/2020</v>
      </c>
      <c r="H1345" s="22" t="str">
        <f>'[1]TCE - ANEXO II - Preencher'!I1352</f>
        <v>1 - Plantonista</v>
      </c>
      <c r="I1345" s="22">
        <f>'[1]TCE - ANEXO II - Preencher'!J1352</f>
        <v>44</v>
      </c>
      <c r="J1345" s="24">
        <f>'[1]TCE - ANEXO II - Preencher'!K1352</f>
        <v>803.1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831.56</v>
      </c>
      <c r="N1345" s="25">
        <f>'[1]TCE - ANEXO II - Preencher'!R1352</f>
        <v>0</v>
      </c>
      <c r="O1345" s="26">
        <f>'[1]TCE - ANEXO II - Preencher'!V1352</f>
        <v>131.43</v>
      </c>
      <c r="P1345" s="27">
        <f>'[1]TCE - ANEXO II - Preencher'!W1352</f>
        <v>1503.2299999999998</v>
      </c>
      <c r="Q1345" s="30"/>
    </row>
    <row r="1346" spans="1:17">
      <c r="A1346" s="18">
        <f>IFERROR(VLOOKUP(B1346,'[1]DADOS (OCULTAR)'!$P$3:$R$42,3,0),"")</f>
        <v>10583920000800</v>
      </c>
      <c r="B1346" s="19" t="str">
        <f>'[1]TCE - ANEXO II - Preencher'!C1353</f>
        <v>HOSPITAL MESTRE VITALINO</v>
      </c>
      <c r="C1346" s="20"/>
      <c r="D1346" s="21" t="str">
        <f>'[1]TCE - ANEXO II - Preencher'!E1353</f>
        <v>SARA PESSOA DE ALBUQUERQUE</v>
      </c>
      <c r="E1346" s="22" t="str">
        <f>'[1]TCE - ANEXO II - Preencher'!F1353</f>
        <v>2 - Outros Profissionais da Saúde</v>
      </c>
      <c r="F1346" s="22">
        <f>'[1]TCE - ANEXO II - Preencher'!G1353</f>
        <v>223505</v>
      </c>
      <c r="G1346" s="23" t="str">
        <f>'[1]TCE - ANEXO II - Preencher'!H1353</f>
        <v>04/2020</v>
      </c>
      <c r="H1346" s="22" t="str">
        <f>'[1]TCE - ANEXO II - Preencher'!I1353</f>
        <v>1 - Plantonista</v>
      </c>
      <c r="I1346" s="22">
        <f>'[1]TCE - ANEXO II - Preencher'!J1353</f>
        <v>44</v>
      </c>
      <c r="J1346" s="24">
        <f>'[1]TCE - ANEXO II - Preencher'!K1353</f>
        <v>2276.56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418</v>
      </c>
      <c r="N1346" s="25">
        <f>'[1]TCE - ANEXO II - Preencher'!R1353</f>
        <v>816.27</v>
      </c>
      <c r="O1346" s="26">
        <f>'[1]TCE - ANEXO II - Preencher'!V1353</f>
        <v>495.91</v>
      </c>
      <c r="P1346" s="27">
        <f>'[1]TCE - ANEXO II - Preencher'!W1353</f>
        <v>3014.92</v>
      </c>
      <c r="Q1346" s="30"/>
    </row>
    <row r="1347" spans="1:17">
      <c r="A1347" s="18">
        <f>IFERROR(VLOOKUP(B1347,'[1]DADOS (OCULTAR)'!$P$3:$R$42,3,0),"")</f>
        <v>10583920000800</v>
      </c>
      <c r="B1347" s="19" t="str">
        <f>'[1]TCE - ANEXO II - Preencher'!C1354</f>
        <v>HOSPITAL MESTRE VITALINO</v>
      </c>
      <c r="C1347" s="20"/>
      <c r="D1347" s="21" t="str">
        <f>'[1]TCE - ANEXO II - Preencher'!E1354</f>
        <v>SEBASTIAO FERREIRA BEZERRA DA SILVA</v>
      </c>
      <c r="E1347" s="22" t="str">
        <f>'[1]TCE - ANEXO II - Preencher'!F1354</f>
        <v>3 - Administrativo</v>
      </c>
      <c r="F1347" s="22">
        <f>'[1]TCE - ANEXO II - Preencher'!G1354</f>
        <v>413105</v>
      </c>
      <c r="G1347" s="23" t="str">
        <f>'[1]TCE - ANEXO II - Preencher'!H1354</f>
        <v>04/2020</v>
      </c>
      <c r="H1347" s="22" t="str">
        <f>'[1]TCE - ANEXO II - Preencher'!I1354</f>
        <v>1 - Plantonista</v>
      </c>
      <c r="I1347" s="22">
        <f>'[1]TCE - ANEXO II - Preencher'!J1354</f>
        <v>44</v>
      </c>
      <c r="J1347" s="24">
        <f>'[1]TCE - ANEXO II - Preencher'!K1354</f>
        <v>1159.18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585.02</v>
      </c>
      <c r="O1347" s="26">
        <f>'[1]TCE - ANEXO II - Preencher'!V1354</f>
        <v>419.69</v>
      </c>
      <c r="P1347" s="27">
        <f>'[1]TCE - ANEXO II - Preencher'!W1354</f>
        <v>1324.51</v>
      </c>
      <c r="Q1347" s="30"/>
    </row>
    <row r="1348" spans="1:17">
      <c r="A1348" s="18">
        <f>IFERROR(VLOOKUP(B1348,'[1]DADOS (OCULTAR)'!$P$3:$R$42,3,0),"")</f>
        <v>10583920000800</v>
      </c>
      <c r="B1348" s="19" t="str">
        <f>'[1]TCE - ANEXO II - Preencher'!C1355</f>
        <v>HOSPITAL MESTRE VITALINO</v>
      </c>
      <c r="C1348" s="20"/>
      <c r="D1348" s="21" t="str">
        <f>'[1]TCE - ANEXO II - Preencher'!E1355</f>
        <v>SEBASTIAO MARCOS CHAVES</v>
      </c>
      <c r="E1348" s="22" t="str">
        <f>'[1]TCE - ANEXO II - Preencher'!F1355</f>
        <v>3 - Administrativo</v>
      </c>
      <c r="F1348" s="22">
        <f>'[1]TCE - ANEXO II - Preencher'!G1355</f>
        <v>782320</v>
      </c>
      <c r="G1348" s="23" t="str">
        <f>'[1]TCE - ANEXO II - Preencher'!H1355</f>
        <v>04/2020</v>
      </c>
      <c r="H1348" s="22" t="str">
        <f>'[1]TCE - ANEXO II - Preencher'!I1355</f>
        <v>1 - Plantonista</v>
      </c>
      <c r="I1348" s="22">
        <f>'[1]TCE - ANEXO II - Preencher'!J1355</f>
        <v>44</v>
      </c>
      <c r="J1348" s="24">
        <f>'[1]TCE - ANEXO II - Preencher'!K1355</f>
        <v>1902.36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243.54</v>
      </c>
      <c r="N1348" s="25">
        <f>'[1]TCE - ANEXO II - Preencher'!R1355</f>
        <v>0</v>
      </c>
      <c r="O1348" s="26">
        <f>'[1]TCE - ANEXO II - Preencher'!V1355</f>
        <v>817.04</v>
      </c>
      <c r="P1348" s="27">
        <f>'[1]TCE - ANEXO II - Preencher'!W1355</f>
        <v>1328.8600000000001</v>
      </c>
      <c r="Q1348" s="30"/>
    </row>
    <row r="1349" spans="1:17">
      <c r="A1349" s="18">
        <f>IFERROR(VLOOKUP(B1349,'[1]DADOS (OCULTAR)'!$P$3:$R$42,3,0),"")</f>
        <v>10583920000800</v>
      </c>
      <c r="B1349" s="19" t="str">
        <f>'[1]TCE - ANEXO II - Preencher'!C1356</f>
        <v>HOSPITAL MESTRE VITALINO</v>
      </c>
      <c r="C1349" s="20"/>
      <c r="D1349" s="21" t="str">
        <f>'[1]TCE - ANEXO II - Preencher'!E1356</f>
        <v>SERGIANE RITA DOS SANTOS</v>
      </c>
      <c r="E1349" s="22" t="str">
        <f>'[1]TCE - ANEXO II - Preencher'!F1356</f>
        <v>2 - Outros Profissionais da Saúde</v>
      </c>
      <c r="F1349" s="22">
        <f>'[1]TCE - ANEXO II - Preencher'!G1356</f>
        <v>322205</v>
      </c>
      <c r="G1349" s="23" t="str">
        <f>'[1]TCE - ANEXO II - Preencher'!H1356</f>
        <v>04/2020</v>
      </c>
      <c r="H1349" s="22" t="str">
        <f>'[1]TCE - ANEXO II - Preencher'!I1356</f>
        <v>1 - Plantonista</v>
      </c>
      <c r="I1349" s="22">
        <f>'[1]TCE - ANEXO II - Preencher'!J1356</f>
        <v>44</v>
      </c>
      <c r="J1349" s="24">
        <f>'[1]TCE - ANEXO II - Preencher'!K1356</f>
        <v>1212.4000000000001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427.72</v>
      </c>
      <c r="N1349" s="25">
        <f>'[1]TCE - ANEXO II - Preencher'!R1356</f>
        <v>140</v>
      </c>
      <c r="O1349" s="26">
        <f>'[1]TCE - ANEXO II - Preencher'!V1356</f>
        <v>597.22</v>
      </c>
      <c r="P1349" s="27">
        <f>'[1]TCE - ANEXO II - Preencher'!W1356</f>
        <v>1182.9000000000001</v>
      </c>
      <c r="Q1349" s="30"/>
    </row>
    <row r="1350" spans="1:17">
      <c r="A1350" s="18">
        <f>IFERROR(VLOOKUP(B1350,'[1]DADOS (OCULTAR)'!$P$3:$R$42,3,0),"")</f>
        <v>10583920000800</v>
      </c>
      <c r="B1350" s="19" t="str">
        <f>'[1]TCE - ANEXO II - Preencher'!C1357</f>
        <v>HOSPITAL MESTRE VITALINO</v>
      </c>
      <c r="C1350" s="20"/>
      <c r="D1350" s="21" t="str">
        <f>'[1]TCE - ANEXO II - Preencher'!E1357</f>
        <v>SERGIO JOSE DA SILVA</v>
      </c>
      <c r="E1350" s="22" t="str">
        <f>'[1]TCE - ANEXO II - Preencher'!F1357</f>
        <v>3 - Administrativo</v>
      </c>
      <c r="F1350" s="22">
        <f>'[1]TCE - ANEXO II - Preencher'!G1357</f>
        <v>515110</v>
      </c>
      <c r="G1350" s="23" t="str">
        <f>'[1]TCE - ANEXO II - Preencher'!H1357</f>
        <v>04/2020</v>
      </c>
      <c r="H1350" s="22" t="str">
        <f>'[1]TCE - ANEXO II - Preencher'!I1357</f>
        <v>1 - Plantonista</v>
      </c>
      <c r="I1350" s="22">
        <f>'[1]TCE - ANEXO II - Preencher'!J1357</f>
        <v>44</v>
      </c>
      <c r="J1350" s="24">
        <f>'[1]TCE - ANEXO II - Preencher'!K1357</f>
        <v>1047.52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394.69</v>
      </c>
      <c r="N1350" s="25">
        <f>'[1]TCE - ANEXO II - Preencher'!R1357</f>
        <v>0</v>
      </c>
      <c r="O1350" s="26">
        <f>'[1]TCE - ANEXO II - Preencher'!V1357</f>
        <v>130.69</v>
      </c>
      <c r="P1350" s="27">
        <f>'[1]TCE - ANEXO II - Preencher'!W1357</f>
        <v>1311.52</v>
      </c>
      <c r="Q1350" s="30"/>
    </row>
    <row r="1351" spans="1:17">
      <c r="A1351" s="18">
        <f>IFERROR(VLOOKUP(B1351,'[1]DADOS (OCULTAR)'!$P$3:$R$42,3,0),"")</f>
        <v>10583920000800</v>
      </c>
      <c r="B1351" s="19" t="str">
        <f>'[1]TCE - ANEXO II - Preencher'!C1358</f>
        <v>HOSPITAL MESTRE VITALINO</v>
      </c>
      <c r="C1351" s="20"/>
      <c r="D1351" s="21" t="str">
        <f>'[1]TCE - ANEXO II - Preencher'!E1358</f>
        <v>SERGIO LEITE LIMA</v>
      </c>
      <c r="E1351" s="22" t="str">
        <f>'[1]TCE - ANEXO II - Preencher'!F1358</f>
        <v>2 - Outros Profissionais da Saúde</v>
      </c>
      <c r="F1351" s="22">
        <f>'[1]TCE - ANEXO II - Preencher'!G1358</f>
        <v>322205</v>
      </c>
      <c r="G1351" s="23" t="str">
        <f>'[1]TCE - ANEXO II - Preencher'!H1358</f>
        <v>04/2020</v>
      </c>
      <c r="H1351" s="22" t="str">
        <f>'[1]TCE - ANEXO II - Preencher'!I1358</f>
        <v>2 - Diarista</v>
      </c>
      <c r="I1351" s="22">
        <f>'[1]TCE - ANEXO II - Preencher'!J1358</f>
        <v>44</v>
      </c>
      <c r="J1351" s="24">
        <f>'[1]TCE - ANEXO II - Preencher'!K1358</f>
        <v>1212.4000000000001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430.06</v>
      </c>
      <c r="N1351" s="25">
        <f>'[1]TCE - ANEXO II - Preencher'!R1358</f>
        <v>160.19999999999999</v>
      </c>
      <c r="O1351" s="26">
        <f>'[1]TCE - ANEXO II - Preencher'!V1358</f>
        <v>146.55000000000001</v>
      </c>
      <c r="P1351" s="27">
        <f>'[1]TCE - ANEXO II - Preencher'!W1358</f>
        <v>1656.1100000000001</v>
      </c>
      <c r="Q1351" s="30"/>
    </row>
    <row r="1352" spans="1:17">
      <c r="A1352" s="18">
        <f>IFERROR(VLOOKUP(B1352,'[1]DADOS (OCULTAR)'!$P$3:$R$42,3,0),"")</f>
        <v>10583920000800</v>
      </c>
      <c r="B1352" s="19" t="str">
        <f>'[1]TCE - ANEXO II - Preencher'!C1359</f>
        <v>HOSPITAL MESTRE VITALINO</v>
      </c>
      <c r="C1352" s="20"/>
      <c r="D1352" s="21" t="str">
        <f>'[1]TCE - ANEXO II - Preencher'!E1359</f>
        <v>SERGIO LUIZ DE OLIVEIRA</v>
      </c>
      <c r="E1352" s="22" t="str">
        <f>'[1]TCE - ANEXO II - Preencher'!F1359</f>
        <v>3 - Administrativo</v>
      </c>
      <c r="F1352" s="22">
        <f>'[1]TCE - ANEXO II - Preencher'!G1359</f>
        <v>514320</v>
      </c>
      <c r="G1352" s="23" t="str">
        <f>'[1]TCE - ANEXO II - Preencher'!H1359</f>
        <v>04/2020</v>
      </c>
      <c r="H1352" s="22" t="str">
        <f>'[1]TCE - ANEXO II - Preencher'!I1359</f>
        <v>1 - Plantonista</v>
      </c>
      <c r="I1352" s="22">
        <f>'[1]TCE - ANEXO II - Preencher'!J1359</f>
        <v>44</v>
      </c>
      <c r="J1352" s="24">
        <f>'[1]TCE - ANEXO II - Preencher'!K1359</f>
        <v>1047.52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351.49</v>
      </c>
      <c r="N1352" s="25">
        <f>'[1]TCE - ANEXO II - Preencher'!R1359</f>
        <v>70</v>
      </c>
      <c r="O1352" s="26">
        <f>'[1]TCE - ANEXO II - Preencher'!V1359</f>
        <v>137.47999999999999</v>
      </c>
      <c r="P1352" s="27">
        <f>'[1]TCE - ANEXO II - Preencher'!W1359</f>
        <v>1331.53</v>
      </c>
      <c r="Q1352" s="30"/>
    </row>
    <row r="1353" spans="1:17">
      <c r="A1353" s="18">
        <f>IFERROR(VLOOKUP(B1353,'[1]DADOS (OCULTAR)'!$P$3:$R$42,3,0),"")</f>
        <v>10583920000800</v>
      </c>
      <c r="B1353" s="19" t="str">
        <f>'[1]TCE - ANEXO II - Preencher'!C1360</f>
        <v>HOSPITAL MESTRE VITALINO</v>
      </c>
      <c r="C1353" s="20"/>
      <c r="D1353" s="21" t="str">
        <f>'[1]TCE - ANEXO II - Preencher'!E1360</f>
        <v>SERGIO RICARDO AMANCIO DA SILVA</v>
      </c>
      <c r="E1353" s="22" t="str">
        <f>'[1]TCE - ANEXO II - Preencher'!F1360</f>
        <v>3 - Administrativo</v>
      </c>
      <c r="F1353" s="22">
        <f>'[1]TCE - ANEXO II - Preencher'!G1360</f>
        <v>517410</v>
      </c>
      <c r="G1353" s="23" t="str">
        <f>'[1]TCE - ANEXO II - Preencher'!H1360</f>
        <v>04/2020</v>
      </c>
      <c r="H1353" s="22" t="str">
        <f>'[1]TCE - ANEXO II - Preencher'!I1360</f>
        <v>2 - Diarista</v>
      </c>
      <c r="I1353" s="22">
        <f>'[1]TCE - ANEXO II - Preencher'!J1360</f>
        <v>30</v>
      </c>
      <c r="J1353" s="24">
        <f>'[1]TCE - ANEXO II - Preencher'!K1360</f>
        <v>1047.52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162.88999999999999</v>
      </c>
      <c r="N1353" s="25">
        <f>'[1]TCE - ANEXO II - Preencher'!R1360</f>
        <v>100</v>
      </c>
      <c r="O1353" s="26">
        <f>'[1]TCE - ANEXO II - Preencher'!V1360</f>
        <v>181.68</v>
      </c>
      <c r="P1353" s="27">
        <f>'[1]TCE - ANEXO II - Preencher'!W1360</f>
        <v>1128.7299999999998</v>
      </c>
      <c r="Q1353" s="30"/>
    </row>
    <row r="1354" spans="1:17">
      <c r="A1354" s="18">
        <f>IFERROR(VLOOKUP(B1354,'[1]DADOS (OCULTAR)'!$P$3:$R$42,3,0),"")</f>
        <v>10583920000800</v>
      </c>
      <c r="B1354" s="19" t="str">
        <f>'[1]TCE - ANEXO II - Preencher'!C1361</f>
        <v>HOSPITAL MESTRE VITALINO</v>
      </c>
      <c r="C1354" s="20"/>
      <c r="D1354" s="21" t="str">
        <f>'[1]TCE - ANEXO II - Preencher'!E1361</f>
        <v>SEVERINA MARQUES DA SILVA</v>
      </c>
      <c r="E1354" s="22" t="str">
        <f>'[1]TCE - ANEXO II - Preencher'!F1361</f>
        <v>3 - Administrativo</v>
      </c>
      <c r="F1354" s="22">
        <f>'[1]TCE - ANEXO II - Preencher'!G1361</f>
        <v>514320</v>
      </c>
      <c r="G1354" s="23" t="str">
        <f>'[1]TCE - ANEXO II - Preencher'!H1361</f>
        <v>04/2020</v>
      </c>
      <c r="H1354" s="22" t="str">
        <f>'[1]TCE - ANEXO II - Preencher'!I1361</f>
        <v>1 - Plantonista</v>
      </c>
      <c r="I1354" s="22">
        <f>'[1]TCE - ANEXO II - Preencher'!J1361</f>
        <v>30</v>
      </c>
      <c r="J1354" s="24">
        <f>'[1]TCE - ANEXO II - Preencher'!K1361</f>
        <v>1047.52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257.62</v>
      </c>
      <c r="N1354" s="25">
        <f>'[1]TCE - ANEXO II - Preencher'!R1361</f>
        <v>70</v>
      </c>
      <c r="O1354" s="26">
        <f>'[1]TCE - ANEXO II - Preencher'!V1361</f>
        <v>187.5</v>
      </c>
      <c r="P1354" s="27">
        <f>'[1]TCE - ANEXO II - Preencher'!W1361</f>
        <v>1187.6399999999999</v>
      </c>
      <c r="Q1354" s="30"/>
    </row>
    <row r="1355" spans="1:17">
      <c r="A1355" s="18">
        <f>IFERROR(VLOOKUP(B1355,'[1]DADOS (OCULTAR)'!$P$3:$R$42,3,0),"")</f>
        <v>10583920000800</v>
      </c>
      <c r="B1355" s="19" t="str">
        <f>'[1]TCE - ANEXO II - Preencher'!C1362</f>
        <v>HOSPITAL MESTRE VITALINO</v>
      </c>
      <c r="C1355" s="20"/>
      <c r="D1355" s="21" t="str">
        <f>'[1]TCE - ANEXO II - Preencher'!E1362</f>
        <v>SEVERINO CIPRIANO DA SILVA</v>
      </c>
      <c r="E1355" s="22" t="str">
        <f>'[1]TCE - ANEXO II - Preencher'!F1362</f>
        <v>2 - Outros Profissionais da Saúde</v>
      </c>
      <c r="F1355" s="22">
        <f>'[1]TCE - ANEXO II - Preencher'!G1362</f>
        <v>322205</v>
      </c>
      <c r="G1355" s="23" t="str">
        <f>'[1]TCE - ANEXO II - Preencher'!H1362</f>
        <v>04/2020</v>
      </c>
      <c r="H1355" s="22" t="str">
        <f>'[1]TCE - ANEXO II - Preencher'!I1362</f>
        <v>1 - Plantonista</v>
      </c>
      <c r="I1355" s="22">
        <f>'[1]TCE - ANEXO II - Preencher'!J1362</f>
        <v>44</v>
      </c>
      <c r="J1355" s="24">
        <f>'[1]TCE - ANEXO II - Preencher'!K1362</f>
        <v>1212.4000000000001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372.6</v>
      </c>
      <c r="N1355" s="25">
        <f>'[1]TCE - ANEXO II - Preencher'!R1362</f>
        <v>200.62</v>
      </c>
      <c r="O1355" s="26">
        <f>'[1]TCE - ANEXO II - Preencher'!V1362</f>
        <v>510.17</v>
      </c>
      <c r="P1355" s="27">
        <f>'[1]TCE - ANEXO II - Preencher'!W1362</f>
        <v>1275.4499999999998</v>
      </c>
      <c r="Q1355" s="30"/>
    </row>
    <row r="1356" spans="1:17">
      <c r="A1356" s="18">
        <f>IFERROR(VLOOKUP(B1356,'[1]DADOS (OCULTAR)'!$P$3:$R$42,3,0),"")</f>
        <v>10583920000800</v>
      </c>
      <c r="B1356" s="19" t="str">
        <f>'[1]TCE - ANEXO II - Preencher'!C1363</f>
        <v>HOSPITAL MESTRE VITALINO</v>
      </c>
      <c r="C1356" s="20"/>
      <c r="D1356" s="21" t="str">
        <f>'[1]TCE - ANEXO II - Preencher'!E1363</f>
        <v>SEVERINO CORREIA DA SILVA</v>
      </c>
      <c r="E1356" s="22" t="str">
        <f>'[1]TCE - ANEXO II - Preencher'!F1363</f>
        <v>3 - Administrativo</v>
      </c>
      <c r="F1356" s="22">
        <f>'[1]TCE - ANEXO II - Preencher'!G1363</f>
        <v>517410</v>
      </c>
      <c r="G1356" s="23" t="str">
        <f>'[1]TCE - ANEXO II - Preencher'!H1363</f>
        <v>04/2020</v>
      </c>
      <c r="H1356" s="22" t="str">
        <f>'[1]TCE - ANEXO II - Preencher'!I1363</f>
        <v>1 - Plantonista</v>
      </c>
      <c r="I1356" s="22">
        <f>'[1]TCE - ANEXO II - Preencher'!J1363</f>
        <v>44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149.06</v>
      </c>
      <c r="N1356" s="25">
        <f>'[1]TCE - ANEXO II - Preencher'!R1363</f>
        <v>0</v>
      </c>
      <c r="O1356" s="26">
        <f>'[1]TCE - ANEXO II - Preencher'!V1363</f>
        <v>149.06</v>
      </c>
      <c r="P1356" s="27">
        <f>'[1]TCE - ANEXO II - Preencher'!W1363</f>
        <v>0</v>
      </c>
      <c r="Q1356" s="30"/>
    </row>
    <row r="1357" spans="1:17">
      <c r="A1357" s="18">
        <f>IFERROR(VLOOKUP(B1357,'[1]DADOS (OCULTAR)'!$P$3:$R$42,3,0),"")</f>
        <v>10583920000800</v>
      </c>
      <c r="B1357" s="19" t="str">
        <f>'[1]TCE - ANEXO II - Preencher'!C1364</f>
        <v>HOSPITAL MESTRE VITALINO</v>
      </c>
      <c r="C1357" s="20"/>
      <c r="D1357" s="21" t="str">
        <f>'[1]TCE - ANEXO II - Preencher'!E1364</f>
        <v>SEVERINO JOAO DE BRITO</v>
      </c>
      <c r="E1357" s="22" t="str">
        <f>'[1]TCE - ANEXO II - Preencher'!F1364</f>
        <v>3 - Administrativo</v>
      </c>
      <c r="F1357" s="22">
        <f>'[1]TCE - ANEXO II - Preencher'!G1364</f>
        <v>514320</v>
      </c>
      <c r="G1357" s="23" t="str">
        <f>'[1]TCE - ANEXO II - Preencher'!H1364</f>
        <v>04/2020</v>
      </c>
      <c r="H1357" s="22" t="str">
        <f>'[1]TCE - ANEXO II - Preencher'!I1364</f>
        <v>1 - Plantonista</v>
      </c>
      <c r="I1357" s="22">
        <f>'[1]TCE - ANEXO II - Preencher'!J1364</f>
        <v>44</v>
      </c>
      <c r="J1357" s="24">
        <f>'[1]TCE - ANEXO II - Preencher'!K1364</f>
        <v>1047.52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209</v>
      </c>
      <c r="N1357" s="25">
        <f>'[1]TCE - ANEXO II - Preencher'!R1364</f>
        <v>70</v>
      </c>
      <c r="O1357" s="26">
        <f>'[1]TCE - ANEXO II - Preencher'!V1364</f>
        <v>187.5</v>
      </c>
      <c r="P1357" s="27">
        <f>'[1]TCE - ANEXO II - Preencher'!W1364</f>
        <v>1139.02</v>
      </c>
      <c r="Q1357" s="30"/>
    </row>
    <row r="1358" spans="1:17">
      <c r="A1358" s="18">
        <f>IFERROR(VLOOKUP(B1358,'[1]DADOS (OCULTAR)'!$P$3:$R$42,3,0),"")</f>
        <v>10583920000800</v>
      </c>
      <c r="B1358" s="19" t="str">
        <f>'[1]TCE - ANEXO II - Preencher'!C1365</f>
        <v>HOSPITAL MESTRE VITALINO</v>
      </c>
      <c r="C1358" s="20"/>
      <c r="D1358" s="21" t="str">
        <f>'[1]TCE - ANEXO II - Preencher'!E1365</f>
        <v>SHEILA MARCIA DE OLIVEIRA GARCIA</v>
      </c>
      <c r="E1358" s="22" t="str">
        <f>'[1]TCE - ANEXO II - Preencher'!F1365</f>
        <v>2 - Outros Profissionais da Saúde</v>
      </c>
      <c r="F1358" s="22">
        <f>'[1]TCE - ANEXO II - Preencher'!G1365</f>
        <v>223505</v>
      </c>
      <c r="G1358" s="23" t="str">
        <f>'[1]TCE - ANEXO II - Preencher'!H1365</f>
        <v>04/2020</v>
      </c>
      <c r="H1358" s="22" t="str">
        <f>'[1]TCE - ANEXO II - Preencher'!I1365</f>
        <v>1 - Plantonista</v>
      </c>
      <c r="I1358" s="22">
        <f>'[1]TCE - ANEXO II - Preencher'!J1365</f>
        <v>40</v>
      </c>
      <c r="J1358" s="24">
        <f>'[1]TCE - ANEXO II - Preencher'!K1365</f>
        <v>2200.67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607.88</v>
      </c>
      <c r="N1358" s="25">
        <f>'[1]TCE - ANEXO II - Preencher'!R1365</f>
        <v>1000</v>
      </c>
      <c r="O1358" s="26">
        <f>'[1]TCE - ANEXO II - Preencher'!V1365</f>
        <v>1149.8800000000001</v>
      </c>
      <c r="P1358" s="27">
        <f>'[1]TCE - ANEXO II - Preencher'!W1365</f>
        <v>2658.67</v>
      </c>
      <c r="Q1358" s="30"/>
    </row>
    <row r="1359" spans="1:17">
      <c r="A1359" s="18">
        <f>IFERROR(VLOOKUP(B1359,'[1]DADOS (OCULTAR)'!$P$3:$R$42,3,0),"")</f>
        <v>10583920000800</v>
      </c>
      <c r="B1359" s="19" t="str">
        <f>'[1]TCE - ANEXO II - Preencher'!C1366</f>
        <v>HOSPITAL MESTRE VITALINO</v>
      </c>
      <c r="C1359" s="20"/>
      <c r="D1359" s="21" t="str">
        <f>'[1]TCE - ANEXO II - Preencher'!E1366</f>
        <v>SHEYLA TEIXEIRA MARTINS</v>
      </c>
      <c r="E1359" s="22" t="str">
        <f>'[1]TCE - ANEXO II - Preencher'!F1366</f>
        <v>2 - Outros Profissionais da Saúde</v>
      </c>
      <c r="F1359" s="22">
        <f>'[1]TCE - ANEXO II - Preencher'!G1366</f>
        <v>251520</v>
      </c>
      <c r="G1359" s="23" t="str">
        <f>'[1]TCE - ANEXO II - Preencher'!H1366</f>
        <v>04/2020</v>
      </c>
      <c r="H1359" s="22" t="str">
        <f>'[1]TCE - ANEXO II - Preencher'!I1366</f>
        <v>1 - Plantonista</v>
      </c>
      <c r="I1359" s="22">
        <f>'[1]TCE - ANEXO II - Preencher'!J1366</f>
        <v>24</v>
      </c>
      <c r="J1359" s="24">
        <f>'[1]TCE - ANEXO II - Preencher'!K1366</f>
        <v>2521.6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209</v>
      </c>
      <c r="N1359" s="25">
        <f>'[1]TCE - ANEXO II - Preencher'!R1366</f>
        <v>700</v>
      </c>
      <c r="O1359" s="26">
        <f>'[1]TCE - ANEXO II - Preencher'!V1366</f>
        <v>1018.54</v>
      </c>
      <c r="P1359" s="27">
        <f>'[1]TCE - ANEXO II - Preencher'!W1366</f>
        <v>2412.06</v>
      </c>
      <c r="Q1359" s="30"/>
    </row>
    <row r="1360" spans="1:17">
      <c r="A1360" s="18">
        <f>IFERROR(VLOOKUP(B1360,'[1]DADOS (OCULTAR)'!$P$3:$R$42,3,0),"")</f>
        <v>10583920000800</v>
      </c>
      <c r="B1360" s="19" t="str">
        <f>'[1]TCE - ANEXO II - Preencher'!C1367</f>
        <v>HOSPITAL MESTRE VITALINO</v>
      </c>
      <c r="C1360" s="20"/>
      <c r="D1360" s="21" t="str">
        <f>'[1]TCE - ANEXO II - Preencher'!E1367</f>
        <v>SHYSLENE CORDEIRO DE ARAUJO</v>
      </c>
      <c r="E1360" s="22" t="str">
        <f>'[1]TCE - ANEXO II - Preencher'!F1367</f>
        <v>3 - Administrativo</v>
      </c>
      <c r="F1360" s="22">
        <f>'[1]TCE - ANEXO II - Preencher'!G1367</f>
        <v>513430</v>
      </c>
      <c r="G1360" s="23" t="str">
        <f>'[1]TCE - ANEXO II - Preencher'!H1367</f>
        <v>04/2020</v>
      </c>
      <c r="H1360" s="22" t="str">
        <f>'[1]TCE - ANEXO II - Preencher'!I1367</f>
        <v>1 - Plantonista</v>
      </c>
      <c r="I1360" s="22">
        <f>'[1]TCE - ANEXO II - Preencher'!J1367</f>
        <v>24</v>
      </c>
      <c r="J1360" s="24">
        <f>'[1]TCE - ANEXO II - Preencher'!K1367</f>
        <v>558.67999999999995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788.1099999999999</v>
      </c>
      <c r="N1360" s="25">
        <f>'[1]TCE - ANEXO II - Preencher'!R1367</f>
        <v>70</v>
      </c>
      <c r="O1360" s="26">
        <f>'[1]TCE - ANEXO II - Preencher'!V1367</f>
        <v>432.05</v>
      </c>
      <c r="P1360" s="27">
        <f>'[1]TCE - ANEXO II - Preencher'!W1367</f>
        <v>984.74</v>
      </c>
      <c r="Q1360" s="30"/>
    </row>
    <row r="1361" spans="1:17">
      <c r="A1361" s="18">
        <f>IFERROR(VLOOKUP(B1361,'[1]DADOS (OCULTAR)'!$P$3:$R$42,3,0),"")</f>
        <v>10583920000800</v>
      </c>
      <c r="B1361" s="19" t="str">
        <f>'[1]TCE - ANEXO II - Preencher'!C1368</f>
        <v>HOSPITAL MESTRE VITALINO</v>
      </c>
      <c r="C1361" s="20"/>
      <c r="D1361" s="21" t="str">
        <f>'[1]TCE - ANEXO II - Preencher'!E1368</f>
        <v>SIBELE BEZERRA DA SILVA</v>
      </c>
      <c r="E1361" s="22" t="str">
        <f>'[1]TCE - ANEXO II - Preencher'!F1368</f>
        <v>2 - Outros Profissionais da Saúde</v>
      </c>
      <c r="F1361" s="22">
        <f>'[1]TCE - ANEXO II - Preencher'!G1368</f>
        <v>322205</v>
      </c>
      <c r="G1361" s="23">
        <f>'[1]TCE - ANEXO II - Preencher'!H1368</f>
        <v>43922</v>
      </c>
      <c r="H1361" s="22" t="str">
        <f>'[1]TCE - ANEXO II - Preencher'!I1368</f>
        <v>1 - Plantonista</v>
      </c>
      <c r="I1361" s="22" t="str">
        <f>'[1]TCE - ANEXO II - Preencher'!J1368</f>
        <v>44</v>
      </c>
      <c r="J1361" s="24">
        <f>'[1]TCE - ANEXO II - Preencher'!K1368</f>
        <v>363.72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97.95</v>
      </c>
      <c r="N1361" s="25">
        <f>'[1]TCE - ANEXO II - Preencher'!R1368</f>
        <v>21</v>
      </c>
      <c r="O1361" s="26">
        <f>'[1]TCE - ANEXO II - Preencher'!V1368</f>
        <v>167.4</v>
      </c>
      <c r="P1361" s="27">
        <f>'[1]TCE - ANEXO II - Preencher'!W1368</f>
        <v>315.27</v>
      </c>
      <c r="Q1361" s="30"/>
    </row>
    <row r="1362" spans="1:17">
      <c r="A1362" s="18">
        <f>IFERROR(VLOOKUP(B1362,'[1]DADOS (OCULTAR)'!$P$3:$R$42,3,0),"")</f>
        <v>10583920000800</v>
      </c>
      <c r="B1362" s="19" t="str">
        <f>'[1]TCE - ANEXO II - Preencher'!C1369</f>
        <v>HOSPITAL MESTRE VITALINO</v>
      </c>
      <c r="C1362" s="20"/>
      <c r="D1362" s="21" t="str">
        <f>'[1]TCE - ANEXO II - Preencher'!E1369</f>
        <v>SIDNEI SOARES E SILVA</v>
      </c>
      <c r="E1362" s="22" t="str">
        <f>'[1]TCE - ANEXO II - Preencher'!F1369</f>
        <v>2 - Outros Profissionais da Saúde</v>
      </c>
      <c r="F1362" s="22">
        <f>'[1]TCE - ANEXO II - Preencher'!G1369</f>
        <v>322205</v>
      </c>
      <c r="G1362" s="23" t="str">
        <f>'[1]TCE - ANEXO II - Preencher'!H1369</f>
        <v>04/2020</v>
      </c>
      <c r="H1362" s="22" t="str">
        <f>'[1]TCE - ANEXO II - Preencher'!I1369</f>
        <v>1 - Plantonista</v>
      </c>
      <c r="I1362" s="22">
        <f>'[1]TCE - ANEXO II - Preencher'!J1369</f>
        <v>40</v>
      </c>
      <c r="J1362" s="24">
        <f>'[1]TCE - ANEXO II - Preencher'!K1369</f>
        <v>1212.4000000000001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385.01</v>
      </c>
      <c r="N1362" s="25">
        <f>'[1]TCE - ANEXO II - Preencher'!R1369</f>
        <v>140</v>
      </c>
      <c r="O1362" s="26">
        <f>'[1]TCE - ANEXO II - Preencher'!V1369</f>
        <v>140.68</v>
      </c>
      <c r="P1362" s="27">
        <f>'[1]TCE - ANEXO II - Preencher'!W1369</f>
        <v>1596.73</v>
      </c>
      <c r="Q1362" s="30"/>
    </row>
    <row r="1363" spans="1:17">
      <c r="A1363" s="18">
        <f>IFERROR(VLOOKUP(B1363,'[1]DADOS (OCULTAR)'!$P$3:$R$42,3,0),"")</f>
        <v>10583920000800</v>
      </c>
      <c r="B1363" s="19" t="str">
        <f>'[1]TCE - ANEXO II - Preencher'!C1370</f>
        <v>HOSPITAL MESTRE VITALINO</v>
      </c>
      <c r="C1363" s="20"/>
      <c r="D1363" s="21" t="str">
        <f>'[1]TCE - ANEXO II - Preencher'!E1370</f>
        <v>SIDNEY SOUZA ARAUJO RIBEIRO</v>
      </c>
      <c r="E1363" s="22" t="str">
        <f>'[1]TCE - ANEXO II - Preencher'!F1370</f>
        <v>1 - Médico</v>
      </c>
      <c r="F1363" s="22">
        <f>'[1]TCE - ANEXO II - Preencher'!G1370</f>
        <v>225150</v>
      </c>
      <c r="G1363" s="23">
        <f>'[1]TCE - ANEXO II - Preencher'!H1370</f>
        <v>43922</v>
      </c>
      <c r="H1363" s="22" t="str">
        <f>'[1]TCE - ANEXO II - Preencher'!I1370</f>
        <v>1 - Plantonista</v>
      </c>
      <c r="I1363" s="22" t="str">
        <f>'[1]TCE - ANEXO II - Preencher'!J1370</f>
        <v>24</v>
      </c>
      <c r="J1363" s="24">
        <f>'[1]TCE - ANEXO II - Preencher'!K1370</f>
        <v>549.12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210.14</v>
      </c>
      <c r="N1363" s="25">
        <f>'[1]TCE - ANEXO II - Preencher'!R1370</f>
        <v>2036.3600000000001</v>
      </c>
      <c r="O1363" s="26">
        <f>'[1]TCE - ANEXO II - Preencher'!V1370</f>
        <v>306.45999999999998</v>
      </c>
      <c r="P1363" s="27">
        <f>'[1]TCE - ANEXO II - Preencher'!W1370</f>
        <v>2489.16</v>
      </c>
      <c r="Q1363" s="30"/>
    </row>
    <row r="1364" spans="1:17">
      <c r="A1364" s="18">
        <f>IFERROR(VLOOKUP(B1364,'[1]DADOS (OCULTAR)'!$P$3:$R$42,3,0),"")</f>
        <v>10583920000800</v>
      </c>
      <c r="B1364" s="19" t="str">
        <f>'[1]TCE - ANEXO II - Preencher'!C1371</f>
        <v>HOSPITAL MESTRE VITALINO</v>
      </c>
      <c r="C1364" s="20"/>
      <c r="D1364" s="21" t="str">
        <f>'[1]TCE - ANEXO II - Preencher'!E1371</f>
        <v>SILAS EMANOEL SOUZA XAVIER CORREIA</v>
      </c>
      <c r="E1364" s="22" t="str">
        <f>'[1]TCE - ANEXO II - Preencher'!F1371</f>
        <v>1 - Médico</v>
      </c>
      <c r="F1364" s="22">
        <f>'[1]TCE - ANEXO II - Preencher'!G1371</f>
        <v>225125</v>
      </c>
      <c r="G1364" s="23" t="str">
        <f>'[1]TCE - ANEXO II - Preencher'!H1371</f>
        <v>04/2020</v>
      </c>
      <c r="H1364" s="22" t="str">
        <f>'[1]TCE - ANEXO II - Preencher'!I1371</f>
        <v>1 - Plantonista</v>
      </c>
      <c r="I1364" s="22">
        <f>'[1]TCE - ANEXO II - Preencher'!J1371</f>
        <v>44</v>
      </c>
      <c r="J1364" s="24">
        <f>'[1]TCE - ANEXO II - Preencher'!K1371</f>
        <v>2745.6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8878.83</v>
      </c>
      <c r="N1364" s="25">
        <f>'[1]TCE - ANEXO II - Preencher'!R1371</f>
        <v>8155.45</v>
      </c>
      <c r="O1364" s="26">
        <f>'[1]TCE - ANEXO II - Preencher'!V1371</f>
        <v>5644.1</v>
      </c>
      <c r="P1364" s="27">
        <f>'[1]TCE - ANEXO II - Preencher'!W1371</f>
        <v>14135.78</v>
      </c>
      <c r="Q1364" s="30"/>
    </row>
    <row r="1365" spans="1:17">
      <c r="A1365" s="18">
        <f>IFERROR(VLOOKUP(B1365,'[1]DADOS (OCULTAR)'!$P$3:$R$42,3,0),"")</f>
        <v>10583920000800</v>
      </c>
      <c r="B1365" s="19" t="str">
        <f>'[1]TCE - ANEXO II - Preencher'!C1372</f>
        <v>HOSPITAL MESTRE VITALINO</v>
      </c>
      <c r="C1365" s="20"/>
      <c r="D1365" s="21" t="str">
        <f>'[1]TCE - ANEXO II - Preencher'!E1372</f>
        <v>SILAS MARCOS DA SILVA</v>
      </c>
      <c r="E1365" s="22" t="str">
        <f>'[1]TCE - ANEXO II - Preencher'!F1372</f>
        <v>3 - Administrativo</v>
      </c>
      <c r="F1365" s="22">
        <f>'[1]TCE - ANEXO II - Preencher'!G1372</f>
        <v>514320</v>
      </c>
      <c r="G1365" s="23" t="str">
        <f>'[1]TCE - ANEXO II - Preencher'!H1372</f>
        <v>04/2020</v>
      </c>
      <c r="H1365" s="22" t="str">
        <f>'[1]TCE - ANEXO II - Preencher'!I1372</f>
        <v>1 - Plantonista</v>
      </c>
      <c r="I1365" s="22">
        <f>'[1]TCE - ANEXO II - Preencher'!J1372</f>
        <v>44</v>
      </c>
      <c r="J1365" s="24">
        <f>'[1]TCE - ANEXO II - Preencher'!K1372</f>
        <v>1047.52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257.62</v>
      </c>
      <c r="N1365" s="25">
        <f>'[1]TCE - ANEXO II - Preencher'!R1372</f>
        <v>70</v>
      </c>
      <c r="O1365" s="26">
        <f>'[1]TCE - ANEXO II - Preencher'!V1372</f>
        <v>124.65</v>
      </c>
      <c r="P1365" s="27">
        <f>'[1]TCE - ANEXO II - Preencher'!W1372</f>
        <v>1250.4899999999998</v>
      </c>
      <c r="Q1365" s="30"/>
    </row>
    <row r="1366" spans="1:17">
      <c r="A1366" s="18">
        <f>IFERROR(VLOOKUP(B1366,'[1]DADOS (OCULTAR)'!$P$3:$R$42,3,0),"")</f>
        <v>10583920000800</v>
      </c>
      <c r="B1366" s="19" t="str">
        <f>'[1]TCE - ANEXO II - Preencher'!C1373</f>
        <v>HOSPITAL MESTRE VITALINO</v>
      </c>
      <c r="C1366" s="20"/>
      <c r="D1366" s="21" t="str">
        <f>'[1]TCE - ANEXO II - Preencher'!E1373</f>
        <v>SILVANA ALVES DA SILVA</v>
      </c>
      <c r="E1366" s="22" t="str">
        <f>'[1]TCE - ANEXO II - Preencher'!F1373</f>
        <v>2 - Outros Profissionais da Saúde</v>
      </c>
      <c r="F1366" s="22">
        <f>'[1]TCE - ANEXO II - Preencher'!G1373</f>
        <v>322205</v>
      </c>
      <c r="G1366" s="23" t="str">
        <f>'[1]TCE - ANEXO II - Preencher'!H1373</f>
        <v>04/2020</v>
      </c>
      <c r="H1366" s="22" t="str">
        <f>'[1]TCE - ANEXO II - Preencher'!I1373</f>
        <v>1 - Plantonista</v>
      </c>
      <c r="I1366" s="22">
        <f>'[1]TCE - ANEXO II - Preencher'!J1373</f>
        <v>30</v>
      </c>
      <c r="J1366" s="24">
        <f>'[1]TCE - ANEXO II - Preencher'!K1373</f>
        <v>1212.4000000000001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418</v>
      </c>
      <c r="N1366" s="25">
        <f>'[1]TCE - ANEXO II - Preencher'!R1373</f>
        <v>200.62</v>
      </c>
      <c r="O1366" s="26">
        <f>'[1]TCE - ANEXO II - Preencher'!V1373</f>
        <v>173.35</v>
      </c>
      <c r="P1366" s="27">
        <f>'[1]TCE - ANEXO II - Preencher'!W1373</f>
        <v>1657.67</v>
      </c>
      <c r="Q1366" s="30"/>
    </row>
    <row r="1367" spans="1:17">
      <c r="A1367" s="18">
        <f>IFERROR(VLOOKUP(B1367,'[1]DADOS (OCULTAR)'!$P$3:$R$42,3,0),"")</f>
        <v>10583920000800</v>
      </c>
      <c r="B1367" s="19" t="str">
        <f>'[1]TCE - ANEXO II - Preencher'!C1374</f>
        <v>HOSPITAL MESTRE VITALINO</v>
      </c>
      <c r="C1367" s="20"/>
      <c r="D1367" s="21" t="str">
        <f>'[1]TCE - ANEXO II - Preencher'!E1374</f>
        <v>SILVANA FRANCISCA DOS SANTOS B</v>
      </c>
      <c r="E1367" s="22" t="str">
        <f>'[1]TCE - ANEXO II - Preencher'!F1374</f>
        <v>3 - Administrativo</v>
      </c>
      <c r="F1367" s="22">
        <f>'[1]TCE - ANEXO II - Preencher'!G1374</f>
        <v>513430</v>
      </c>
      <c r="G1367" s="23" t="str">
        <f>'[1]TCE - ANEXO II - Preencher'!H1374</f>
        <v>04/2020</v>
      </c>
      <c r="H1367" s="22" t="str">
        <f>'[1]TCE - ANEXO II - Preencher'!I1374</f>
        <v>1 - Plantonista</v>
      </c>
      <c r="I1367" s="22">
        <f>'[1]TCE - ANEXO II - Preencher'!J1374</f>
        <v>44</v>
      </c>
      <c r="J1367" s="24">
        <f>'[1]TCE - ANEXO II - Preencher'!K1374</f>
        <v>1047.52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209</v>
      </c>
      <c r="N1367" s="25">
        <f>'[1]TCE - ANEXO II - Preencher'!R1374</f>
        <v>70</v>
      </c>
      <c r="O1367" s="26">
        <f>'[1]TCE - ANEXO II - Preencher'!V1374</f>
        <v>187.5</v>
      </c>
      <c r="P1367" s="27">
        <f>'[1]TCE - ANEXO II - Preencher'!W1374</f>
        <v>1139.02</v>
      </c>
      <c r="Q1367" s="30"/>
    </row>
    <row r="1368" spans="1:17">
      <c r="A1368" s="18">
        <f>IFERROR(VLOOKUP(B1368,'[1]DADOS (OCULTAR)'!$P$3:$R$42,3,0),"")</f>
        <v>10583920000800</v>
      </c>
      <c r="B1368" s="19" t="str">
        <f>'[1]TCE - ANEXO II - Preencher'!C1375</f>
        <v>HOSPITAL MESTRE VITALINO</v>
      </c>
      <c r="C1368" s="20"/>
      <c r="D1368" s="21" t="str">
        <f>'[1]TCE - ANEXO II - Preencher'!E1375</f>
        <v>SILVANA PERCILIA CAMPOS DA SIL</v>
      </c>
      <c r="E1368" s="22" t="str">
        <f>'[1]TCE - ANEXO II - Preencher'!F1375</f>
        <v>2 - Outros Profissionais da Saúde</v>
      </c>
      <c r="F1368" s="22">
        <f>'[1]TCE - ANEXO II - Preencher'!G1375</f>
        <v>223505</v>
      </c>
      <c r="G1368" s="23">
        <f>'[1]TCE - ANEXO II - Preencher'!H1375</f>
        <v>43922</v>
      </c>
      <c r="H1368" s="22" t="str">
        <f>'[1]TCE - ANEXO II - Preencher'!I1375</f>
        <v>1 - Plantonista</v>
      </c>
      <c r="I1368" s="22" t="str">
        <f>'[1]TCE - ANEXO II - Preencher'!J1375</f>
        <v>40</v>
      </c>
      <c r="J1368" s="24">
        <f>'[1]TCE - ANEXO II - Preencher'!K1375</f>
        <v>457.46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277.11</v>
      </c>
      <c r="N1368" s="25">
        <f>'[1]TCE - ANEXO II - Preencher'!R1375</f>
        <v>185.16</v>
      </c>
      <c r="O1368" s="26">
        <f>'[1]TCE - ANEXO II - Preencher'!V1375</f>
        <v>69.650000000000006</v>
      </c>
      <c r="P1368" s="27">
        <f>'[1]TCE - ANEXO II - Preencher'!W1375</f>
        <v>850.07999999999993</v>
      </c>
      <c r="Q1368" s="30"/>
    </row>
    <row r="1369" spans="1:17">
      <c r="A1369" s="18">
        <f>IFERROR(VLOOKUP(B1369,'[1]DADOS (OCULTAR)'!$P$3:$R$42,3,0),"")</f>
        <v>10583920000800</v>
      </c>
      <c r="B1369" s="19" t="str">
        <f>'[1]TCE - ANEXO II - Preencher'!C1376</f>
        <v>HOSPITAL MESTRE VITALINO</v>
      </c>
      <c r="C1369" s="20"/>
      <c r="D1369" s="21" t="str">
        <f>'[1]TCE - ANEXO II - Preencher'!E1376</f>
        <v>SILVANE GOES DO AMARAL</v>
      </c>
      <c r="E1369" s="22" t="str">
        <f>'[1]TCE - ANEXO II - Preencher'!F1376</f>
        <v>2 - Outros Profissionais da Saúde</v>
      </c>
      <c r="F1369" s="22">
        <f>'[1]TCE - ANEXO II - Preencher'!G1376</f>
        <v>322205</v>
      </c>
      <c r="G1369" s="23">
        <f>'[1]TCE - ANEXO II - Preencher'!H1376</f>
        <v>43922</v>
      </c>
      <c r="H1369" s="22" t="str">
        <f>'[1]TCE - ANEXO II - Preencher'!I1376</f>
        <v>2 - Diarista</v>
      </c>
      <c r="I1369" s="22" t="str">
        <f>'[1]TCE - ANEXO II - Preencher'!J1376</f>
        <v>44</v>
      </c>
      <c r="J1369" s="24">
        <f>'[1]TCE - ANEXO II - Preencher'!K1376</f>
        <v>404.13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69.66</v>
      </c>
      <c r="N1369" s="25">
        <f>'[1]TCE - ANEXO II - Preencher'!R1376</f>
        <v>46.66</v>
      </c>
      <c r="O1369" s="26">
        <f>'[1]TCE - ANEXO II - Preencher'!V1376</f>
        <v>47.11</v>
      </c>
      <c r="P1369" s="27">
        <f>'[1]TCE - ANEXO II - Preencher'!W1376</f>
        <v>473.33999999999992</v>
      </c>
      <c r="Q1369" s="30"/>
    </row>
    <row r="1370" spans="1:17">
      <c r="A1370" s="18">
        <f>IFERROR(VLOOKUP(B1370,'[1]DADOS (OCULTAR)'!$P$3:$R$42,3,0),"")</f>
        <v>10583920000800</v>
      </c>
      <c r="B1370" s="19" t="str">
        <f>'[1]TCE - ANEXO II - Preencher'!C1377</f>
        <v>HOSPITAL MESTRE VITALINO</v>
      </c>
      <c r="C1370" s="20"/>
      <c r="D1370" s="21" t="str">
        <f>'[1]TCE - ANEXO II - Preencher'!E1377</f>
        <v>SILVANEA CORREIA DE MELO</v>
      </c>
      <c r="E1370" s="22" t="str">
        <f>'[1]TCE - ANEXO II - Preencher'!F1377</f>
        <v>3 - Administrativo</v>
      </c>
      <c r="F1370" s="22">
        <f>'[1]TCE - ANEXO II - Preencher'!G1377</f>
        <v>410105</v>
      </c>
      <c r="G1370" s="23" t="str">
        <f>'[1]TCE - ANEXO II - Preencher'!H1377</f>
        <v>04/2020</v>
      </c>
      <c r="H1370" s="22" t="str">
        <f>'[1]TCE - ANEXO II - Preencher'!I1377</f>
        <v>1 - Plantonista</v>
      </c>
      <c r="I1370" s="22">
        <f>'[1]TCE - ANEXO II - Preencher'!J1377</f>
        <v>44</v>
      </c>
      <c r="J1370" s="24">
        <f>'[1]TCE - ANEXO II - Preencher'!K1377</f>
        <v>1047.52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209</v>
      </c>
      <c r="N1370" s="25">
        <f>'[1]TCE - ANEXO II - Preencher'!R1377</f>
        <v>450</v>
      </c>
      <c r="O1370" s="26">
        <f>'[1]TCE - ANEXO II - Preencher'!V1377</f>
        <v>221.7</v>
      </c>
      <c r="P1370" s="27">
        <f>'[1]TCE - ANEXO II - Preencher'!W1377</f>
        <v>1484.82</v>
      </c>
      <c r="Q1370" s="30"/>
    </row>
    <row r="1371" spans="1:17">
      <c r="A1371" s="18">
        <f>IFERROR(VLOOKUP(B1371,'[1]DADOS (OCULTAR)'!$P$3:$R$42,3,0),"")</f>
        <v>10583920000800</v>
      </c>
      <c r="B1371" s="19" t="str">
        <f>'[1]TCE - ANEXO II - Preencher'!C1378</f>
        <v>HOSPITAL MESTRE VITALINO</v>
      </c>
      <c r="C1371" s="20"/>
      <c r="D1371" s="21" t="str">
        <f>'[1]TCE - ANEXO II - Preencher'!E1378</f>
        <v>SILVANEIDE MARIA DA SILVA</v>
      </c>
      <c r="E1371" s="22" t="str">
        <f>'[1]TCE - ANEXO II - Preencher'!F1378</f>
        <v>2 - Outros Profissionais da Saúde</v>
      </c>
      <c r="F1371" s="22">
        <f>'[1]TCE - ANEXO II - Preencher'!G1378</f>
        <v>322205</v>
      </c>
      <c r="G1371" s="23" t="str">
        <f>'[1]TCE - ANEXO II - Preencher'!H1378</f>
        <v>04/2020</v>
      </c>
      <c r="H1371" s="22" t="str">
        <f>'[1]TCE - ANEXO II - Preencher'!I1378</f>
        <v>1 - Plantonista</v>
      </c>
      <c r="I1371" s="22">
        <f>'[1]TCE - ANEXO II - Preencher'!J1378</f>
        <v>44</v>
      </c>
      <c r="J1371" s="24">
        <f>'[1]TCE - ANEXO II - Preencher'!K1378</f>
        <v>242.48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1178.92</v>
      </c>
      <c r="N1371" s="25">
        <f>'[1]TCE - ANEXO II - Preencher'!R1378</f>
        <v>148.08000000000001</v>
      </c>
      <c r="O1371" s="26">
        <f>'[1]TCE - ANEXO II - Preencher'!V1378</f>
        <v>499.81</v>
      </c>
      <c r="P1371" s="27">
        <f>'[1]TCE - ANEXO II - Preencher'!W1378</f>
        <v>1069.67</v>
      </c>
      <c r="Q1371" s="30"/>
    </row>
    <row r="1372" spans="1:17">
      <c r="A1372" s="18">
        <f>IFERROR(VLOOKUP(B1372,'[1]DADOS (OCULTAR)'!$P$3:$R$42,3,0),"")</f>
        <v>10583920000800</v>
      </c>
      <c r="B1372" s="19" t="str">
        <f>'[1]TCE - ANEXO II - Preencher'!C1379</f>
        <v>HOSPITAL MESTRE VITALINO</v>
      </c>
      <c r="C1372" s="20"/>
      <c r="D1372" s="21" t="str">
        <f>'[1]TCE - ANEXO II - Preencher'!E1379</f>
        <v>SILVANIA DE SOUZA COSTA</v>
      </c>
      <c r="E1372" s="22" t="str">
        <f>'[1]TCE - ANEXO II - Preencher'!F1379</f>
        <v>2 - Outros Profissionais da Saúde</v>
      </c>
      <c r="F1372" s="22">
        <f>'[1]TCE - ANEXO II - Preencher'!G1379</f>
        <v>322205</v>
      </c>
      <c r="G1372" s="23">
        <f>'[1]TCE - ANEXO II - Preencher'!H1379</f>
        <v>43922</v>
      </c>
      <c r="H1372" s="22" t="str">
        <f>'[1]TCE - ANEXO II - Preencher'!I1379</f>
        <v>1 - Plantonista</v>
      </c>
      <c r="I1372" s="22" t="str">
        <f>'[1]TCE - ANEXO II - Preencher'!J1379</f>
        <v>44</v>
      </c>
      <c r="J1372" s="24">
        <f>'[1]TCE - ANEXO II - Preencher'!K1379</f>
        <v>363.72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184.68</v>
      </c>
      <c r="N1372" s="25">
        <f>'[1]TCE - ANEXO II - Preencher'!R1379</f>
        <v>42</v>
      </c>
      <c r="O1372" s="26">
        <f>'[1]TCE - ANEXO II - Preencher'!V1379</f>
        <v>51.55</v>
      </c>
      <c r="P1372" s="27">
        <f>'[1]TCE - ANEXO II - Preencher'!W1379</f>
        <v>538.85000000000014</v>
      </c>
      <c r="Q1372" s="30"/>
    </row>
    <row r="1373" spans="1:17">
      <c r="A1373" s="18">
        <f>IFERROR(VLOOKUP(B1373,'[1]DADOS (OCULTAR)'!$P$3:$R$42,3,0),"")</f>
        <v>10583920000800</v>
      </c>
      <c r="B1373" s="19" t="str">
        <f>'[1]TCE - ANEXO II - Preencher'!C1380</f>
        <v>HOSPITAL MESTRE VITALINO</v>
      </c>
      <c r="C1373" s="20"/>
      <c r="D1373" s="21" t="str">
        <f>'[1]TCE - ANEXO II - Preencher'!E1380</f>
        <v>SILVANIA TEREZINHA DA SILVA</v>
      </c>
      <c r="E1373" s="22" t="str">
        <f>'[1]TCE - ANEXO II - Preencher'!F1380</f>
        <v>2 - Outros Profissionais da Saúde</v>
      </c>
      <c r="F1373" s="22">
        <f>'[1]TCE - ANEXO II - Preencher'!G1380</f>
        <v>322205</v>
      </c>
      <c r="G1373" s="23" t="str">
        <f>'[1]TCE - ANEXO II - Preencher'!H1380</f>
        <v>04/2020</v>
      </c>
      <c r="H1373" s="22" t="str">
        <f>'[1]TCE - ANEXO II - Preencher'!I1380</f>
        <v>1 - Plantonista</v>
      </c>
      <c r="I1373" s="22">
        <f>'[1]TCE - ANEXO II - Preencher'!J1380</f>
        <v>44</v>
      </c>
      <c r="J1373" s="24">
        <f>'[1]TCE - ANEXO II - Preencher'!K1380</f>
        <v>1171.99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249.41</v>
      </c>
      <c r="N1373" s="25">
        <f>'[1]TCE - ANEXO II - Preencher'!R1380</f>
        <v>196.57999999999998</v>
      </c>
      <c r="O1373" s="26">
        <f>'[1]TCE - ANEXO II - Preencher'!V1380</f>
        <v>226.91</v>
      </c>
      <c r="P1373" s="27">
        <f>'[1]TCE - ANEXO II - Preencher'!W1380</f>
        <v>1391.07</v>
      </c>
      <c r="Q1373" s="30"/>
    </row>
    <row r="1374" spans="1:17">
      <c r="A1374" s="18">
        <f>IFERROR(VLOOKUP(B1374,'[1]DADOS (OCULTAR)'!$P$3:$R$42,3,0),"")</f>
        <v>10583920000800</v>
      </c>
      <c r="B1374" s="19" t="str">
        <f>'[1]TCE - ANEXO II - Preencher'!C1381</f>
        <v>HOSPITAL MESTRE VITALINO</v>
      </c>
      <c r="C1374" s="20"/>
      <c r="D1374" s="21" t="str">
        <f>'[1]TCE - ANEXO II - Preencher'!E1381</f>
        <v>SIMONE FERREIRA DA SILVA</v>
      </c>
      <c r="E1374" s="22" t="str">
        <f>'[1]TCE - ANEXO II - Preencher'!F1381</f>
        <v>2 - Outros Profissionais da Saúde</v>
      </c>
      <c r="F1374" s="22">
        <f>'[1]TCE - ANEXO II - Preencher'!G1381</f>
        <v>223405</v>
      </c>
      <c r="G1374" s="23" t="str">
        <f>'[1]TCE - ANEXO II - Preencher'!H1381</f>
        <v>04/2020</v>
      </c>
      <c r="H1374" s="22" t="str">
        <f>'[1]TCE - ANEXO II - Preencher'!I1381</f>
        <v>1 - Plantonista</v>
      </c>
      <c r="I1374" s="22">
        <f>'[1]TCE - ANEXO II - Preencher'!J1381</f>
        <v>30</v>
      </c>
      <c r="J1374" s="24">
        <f>'[1]TCE - ANEXO II - Preencher'!K1381</f>
        <v>3132.59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892.44</v>
      </c>
      <c r="N1374" s="25">
        <f>'[1]TCE - ANEXO II - Preencher'!R1381</f>
        <v>0</v>
      </c>
      <c r="O1374" s="26">
        <f>'[1]TCE - ANEXO II - Preencher'!V1381</f>
        <v>773.68</v>
      </c>
      <c r="P1374" s="27">
        <f>'[1]TCE - ANEXO II - Preencher'!W1381</f>
        <v>3251.3500000000004</v>
      </c>
      <c r="Q1374" s="30"/>
    </row>
    <row r="1375" spans="1:17">
      <c r="A1375" s="18">
        <f>IFERROR(VLOOKUP(B1375,'[1]DADOS (OCULTAR)'!$P$3:$R$42,3,0),"")</f>
        <v>10583920000800</v>
      </c>
      <c r="B1375" s="19" t="str">
        <f>'[1]TCE - ANEXO II - Preencher'!C1382</f>
        <v>HOSPITAL MESTRE VITALINO</v>
      </c>
      <c r="C1375" s="20"/>
      <c r="D1375" s="21" t="str">
        <f>'[1]TCE - ANEXO II - Preencher'!E1382</f>
        <v>SIMONE MARIA CAVALCANTE FEITOZA</v>
      </c>
      <c r="E1375" s="22" t="str">
        <f>'[1]TCE - ANEXO II - Preencher'!F1382</f>
        <v>3 - Administrativo</v>
      </c>
      <c r="F1375" s="22">
        <f>'[1]TCE - ANEXO II - Preencher'!G1382</f>
        <v>513430</v>
      </c>
      <c r="G1375" s="23" t="str">
        <f>'[1]TCE - ANEXO II - Preencher'!H1382</f>
        <v>04/2020</v>
      </c>
      <c r="H1375" s="22" t="str">
        <f>'[1]TCE - ANEXO II - Preencher'!I1382</f>
        <v>1 - Plantonista</v>
      </c>
      <c r="I1375" s="22">
        <f>'[1]TCE - ANEXO II - Preencher'!J1382</f>
        <v>40</v>
      </c>
      <c r="J1375" s="24">
        <f>'[1]TCE - ANEXO II - Preencher'!K1382</f>
        <v>1047.52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209</v>
      </c>
      <c r="N1375" s="25">
        <f>'[1]TCE - ANEXO II - Preencher'!R1382</f>
        <v>70</v>
      </c>
      <c r="O1375" s="26">
        <f>'[1]TCE - ANEXO II - Preencher'!V1382</f>
        <v>438.03</v>
      </c>
      <c r="P1375" s="27">
        <f>'[1]TCE - ANEXO II - Preencher'!W1382</f>
        <v>888.49</v>
      </c>
      <c r="Q1375" s="30"/>
    </row>
    <row r="1376" spans="1:17">
      <c r="A1376" s="18">
        <f>IFERROR(VLOOKUP(B1376,'[1]DADOS (OCULTAR)'!$P$3:$R$42,3,0),"")</f>
        <v>10583920000800</v>
      </c>
      <c r="B1376" s="19" t="str">
        <f>'[1]TCE - ANEXO II - Preencher'!C1383</f>
        <v>HOSPITAL MESTRE VITALINO</v>
      </c>
      <c r="C1376" s="20"/>
      <c r="D1376" s="21" t="str">
        <f>'[1]TCE - ANEXO II - Preencher'!E1383</f>
        <v>SIMONE MARIA DE LIMA</v>
      </c>
      <c r="E1376" s="22" t="str">
        <f>'[1]TCE - ANEXO II - Preencher'!F1383</f>
        <v>3 - Administrativo</v>
      </c>
      <c r="F1376" s="22">
        <f>'[1]TCE - ANEXO II - Preencher'!G1383</f>
        <v>513220</v>
      </c>
      <c r="G1376" s="23" t="str">
        <f>'[1]TCE - ANEXO II - Preencher'!H1383</f>
        <v>04/2020</v>
      </c>
      <c r="H1376" s="22" t="str">
        <f>'[1]TCE - ANEXO II - Preencher'!I1383</f>
        <v>1 - Plantonista</v>
      </c>
      <c r="I1376" s="22">
        <f>'[1]TCE - ANEXO II - Preencher'!J1383</f>
        <v>40</v>
      </c>
      <c r="J1376" s="24">
        <f>'[1]TCE - ANEXO II - Preencher'!K1383</f>
        <v>1047.52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346.07</v>
      </c>
      <c r="N1376" s="25">
        <f>'[1]TCE - ANEXO II - Preencher'!R1383</f>
        <v>400</v>
      </c>
      <c r="O1376" s="26">
        <f>'[1]TCE - ANEXO II - Preencher'!V1383</f>
        <v>451.57</v>
      </c>
      <c r="P1376" s="27">
        <f>'[1]TCE - ANEXO II - Preencher'!W1383</f>
        <v>1342.02</v>
      </c>
      <c r="Q1376" s="30"/>
    </row>
    <row r="1377" spans="1:17">
      <c r="A1377" s="18">
        <f>IFERROR(VLOOKUP(B1377,'[1]DADOS (OCULTAR)'!$P$3:$R$42,3,0),"")</f>
        <v>10583920000800</v>
      </c>
      <c r="B1377" s="19" t="str">
        <f>'[1]TCE - ANEXO II - Preencher'!C1384</f>
        <v>HOSPITAL MESTRE VITALINO</v>
      </c>
      <c r="C1377" s="20"/>
      <c r="D1377" s="21" t="str">
        <f>'[1]TCE - ANEXO II - Preencher'!E1384</f>
        <v>SIMONI DOS SANTOS LUSTOSA</v>
      </c>
      <c r="E1377" s="22" t="str">
        <f>'[1]TCE - ANEXO II - Preencher'!F1384</f>
        <v>2 - Outros Profissionais da Saúde</v>
      </c>
      <c r="F1377" s="22">
        <f>'[1]TCE - ANEXO II - Preencher'!G1384</f>
        <v>223505</v>
      </c>
      <c r="G1377" s="23" t="str">
        <f>'[1]TCE - ANEXO II - Preencher'!H1384</f>
        <v>04/2020</v>
      </c>
      <c r="H1377" s="22" t="str">
        <f>'[1]TCE - ANEXO II - Preencher'!I1384</f>
        <v>1 - Plantonista</v>
      </c>
      <c r="I1377" s="22">
        <f>'[1]TCE - ANEXO II - Preencher'!J1384</f>
        <v>44</v>
      </c>
      <c r="J1377" s="24">
        <f>'[1]TCE - ANEXO II - Preencher'!K1384</f>
        <v>2276.56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209</v>
      </c>
      <c r="N1377" s="25">
        <f>'[1]TCE - ANEXO II - Preencher'!R1384</f>
        <v>1125.21</v>
      </c>
      <c r="O1377" s="26">
        <f>'[1]TCE - ANEXO II - Preencher'!V1384</f>
        <v>494.32</v>
      </c>
      <c r="P1377" s="27">
        <f>'[1]TCE - ANEXO II - Preencher'!W1384</f>
        <v>3116.45</v>
      </c>
      <c r="Q1377" s="30"/>
    </row>
    <row r="1378" spans="1:17">
      <c r="A1378" s="18">
        <f>IFERROR(VLOOKUP(B1378,'[1]DADOS (OCULTAR)'!$P$3:$R$42,3,0),"")</f>
        <v>10583920000800</v>
      </c>
      <c r="B1378" s="19" t="str">
        <f>'[1]TCE - ANEXO II - Preencher'!C1385</f>
        <v>HOSPITAL MESTRE VITALINO</v>
      </c>
      <c r="C1378" s="20"/>
      <c r="D1378" s="21" t="str">
        <f>'[1]TCE - ANEXO II - Preencher'!E1385</f>
        <v>SINTIA LUANNA VILA NOVA LIMA</v>
      </c>
      <c r="E1378" s="22" t="str">
        <f>'[1]TCE - ANEXO II - Preencher'!F1385</f>
        <v>2 - Outros Profissionais da Saúde</v>
      </c>
      <c r="F1378" s="22">
        <f>'[1]TCE - ANEXO II - Preencher'!G1385</f>
        <v>521130</v>
      </c>
      <c r="G1378" s="23" t="str">
        <f>'[1]TCE - ANEXO II - Preencher'!H1385</f>
        <v>04/2020</v>
      </c>
      <c r="H1378" s="22" t="str">
        <f>'[1]TCE - ANEXO II - Preencher'!I1385</f>
        <v>1 - Plantonista</v>
      </c>
      <c r="I1378" s="22">
        <f>'[1]TCE - ANEXO II - Preencher'!J1385</f>
        <v>44</v>
      </c>
      <c r="J1378" s="24">
        <f>'[1]TCE - ANEXO II - Preencher'!K1385</f>
        <v>1047.52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261.73</v>
      </c>
      <c r="N1378" s="25">
        <f>'[1]TCE - ANEXO II - Preencher'!R1385</f>
        <v>0</v>
      </c>
      <c r="O1378" s="26">
        <f>'[1]TCE - ANEXO II - Preencher'!V1385</f>
        <v>181.57</v>
      </c>
      <c r="P1378" s="27">
        <f>'[1]TCE - ANEXO II - Preencher'!W1385</f>
        <v>1127.68</v>
      </c>
      <c r="Q1378" s="30"/>
    </row>
    <row r="1379" spans="1:17">
      <c r="A1379" s="18">
        <f>IFERROR(VLOOKUP(B1379,'[1]DADOS (OCULTAR)'!$P$3:$R$42,3,0),"")</f>
        <v>10583920000800</v>
      </c>
      <c r="B1379" s="19" t="str">
        <f>'[1]TCE - ANEXO II - Preencher'!C1386</f>
        <v>HOSPITAL MESTRE VITALINO</v>
      </c>
      <c r="C1379" s="20"/>
      <c r="D1379" s="21" t="str">
        <f>'[1]TCE - ANEXO II - Preencher'!E1386</f>
        <v>SIOMAR DA SILVA SANTOS</v>
      </c>
      <c r="E1379" s="22" t="str">
        <f>'[1]TCE - ANEXO II - Preencher'!F1386</f>
        <v>3 - Administrativo</v>
      </c>
      <c r="F1379" s="22">
        <f>'[1]TCE - ANEXO II - Preencher'!G1386</f>
        <v>414105</v>
      </c>
      <c r="G1379" s="23" t="str">
        <f>'[1]TCE - ANEXO II - Preencher'!H1386</f>
        <v>04/2020</v>
      </c>
      <c r="H1379" s="22" t="str">
        <f>'[1]TCE - ANEXO II - Preencher'!I1386</f>
        <v>1 - Plantonista</v>
      </c>
      <c r="I1379" s="22">
        <f>'[1]TCE - ANEXO II - Preencher'!J1386</f>
        <v>40</v>
      </c>
      <c r="J1379" s="24">
        <f>'[1]TCE - ANEXO II - Preencher'!K1386</f>
        <v>1159.18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500</v>
      </c>
      <c r="O1379" s="26">
        <f>'[1]TCE - ANEXO II - Preencher'!V1386</f>
        <v>133.63999999999999</v>
      </c>
      <c r="P1379" s="27">
        <f>'[1]TCE - ANEXO II - Preencher'!W1386</f>
        <v>1525.54</v>
      </c>
      <c r="Q1379" s="30"/>
    </row>
    <row r="1380" spans="1:17">
      <c r="A1380" s="18">
        <f>IFERROR(VLOOKUP(B1380,'[1]DADOS (OCULTAR)'!$P$3:$R$42,3,0),"")</f>
        <v>10583920000800</v>
      </c>
      <c r="B1380" s="19" t="str">
        <f>'[1]TCE - ANEXO II - Preencher'!C1387</f>
        <v>HOSPITAL MESTRE VITALINO</v>
      </c>
      <c r="C1380" s="20"/>
      <c r="D1380" s="21" t="str">
        <f>'[1]TCE - ANEXO II - Preencher'!E1387</f>
        <v>SONE ELANE DE MELO GOMES</v>
      </c>
      <c r="E1380" s="22" t="str">
        <f>'[1]TCE - ANEXO II - Preencher'!F1387</f>
        <v>3 - Administrativo</v>
      </c>
      <c r="F1380" s="22">
        <f>'[1]TCE - ANEXO II - Preencher'!G1387</f>
        <v>514320</v>
      </c>
      <c r="G1380" s="23" t="str">
        <f>'[1]TCE - ANEXO II - Preencher'!H1387</f>
        <v>04/2020</v>
      </c>
      <c r="H1380" s="22" t="str">
        <f>'[1]TCE - ANEXO II - Preencher'!I1387</f>
        <v>1 - Plantonista</v>
      </c>
      <c r="I1380" s="22">
        <f>'[1]TCE - ANEXO II - Preencher'!J1387</f>
        <v>44</v>
      </c>
      <c r="J1380" s="24">
        <f>'[1]TCE - ANEXO II - Preencher'!K1387</f>
        <v>1047.52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583.35</v>
      </c>
      <c r="N1380" s="25">
        <f>'[1]TCE - ANEXO II - Preencher'!R1387</f>
        <v>70</v>
      </c>
      <c r="O1380" s="26">
        <f>'[1]TCE - ANEXO II - Preencher'!V1387</f>
        <v>124.94</v>
      </c>
      <c r="P1380" s="27">
        <f>'[1]TCE - ANEXO II - Preencher'!W1387</f>
        <v>1575.9299999999998</v>
      </c>
      <c r="Q1380" s="30"/>
    </row>
    <row r="1381" spans="1:17">
      <c r="A1381" s="18">
        <f>IFERROR(VLOOKUP(B1381,'[1]DADOS (OCULTAR)'!$P$3:$R$42,3,0),"")</f>
        <v>10583920000800</v>
      </c>
      <c r="B1381" s="19" t="str">
        <f>'[1]TCE - ANEXO II - Preencher'!C1388</f>
        <v>HOSPITAL MESTRE VITALINO</v>
      </c>
      <c r="C1381" s="20"/>
      <c r="D1381" s="21" t="str">
        <f>'[1]TCE - ANEXO II - Preencher'!E1388</f>
        <v>SONIA CLEIDE MOREIRA DA SILVA</v>
      </c>
      <c r="E1381" s="22" t="str">
        <f>'[1]TCE - ANEXO II - Preencher'!F1388</f>
        <v>2 - Outros Profissionais da Saúde</v>
      </c>
      <c r="F1381" s="22">
        <f>'[1]TCE - ANEXO II - Preencher'!G1388</f>
        <v>251605</v>
      </c>
      <c r="G1381" s="23" t="str">
        <f>'[1]TCE - ANEXO II - Preencher'!H1388</f>
        <v>04/2020</v>
      </c>
      <c r="H1381" s="22" t="str">
        <f>'[1]TCE - ANEXO II - Preencher'!I1388</f>
        <v>1 - Plantonista</v>
      </c>
      <c r="I1381" s="22">
        <f>'[1]TCE - ANEXO II - Preencher'!J1388</f>
        <v>44</v>
      </c>
      <c r="J1381" s="24">
        <f>'[1]TCE - ANEXO II - Preencher'!K1388</f>
        <v>1891.21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209</v>
      </c>
      <c r="N1381" s="25">
        <f>'[1]TCE - ANEXO II - Preencher'!R1388</f>
        <v>0</v>
      </c>
      <c r="O1381" s="26">
        <f>'[1]TCE - ANEXO II - Preencher'!V1388</f>
        <v>321.32</v>
      </c>
      <c r="P1381" s="27">
        <f>'[1]TCE - ANEXO II - Preencher'!W1388</f>
        <v>1778.89</v>
      </c>
      <c r="Q1381" s="30"/>
    </row>
    <row r="1382" spans="1:17">
      <c r="A1382" s="18">
        <f>IFERROR(VLOOKUP(B1382,'[1]DADOS (OCULTAR)'!$P$3:$R$42,3,0),"")</f>
        <v>10583920000800</v>
      </c>
      <c r="B1382" s="19" t="str">
        <f>'[1]TCE - ANEXO II - Preencher'!C1389</f>
        <v>HOSPITAL MESTRE VITALINO</v>
      </c>
      <c r="C1382" s="20"/>
      <c r="D1382" s="21" t="str">
        <f>'[1]TCE - ANEXO II - Preencher'!E1389</f>
        <v>SONIA ELVIRA DOS SANTOS</v>
      </c>
      <c r="E1382" s="22" t="str">
        <f>'[1]TCE - ANEXO II - Preencher'!F1389</f>
        <v>2 - Outros Profissionais da Saúde</v>
      </c>
      <c r="F1382" s="22">
        <f>'[1]TCE - ANEXO II - Preencher'!G1389</f>
        <v>223605</v>
      </c>
      <c r="G1382" s="23" t="str">
        <f>'[1]TCE - ANEXO II - Preencher'!H1389</f>
        <v>04/2020</v>
      </c>
      <c r="H1382" s="22" t="str">
        <f>'[1]TCE - ANEXO II - Preencher'!I1389</f>
        <v>1 - Plantonista</v>
      </c>
      <c r="I1382" s="22">
        <f>'[1]TCE - ANEXO II - Preencher'!J1389</f>
        <v>40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8807.4599999999991</v>
      </c>
      <c r="P1382" s="27">
        <f>'[1]TCE - ANEXO II - Preencher'!W1389</f>
        <v>0</v>
      </c>
      <c r="Q1382" s="30"/>
    </row>
    <row r="1383" spans="1:17">
      <c r="A1383" s="18">
        <f>IFERROR(VLOOKUP(B1383,'[1]DADOS (OCULTAR)'!$P$3:$R$42,3,0),"")</f>
        <v>10583920000800</v>
      </c>
      <c r="B1383" s="19" t="str">
        <f>'[1]TCE - ANEXO II - Preencher'!C1390</f>
        <v>HOSPITAL MESTRE VITALINO</v>
      </c>
      <c r="C1383" s="20"/>
      <c r="D1383" s="21" t="str">
        <f>'[1]TCE - ANEXO II - Preencher'!E1390</f>
        <v>SORAIA DIAS DA SILVA</v>
      </c>
      <c r="E1383" s="22" t="str">
        <f>'[1]TCE - ANEXO II - Preencher'!F1390</f>
        <v>3 - Administrativo</v>
      </c>
      <c r="F1383" s="22">
        <f>'[1]TCE - ANEXO II - Preencher'!G1390</f>
        <v>763305</v>
      </c>
      <c r="G1383" s="23" t="str">
        <f>'[1]TCE - ANEXO II - Preencher'!H1390</f>
        <v>04/2020</v>
      </c>
      <c r="H1383" s="22" t="str">
        <f>'[1]TCE - ANEXO II - Preencher'!I1390</f>
        <v>1 - Plantonista</v>
      </c>
      <c r="I1383" s="22">
        <f>'[1]TCE - ANEXO II - Preencher'!J1390</f>
        <v>40</v>
      </c>
      <c r="J1383" s="24">
        <f>'[1]TCE - ANEXO II - Preencher'!K1390</f>
        <v>1047.52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209</v>
      </c>
      <c r="N1383" s="25">
        <f>'[1]TCE - ANEXO II - Preencher'!R1390</f>
        <v>0</v>
      </c>
      <c r="O1383" s="26">
        <f>'[1]TCE - ANEXO II - Preencher'!V1390</f>
        <v>344.04</v>
      </c>
      <c r="P1383" s="27">
        <f>'[1]TCE - ANEXO II - Preencher'!W1390</f>
        <v>912.48</v>
      </c>
      <c r="Q1383" s="30"/>
    </row>
    <row r="1384" spans="1:17">
      <c r="A1384" s="18">
        <f>IFERROR(VLOOKUP(B1384,'[1]DADOS (OCULTAR)'!$P$3:$R$42,3,0),"")</f>
        <v>10583920000800</v>
      </c>
      <c r="B1384" s="19" t="str">
        <f>'[1]TCE - ANEXO II - Preencher'!C1391</f>
        <v>HOSPITAL MESTRE VITALINO</v>
      </c>
      <c r="C1384" s="20"/>
      <c r="D1384" s="21" t="str">
        <f>'[1]TCE - ANEXO II - Preencher'!E1391</f>
        <v>STANLEY ARAUJO RAMOS</v>
      </c>
      <c r="E1384" s="22" t="str">
        <f>'[1]TCE - ANEXO II - Preencher'!F1391</f>
        <v>2 - Outros Profissionais da Saúde</v>
      </c>
      <c r="F1384" s="22">
        <f>'[1]TCE - ANEXO II - Preencher'!G1391</f>
        <v>322205</v>
      </c>
      <c r="G1384" s="23" t="str">
        <f>'[1]TCE - ANEXO II - Preencher'!H1391</f>
        <v>04/2020</v>
      </c>
      <c r="H1384" s="22" t="str">
        <f>'[1]TCE - ANEXO II - Preencher'!I1391</f>
        <v>1 - Plantonista</v>
      </c>
      <c r="I1384" s="22">
        <f>'[1]TCE - ANEXO II - Preencher'!J1391</f>
        <v>44</v>
      </c>
      <c r="J1384" s="24">
        <f>'[1]TCE - ANEXO II - Preencher'!K1391</f>
        <v>1212.4000000000001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373.62</v>
      </c>
      <c r="N1384" s="25">
        <f>'[1]TCE - ANEXO II - Preencher'!R1391</f>
        <v>200.62</v>
      </c>
      <c r="O1384" s="26">
        <f>'[1]TCE - ANEXO II - Preencher'!V1391</f>
        <v>169.35</v>
      </c>
      <c r="P1384" s="27">
        <f>'[1]TCE - ANEXO II - Preencher'!W1391</f>
        <v>1617.29</v>
      </c>
      <c r="Q1384" s="30"/>
    </row>
    <row r="1385" spans="1:17">
      <c r="A1385" s="18">
        <f>IFERROR(VLOOKUP(B1385,'[1]DADOS (OCULTAR)'!$P$3:$R$42,3,0),"")</f>
        <v>10583920000800</v>
      </c>
      <c r="B1385" s="19" t="str">
        <f>'[1]TCE - ANEXO II - Preencher'!C1392</f>
        <v>HOSPITAL MESTRE VITALINO</v>
      </c>
      <c r="C1385" s="20"/>
      <c r="D1385" s="21" t="str">
        <f>'[1]TCE - ANEXO II - Preencher'!E1392</f>
        <v>STEFANY HYASMIN FERREIRA SANTOS</v>
      </c>
      <c r="E1385" s="22" t="str">
        <f>'[1]TCE - ANEXO II - Preencher'!F1392</f>
        <v>2 - Outros Profissionais da Saúde</v>
      </c>
      <c r="F1385" s="22">
        <f>'[1]TCE - ANEXO II - Preencher'!G1392</f>
        <v>223505</v>
      </c>
      <c r="G1385" s="23" t="str">
        <f>'[1]TCE - ANEXO II - Preencher'!H1392</f>
        <v>04/2020</v>
      </c>
      <c r="H1385" s="22" t="str">
        <f>'[1]TCE - ANEXO II - Preencher'!I1392</f>
        <v>1 - Plantonista</v>
      </c>
      <c r="I1385" s="22">
        <f>'[1]TCE - ANEXO II - Preencher'!J1392</f>
        <v>30</v>
      </c>
      <c r="J1385" s="24">
        <f>'[1]TCE - ANEXO II - Preencher'!K1392</f>
        <v>2276.56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353.01</v>
      </c>
      <c r="N1385" s="25">
        <f>'[1]TCE - ANEXO II - Preencher'!R1392</f>
        <v>530</v>
      </c>
      <c r="O1385" s="26">
        <f>'[1]TCE - ANEXO II - Preencher'!V1392</f>
        <v>1495.86</v>
      </c>
      <c r="P1385" s="27">
        <f>'[1]TCE - ANEXO II - Preencher'!W1392</f>
        <v>1663.7099999999998</v>
      </c>
      <c r="Q1385" s="30"/>
    </row>
    <row r="1386" spans="1:17">
      <c r="A1386" s="18">
        <f>IFERROR(VLOOKUP(B1386,'[1]DADOS (OCULTAR)'!$P$3:$R$42,3,0),"")</f>
        <v>10583920000800</v>
      </c>
      <c r="B1386" s="19" t="str">
        <f>'[1]TCE - ANEXO II - Preencher'!C1393</f>
        <v>HOSPITAL MESTRE VITALINO</v>
      </c>
      <c r="C1386" s="20"/>
      <c r="D1386" s="21" t="str">
        <f>'[1]TCE - ANEXO II - Preencher'!E1393</f>
        <v>STENIO EDSON JOTA FERRAZ</v>
      </c>
      <c r="E1386" s="22" t="str">
        <f>'[1]TCE - ANEXO II - Preencher'!F1393</f>
        <v>1 - Médico</v>
      </c>
      <c r="F1386" s="22">
        <f>'[1]TCE - ANEXO II - Preencher'!G1393</f>
        <v>225150</v>
      </c>
      <c r="G1386" s="23" t="str">
        <f>'[1]TCE - ANEXO II - Preencher'!H1393</f>
        <v>04/2020</v>
      </c>
      <c r="H1386" s="22" t="str">
        <f>'[1]TCE - ANEXO II - Preencher'!I1393</f>
        <v>1 - Plantonista</v>
      </c>
      <c r="I1386" s="22">
        <f>'[1]TCE - ANEXO II - Preencher'!J1393</f>
        <v>44</v>
      </c>
      <c r="J1386" s="24">
        <f>'[1]TCE - ANEXO II - Preencher'!K1393</f>
        <v>2745.6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799.92</v>
      </c>
      <c r="N1386" s="25">
        <f>'[1]TCE - ANEXO II - Preencher'!R1393</f>
        <v>7145.45</v>
      </c>
      <c r="O1386" s="26">
        <f>'[1]TCE - ANEXO II - Preencher'!V1393</f>
        <v>2591.6</v>
      </c>
      <c r="P1386" s="27">
        <f>'[1]TCE - ANEXO II - Preencher'!W1393</f>
        <v>8099.369999999999</v>
      </c>
      <c r="Q1386" s="30"/>
    </row>
    <row r="1387" spans="1:17">
      <c r="A1387" s="18">
        <f>IFERROR(VLOOKUP(B1387,'[1]DADOS (OCULTAR)'!$P$3:$R$42,3,0),"")</f>
        <v>10583920000800</v>
      </c>
      <c r="B1387" s="19" t="str">
        <f>'[1]TCE - ANEXO II - Preencher'!C1394</f>
        <v>HOSPITAL MESTRE VITALINO</v>
      </c>
      <c r="C1387" s="20"/>
      <c r="D1387" s="21" t="str">
        <f>'[1]TCE - ANEXO II - Preencher'!E1394</f>
        <v>STENIO RODRIGO NASCIMENTO DE ALMEIDA</v>
      </c>
      <c r="E1387" s="22" t="str">
        <f>'[1]TCE - ANEXO II - Preencher'!F1394</f>
        <v>2 - Outros Profissionais da Saúde</v>
      </c>
      <c r="F1387" s="22">
        <f>'[1]TCE - ANEXO II - Preencher'!G1394</f>
        <v>324115</v>
      </c>
      <c r="G1387" s="23" t="str">
        <f>'[1]TCE - ANEXO II - Preencher'!H1394</f>
        <v>04/2020</v>
      </c>
      <c r="H1387" s="22" t="str">
        <f>'[1]TCE - ANEXO II - Preencher'!I1394</f>
        <v>2 - Diarista</v>
      </c>
      <c r="I1387" s="22">
        <f>'[1]TCE - ANEXO II - Preencher'!J1394</f>
        <v>44</v>
      </c>
      <c r="J1387" s="24">
        <f>'[1]TCE - ANEXO II - Preencher'!K1394</f>
        <v>2030.47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1278.49</v>
      </c>
      <c r="N1387" s="25">
        <f>'[1]TCE - ANEXO II - Preencher'!R1394</f>
        <v>140</v>
      </c>
      <c r="O1387" s="26">
        <f>'[1]TCE - ANEXO II - Preencher'!V1394</f>
        <v>455.08</v>
      </c>
      <c r="P1387" s="27">
        <f>'[1]TCE - ANEXO II - Preencher'!W1394</f>
        <v>2993.88</v>
      </c>
      <c r="Q1387" s="30"/>
    </row>
    <row r="1388" spans="1:17">
      <c r="A1388" s="18">
        <f>IFERROR(VLOOKUP(B1388,'[1]DADOS (OCULTAR)'!$P$3:$R$42,3,0),"")</f>
        <v>10583920000800</v>
      </c>
      <c r="B1388" s="19" t="str">
        <f>'[1]TCE - ANEXO II - Preencher'!C1395</f>
        <v>HOSPITAL MESTRE VITALINO</v>
      </c>
      <c r="C1388" s="20"/>
      <c r="D1388" s="21" t="str">
        <f>'[1]TCE - ANEXO II - Preencher'!E1395</f>
        <v>STEPHANIE HAYRA ALVES DE MOURA</v>
      </c>
      <c r="E1388" s="22" t="str">
        <f>'[1]TCE - ANEXO II - Preencher'!F1395</f>
        <v>3 - Administrativo</v>
      </c>
      <c r="F1388" s="22">
        <f>'[1]TCE - ANEXO II - Preencher'!G1395</f>
        <v>513430</v>
      </c>
      <c r="G1388" s="23" t="str">
        <f>'[1]TCE - ANEXO II - Preencher'!H1395</f>
        <v>04/2020</v>
      </c>
      <c r="H1388" s="22" t="str">
        <f>'[1]TCE - ANEXO II - Preencher'!I1395</f>
        <v>1 - Plantonista</v>
      </c>
      <c r="I1388" s="22">
        <f>'[1]TCE - ANEXO II - Preencher'!J1395</f>
        <v>40</v>
      </c>
      <c r="J1388" s="24">
        <f>'[1]TCE - ANEXO II - Preencher'!K1395</f>
        <v>1012.6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602.13</v>
      </c>
      <c r="N1388" s="25">
        <f>'[1]TCE - ANEXO II - Preencher'!R1395</f>
        <v>70</v>
      </c>
      <c r="O1388" s="26">
        <f>'[1]TCE - ANEXO II - Preencher'!V1395</f>
        <v>219.74</v>
      </c>
      <c r="P1388" s="27">
        <f>'[1]TCE - ANEXO II - Preencher'!W1395</f>
        <v>1464.99</v>
      </c>
      <c r="Q1388" s="30"/>
    </row>
    <row r="1389" spans="1:17">
      <c r="A1389" s="18">
        <f>IFERROR(VLOOKUP(B1389,'[1]DADOS (OCULTAR)'!$P$3:$R$42,3,0),"")</f>
        <v>10583920000800</v>
      </c>
      <c r="B1389" s="19" t="str">
        <f>'[1]TCE - ANEXO II - Preencher'!C1396</f>
        <v>HOSPITAL MESTRE VITALINO</v>
      </c>
      <c r="C1389" s="20"/>
      <c r="D1389" s="21" t="str">
        <f>'[1]TCE - ANEXO II - Preencher'!E1396</f>
        <v>SUELAYNE MARTINS ARAUJO</v>
      </c>
      <c r="E1389" s="22" t="str">
        <f>'[1]TCE - ANEXO II - Preencher'!F1396</f>
        <v>2 - Outros Profissionais da Saúde</v>
      </c>
      <c r="F1389" s="22">
        <f>'[1]TCE - ANEXO II - Preencher'!G1396</f>
        <v>223505</v>
      </c>
      <c r="G1389" s="23" t="str">
        <f>'[1]TCE - ANEXO II - Preencher'!H1396</f>
        <v>04/2020</v>
      </c>
      <c r="H1389" s="22" t="str">
        <f>'[1]TCE - ANEXO II - Preencher'!I1396</f>
        <v>1 - Plantonista</v>
      </c>
      <c r="I1389" s="22">
        <f>'[1]TCE - ANEXO II - Preencher'!J1396</f>
        <v>44</v>
      </c>
      <c r="J1389" s="24">
        <f>'[1]TCE - ANEXO II - Preencher'!K1396</f>
        <v>2134.2600000000002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740.27</v>
      </c>
      <c r="N1389" s="25">
        <f>'[1]TCE - ANEXO II - Preencher'!R1396</f>
        <v>1117.3800000000001</v>
      </c>
      <c r="O1389" s="26">
        <f>'[1]TCE - ANEXO II - Preencher'!V1396</f>
        <v>543.77</v>
      </c>
      <c r="P1389" s="27">
        <f>'[1]TCE - ANEXO II - Preencher'!W1396</f>
        <v>3448.1400000000003</v>
      </c>
      <c r="Q1389" s="30"/>
    </row>
    <row r="1390" spans="1:17">
      <c r="A1390" s="18">
        <f>IFERROR(VLOOKUP(B1390,'[1]DADOS (OCULTAR)'!$P$3:$R$42,3,0),"")</f>
        <v>10583920000800</v>
      </c>
      <c r="B1390" s="19" t="str">
        <f>'[1]TCE - ANEXO II - Preencher'!C1397</f>
        <v>HOSPITAL MESTRE VITALINO</v>
      </c>
      <c r="C1390" s="20"/>
      <c r="D1390" s="21" t="str">
        <f>'[1]TCE - ANEXO II - Preencher'!E1397</f>
        <v>SUELEIDE DE SOUZA SILVA</v>
      </c>
      <c r="E1390" s="22" t="str">
        <f>'[1]TCE - ANEXO II - Preencher'!F1397</f>
        <v>2 - Outros Profissionais da Saúde</v>
      </c>
      <c r="F1390" s="22">
        <f>'[1]TCE - ANEXO II - Preencher'!G1397</f>
        <v>521130</v>
      </c>
      <c r="G1390" s="23" t="str">
        <f>'[1]TCE - ANEXO II - Preencher'!H1397</f>
        <v>04/2020</v>
      </c>
      <c r="H1390" s="22" t="str">
        <f>'[1]TCE - ANEXO II - Preencher'!I1397</f>
        <v>1 - Plantonista</v>
      </c>
      <c r="I1390" s="22">
        <f>'[1]TCE - ANEXO II - Preencher'!J1397</f>
        <v>44</v>
      </c>
      <c r="J1390" s="24">
        <f>'[1]TCE - ANEXO II - Preencher'!K1397</f>
        <v>1047.52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215.51</v>
      </c>
      <c r="N1390" s="25">
        <f>'[1]TCE - ANEXO II - Preencher'!R1397</f>
        <v>0</v>
      </c>
      <c r="O1390" s="26">
        <f>'[1]TCE - ANEXO II - Preencher'!V1397</f>
        <v>181.79</v>
      </c>
      <c r="P1390" s="27">
        <f>'[1]TCE - ANEXO II - Preencher'!W1397</f>
        <v>1081.24</v>
      </c>
      <c r="Q1390" s="30"/>
    </row>
    <row r="1391" spans="1:17">
      <c r="A1391" s="18">
        <f>IFERROR(VLOOKUP(B1391,'[1]DADOS (OCULTAR)'!$P$3:$R$42,3,0),"")</f>
        <v>10583920000800</v>
      </c>
      <c r="B1391" s="19" t="str">
        <f>'[1]TCE - ANEXO II - Preencher'!C1398</f>
        <v>HOSPITAL MESTRE VITALINO</v>
      </c>
      <c r="C1391" s="20"/>
      <c r="D1391" s="21" t="str">
        <f>'[1]TCE - ANEXO II - Preencher'!E1398</f>
        <v>SUELEN CINTIA MARIA DA SILVA</v>
      </c>
      <c r="E1391" s="22" t="str">
        <f>'[1]TCE - ANEXO II - Preencher'!F1398</f>
        <v>3 - Administrativo</v>
      </c>
      <c r="F1391" s="22">
        <f>'[1]TCE - ANEXO II - Preencher'!G1398</f>
        <v>514320</v>
      </c>
      <c r="G1391" s="23" t="str">
        <f>'[1]TCE - ANEXO II - Preencher'!H1398</f>
        <v>04/2020</v>
      </c>
      <c r="H1391" s="22" t="str">
        <f>'[1]TCE - ANEXO II - Preencher'!I1398</f>
        <v>1 - Plantonista</v>
      </c>
      <c r="I1391" s="22">
        <f>'[1]TCE - ANEXO II - Preencher'!J1398</f>
        <v>44</v>
      </c>
      <c r="J1391" s="24">
        <f>'[1]TCE - ANEXO II - Preencher'!K1398</f>
        <v>1047.52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482</v>
      </c>
      <c r="N1391" s="25">
        <f>'[1]TCE - ANEXO II - Preencher'!R1398</f>
        <v>70</v>
      </c>
      <c r="O1391" s="26">
        <f>'[1]TCE - ANEXO II - Preencher'!V1398</f>
        <v>206.31</v>
      </c>
      <c r="P1391" s="27">
        <f>'[1]TCE - ANEXO II - Preencher'!W1398</f>
        <v>1393.21</v>
      </c>
      <c r="Q1391" s="30"/>
    </row>
    <row r="1392" spans="1:17">
      <c r="A1392" s="18">
        <f>IFERROR(VLOOKUP(B1392,'[1]DADOS (OCULTAR)'!$P$3:$R$42,3,0),"")</f>
        <v>10583920000800</v>
      </c>
      <c r="B1392" s="19" t="str">
        <f>'[1]TCE - ANEXO II - Preencher'!C1399</f>
        <v>HOSPITAL MESTRE VITALINO</v>
      </c>
      <c r="C1392" s="20"/>
      <c r="D1392" s="21" t="str">
        <f>'[1]TCE - ANEXO II - Preencher'!E1399</f>
        <v>SUELLEN DA SILVA</v>
      </c>
      <c r="E1392" s="22" t="str">
        <f>'[1]TCE - ANEXO II - Preencher'!F1399</f>
        <v>2 - Outros Profissionais da Saúde</v>
      </c>
      <c r="F1392" s="22">
        <f>'[1]TCE - ANEXO II - Preencher'!G1399</f>
        <v>322205</v>
      </c>
      <c r="G1392" s="23" t="str">
        <f>'[1]TCE - ANEXO II - Preencher'!H1399</f>
        <v>04/2020</v>
      </c>
      <c r="H1392" s="22" t="str">
        <f>'[1]TCE - ANEXO II - Preencher'!I1399</f>
        <v>1 - Plantonista</v>
      </c>
      <c r="I1392" s="22">
        <f>'[1]TCE - ANEXO II - Preencher'!J1399</f>
        <v>40</v>
      </c>
      <c r="J1392" s="24">
        <f>'[1]TCE - ANEXO II - Preencher'!K1399</f>
        <v>282.89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782.39</v>
      </c>
      <c r="N1392" s="25">
        <f>'[1]TCE - ANEXO II - Preencher'!R1399</f>
        <v>51.33</v>
      </c>
      <c r="O1392" s="26">
        <f>'[1]TCE - ANEXO II - Preencher'!V1399</f>
        <v>630.39</v>
      </c>
      <c r="P1392" s="27">
        <f>'[1]TCE - ANEXO II - Preencher'!W1399</f>
        <v>486.21999999999991</v>
      </c>
      <c r="Q1392" s="30"/>
    </row>
    <row r="1393" spans="1:17">
      <c r="A1393" s="18">
        <f>IFERROR(VLOOKUP(B1393,'[1]DADOS (OCULTAR)'!$P$3:$R$42,3,0),"")</f>
        <v>10583920000800</v>
      </c>
      <c r="B1393" s="19" t="str">
        <f>'[1]TCE - ANEXO II - Preencher'!C1400</f>
        <v>HOSPITAL MESTRE VITALINO</v>
      </c>
      <c r="C1393" s="20"/>
      <c r="D1393" s="21" t="str">
        <f>'[1]TCE - ANEXO II - Preencher'!E1400</f>
        <v>SUELMA DE KASSIA DOS SANTOS SILVA</v>
      </c>
      <c r="E1393" s="22" t="str">
        <f>'[1]TCE - ANEXO II - Preencher'!F1400</f>
        <v>2 - Outros Profissionais da Saúde</v>
      </c>
      <c r="F1393" s="22">
        <f>'[1]TCE - ANEXO II - Preencher'!G1400</f>
        <v>223505</v>
      </c>
      <c r="G1393" s="23" t="str">
        <f>'[1]TCE - ANEXO II - Preencher'!H1400</f>
        <v>04/2020</v>
      </c>
      <c r="H1393" s="22" t="str">
        <f>'[1]TCE - ANEXO II - Preencher'!I1400</f>
        <v>1 - Plantonista</v>
      </c>
      <c r="I1393" s="22">
        <f>'[1]TCE - ANEXO II - Preencher'!J1400</f>
        <v>44</v>
      </c>
      <c r="J1393" s="24">
        <f>'[1]TCE - ANEXO II - Preencher'!K1400</f>
        <v>2276.56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432.1</v>
      </c>
      <c r="N1393" s="25">
        <f>'[1]TCE - ANEXO II - Preencher'!R1400</f>
        <v>816.27</v>
      </c>
      <c r="O1393" s="26">
        <f>'[1]TCE - ANEXO II - Preencher'!V1400</f>
        <v>445.28</v>
      </c>
      <c r="P1393" s="27">
        <f>'[1]TCE - ANEXO II - Preencher'!W1400</f>
        <v>3079.6499999999996</v>
      </c>
      <c r="Q1393" s="30"/>
    </row>
    <row r="1394" spans="1:17">
      <c r="A1394" s="18">
        <f>IFERROR(VLOOKUP(B1394,'[1]DADOS (OCULTAR)'!$P$3:$R$42,3,0),"")</f>
        <v>10583920000800</v>
      </c>
      <c r="B1394" s="19" t="str">
        <f>'[1]TCE - ANEXO II - Preencher'!C1401</f>
        <v>HOSPITAL MESTRE VITALINO</v>
      </c>
      <c r="C1394" s="20"/>
      <c r="D1394" s="21" t="str">
        <f>'[1]TCE - ANEXO II - Preencher'!E1401</f>
        <v>SUZANDEYSE KALINE DA SILVA</v>
      </c>
      <c r="E1394" s="22" t="str">
        <f>'[1]TCE - ANEXO II - Preencher'!F1401</f>
        <v>2 - Outros Profissionais da Saúde</v>
      </c>
      <c r="F1394" s="22">
        <f>'[1]TCE - ANEXO II - Preencher'!G1401</f>
        <v>322205</v>
      </c>
      <c r="G1394" s="23" t="str">
        <f>'[1]TCE - ANEXO II - Preencher'!H1401</f>
        <v>04/2020</v>
      </c>
      <c r="H1394" s="22" t="str">
        <f>'[1]TCE - ANEXO II - Preencher'!I1401</f>
        <v>1 - Plantonista</v>
      </c>
      <c r="I1394" s="22">
        <f>'[1]TCE - ANEXO II - Preencher'!J1401</f>
        <v>44</v>
      </c>
      <c r="J1394" s="24">
        <f>'[1]TCE - ANEXO II - Preencher'!K1401</f>
        <v>1171.99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514.89</v>
      </c>
      <c r="N1394" s="25">
        <f>'[1]TCE - ANEXO II - Preencher'!R1401</f>
        <v>196.57999999999998</v>
      </c>
      <c r="O1394" s="26">
        <f>'[1]TCE - ANEXO II - Preencher'!V1401</f>
        <v>748.39</v>
      </c>
      <c r="P1394" s="27">
        <f>'[1]TCE - ANEXO II - Preencher'!W1401</f>
        <v>1135.0700000000002</v>
      </c>
      <c r="Q1394" s="30"/>
    </row>
    <row r="1395" spans="1:17">
      <c r="A1395" s="18">
        <f>IFERROR(VLOOKUP(B1395,'[1]DADOS (OCULTAR)'!$P$3:$R$42,3,0),"")</f>
        <v>10583920000800</v>
      </c>
      <c r="B1395" s="19" t="str">
        <f>'[1]TCE - ANEXO II - Preencher'!C1402</f>
        <v>HOSPITAL MESTRE VITALINO</v>
      </c>
      <c r="C1395" s="20"/>
      <c r="D1395" s="21" t="str">
        <f>'[1]TCE - ANEXO II - Preencher'!E1402</f>
        <v>TACIANA CLECIA BARROS SILVA</v>
      </c>
      <c r="E1395" s="22" t="str">
        <f>'[1]TCE - ANEXO II - Preencher'!F1402</f>
        <v>2 - Outros Profissionais da Saúde</v>
      </c>
      <c r="F1395" s="22">
        <f>'[1]TCE - ANEXO II - Preencher'!G1402</f>
        <v>322205</v>
      </c>
      <c r="G1395" s="23" t="str">
        <f>'[1]TCE - ANEXO II - Preencher'!H1402</f>
        <v>04/2020</v>
      </c>
      <c r="H1395" s="22" t="str">
        <f>'[1]TCE - ANEXO II - Preencher'!I1402</f>
        <v>1 - Plantonista</v>
      </c>
      <c r="I1395" s="22">
        <f>'[1]TCE - ANEXO II - Preencher'!J1402</f>
        <v>40</v>
      </c>
      <c r="J1395" s="24">
        <f>'[1]TCE - ANEXO II - Preencher'!K1402</f>
        <v>1212.4000000000001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373.21000000000004</v>
      </c>
      <c r="N1395" s="25">
        <f>'[1]TCE - ANEXO II - Preencher'!R1402</f>
        <v>140</v>
      </c>
      <c r="O1395" s="26">
        <f>'[1]TCE - ANEXO II - Preencher'!V1402</f>
        <v>163.86</v>
      </c>
      <c r="P1395" s="27">
        <f>'[1]TCE - ANEXO II - Preencher'!W1402</f>
        <v>1561.75</v>
      </c>
      <c r="Q1395" s="30"/>
    </row>
    <row r="1396" spans="1:17">
      <c r="A1396" s="18">
        <f>IFERROR(VLOOKUP(B1396,'[1]DADOS (OCULTAR)'!$P$3:$R$42,3,0),"")</f>
        <v>10583920000800</v>
      </c>
      <c r="B1396" s="19" t="str">
        <f>'[1]TCE - ANEXO II - Preencher'!C1403</f>
        <v>HOSPITAL MESTRE VITALINO</v>
      </c>
      <c r="C1396" s="20"/>
      <c r="D1396" s="21" t="str">
        <f>'[1]TCE - ANEXO II - Preencher'!E1403</f>
        <v>TACIANA ESTANISLAU DE CARVALHO</v>
      </c>
      <c r="E1396" s="22" t="str">
        <f>'[1]TCE - ANEXO II - Preencher'!F1403</f>
        <v>2 - Outros Profissionais da Saúde</v>
      </c>
      <c r="F1396" s="22">
        <f>'[1]TCE - ANEXO II - Preencher'!G1403</f>
        <v>223405</v>
      </c>
      <c r="G1396" s="23" t="str">
        <f>'[1]TCE - ANEXO II - Preencher'!H1403</f>
        <v>04/2020</v>
      </c>
      <c r="H1396" s="22" t="str">
        <f>'[1]TCE - ANEXO II - Preencher'!I1403</f>
        <v>1 - Plantonista</v>
      </c>
      <c r="I1396" s="22">
        <f>'[1]TCE - ANEXO II - Preencher'!J1403</f>
        <v>44</v>
      </c>
      <c r="J1396" s="24">
        <f>'[1]TCE - ANEXO II - Preencher'!K1403</f>
        <v>3132.59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897.83</v>
      </c>
      <c r="N1396" s="25">
        <f>'[1]TCE - ANEXO II - Preencher'!R1403</f>
        <v>0</v>
      </c>
      <c r="O1396" s="26">
        <f>'[1]TCE - ANEXO II - Preencher'!V1403</f>
        <v>992.72</v>
      </c>
      <c r="P1396" s="27">
        <f>'[1]TCE - ANEXO II - Preencher'!W1403</f>
        <v>3037.7</v>
      </c>
      <c r="Q1396" s="30"/>
    </row>
    <row r="1397" spans="1:17">
      <c r="A1397" s="18">
        <f>IFERROR(VLOOKUP(B1397,'[1]DADOS (OCULTAR)'!$P$3:$R$42,3,0),"")</f>
        <v>10583920000800</v>
      </c>
      <c r="B1397" s="19" t="str">
        <f>'[1]TCE - ANEXO II - Preencher'!C1404</f>
        <v>HOSPITAL MESTRE VITALINO</v>
      </c>
      <c r="C1397" s="20"/>
      <c r="D1397" s="21" t="str">
        <f>'[1]TCE - ANEXO II - Preencher'!E1404</f>
        <v>TACIANNE MARIA DE SOUZA SILVA</v>
      </c>
      <c r="E1397" s="22" t="str">
        <f>'[1]TCE - ANEXO II - Preencher'!F1404</f>
        <v>2 - Outros Profissionais da Saúde</v>
      </c>
      <c r="F1397" s="22">
        <f>'[1]TCE - ANEXO II - Preencher'!G1404</f>
        <v>223505</v>
      </c>
      <c r="G1397" s="23" t="str">
        <f>'[1]TCE - ANEXO II - Preencher'!H1404</f>
        <v>04/2020</v>
      </c>
      <c r="H1397" s="22" t="str">
        <f>'[1]TCE - ANEXO II - Preencher'!I1404</f>
        <v>1 - Plantonista</v>
      </c>
      <c r="I1397" s="22">
        <f>'[1]TCE - ANEXO II - Preencher'!J1404</f>
        <v>30</v>
      </c>
      <c r="J1397" s="24">
        <f>'[1]TCE - ANEXO II - Preencher'!K1404</f>
        <v>2276.56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209</v>
      </c>
      <c r="N1397" s="25">
        <f>'[1]TCE - ANEXO II - Preencher'!R1404</f>
        <v>600</v>
      </c>
      <c r="O1397" s="26">
        <f>'[1]TCE - ANEXO II - Preencher'!V1404</f>
        <v>362.02</v>
      </c>
      <c r="P1397" s="27">
        <f>'[1]TCE - ANEXO II - Preencher'!W1404</f>
        <v>2723.54</v>
      </c>
      <c r="Q1397" s="30"/>
    </row>
    <row r="1398" spans="1:17">
      <c r="A1398" s="18">
        <f>IFERROR(VLOOKUP(B1398,'[1]DADOS (OCULTAR)'!$P$3:$R$42,3,0),"")</f>
        <v>10583920000800</v>
      </c>
      <c r="B1398" s="19" t="str">
        <f>'[1]TCE - ANEXO II - Preencher'!C1405</f>
        <v>HOSPITAL MESTRE VITALINO</v>
      </c>
      <c r="C1398" s="20"/>
      <c r="D1398" s="21" t="str">
        <f>'[1]TCE - ANEXO II - Preencher'!E1405</f>
        <v>TAFFNY CHERLLING FRANCA</v>
      </c>
      <c r="E1398" s="22" t="str">
        <f>'[1]TCE - ANEXO II - Preencher'!F1405</f>
        <v>2 - Outros Profissionais da Saúde</v>
      </c>
      <c r="F1398" s="22">
        <f>'[1]TCE - ANEXO II - Preencher'!G1405</f>
        <v>223505</v>
      </c>
      <c r="G1398" s="23" t="str">
        <f>'[1]TCE - ANEXO II - Preencher'!H1405</f>
        <v>04/2020</v>
      </c>
      <c r="H1398" s="22" t="str">
        <f>'[1]TCE - ANEXO II - Preencher'!I1405</f>
        <v>1 - Plantonista</v>
      </c>
      <c r="I1398" s="22">
        <f>'[1]TCE - ANEXO II - Preencher'!J1405</f>
        <v>0</v>
      </c>
      <c r="J1398" s="24">
        <f>'[1]TCE - ANEXO II - Preencher'!K1405</f>
        <v>1593.59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934.30000000000007</v>
      </c>
      <c r="N1398" s="25">
        <f>'[1]TCE - ANEXO II - Preencher'!R1405</f>
        <v>725.21</v>
      </c>
      <c r="O1398" s="26">
        <f>'[1]TCE - ANEXO II - Preencher'!V1405</f>
        <v>426.54</v>
      </c>
      <c r="P1398" s="27">
        <f>'[1]TCE - ANEXO II - Preencher'!W1405</f>
        <v>2826.56</v>
      </c>
      <c r="Q1398" s="30"/>
    </row>
    <row r="1399" spans="1:17">
      <c r="A1399" s="18">
        <f>IFERROR(VLOOKUP(B1399,'[1]DADOS (OCULTAR)'!$P$3:$R$42,3,0),"")</f>
        <v>10583920000800</v>
      </c>
      <c r="B1399" s="19" t="str">
        <f>'[1]TCE - ANEXO II - Preencher'!C1406</f>
        <v>HOSPITAL MESTRE VITALINO</v>
      </c>
      <c r="C1399" s="20"/>
      <c r="D1399" s="21" t="str">
        <f>'[1]TCE - ANEXO II - Preencher'!E1406</f>
        <v>TAINA SILVA FERREIRA</v>
      </c>
      <c r="E1399" s="22" t="str">
        <f>'[1]TCE - ANEXO II - Preencher'!F1406</f>
        <v>2 - Outros Profissionais da Saúde</v>
      </c>
      <c r="F1399" s="22">
        <f>'[1]TCE - ANEXO II - Preencher'!G1406</f>
        <v>322205</v>
      </c>
      <c r="G1399" s="23" t="str">
        <f>'[1]TCE - ANEXO II - Preencher'!H1406</f>
        <v>04/2020</v>
      </c>
      <c r="H1399" s="22" t="str">
        <f>'[1]TCE - ANEXO II - Preencher'!I1406</f>
        <v>1 - Plantonista</v>
      </c>
      <c r="I1399" s="22">
        <f>'[1]TCE - ANEXO II - Preencher'!J1406</f>
        <v>40</v>
      </c>
      <c r="J1399" s="24">
        <f>'[1]TCE - ANEXO II - Preencher'!K1406</f>
        <v>1212.4000000000001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211.13</v>
      </c>
      <c r="N1399" s="25">
        <f>'[1]TCE - ANEXO II - Preencher'!R1406</f>
        <v>70</v>
      </c>
      <c r="O1399" s="26">
        <f>'[1]TCE - ANEXO II - Preencher'!V1406</f>
        <v>676.63</v>
      </c>
      <c r="P1399" s="27">
        <f>'[1]TCE - ANEXO II - Preencher'!W1406</f>
        <v>816.9000000000002</v>
      </c>
      <c r="Q1399" s="30"/>
    </row>
    <row r="1400" spans="1:17">
      <c r="A1400" s="18">
        <f>IFERROR(VLOOKUP(B1400,'[1]DADOS (OCULTAR)'!$P$3:$R$42,3,0),"")</f>
        <v>10583920000800</v>
      </c>
      <c r="B1400" s="19" t="str">
        <f>'[1]TCE - ANEXO II - Preencher'!C1407</f>
        <v>HOSPITAL MESTRE VITALINO</v>
      </c>
      <c r="C1400" s="20"/>
      <c r="D1400" s="21" t="str">
        <f>'[1]TCE - ANEXO II - Preencher'!E1407</f>
        <v>TAIS SILVA FERREIRA</v>
      </c>
      <c r="E1400" s="22" t="str">
        <f>'[1]TCE - ANEXO II - Preencher'!F1407</f>
        <v>2 - Outros Profissionais da Saúde</v>
      </c>
      <c r="F1400" s="22">
        <f>'[1]TCE - ANEXO II - Preencher'!G1407</f>
        <v>223710</v>
      </c>
      <c r="G1400" s="23" t="str">
        <f>'[1]TCE - ANEXO II - Preencher'!H1407</f>
        <v>04/2020</v>
      </c>
      <c r="H1400" s="22" t="str">
        <f>'[1]TCE - ANEXO II - Preencher'!I1407</f>
        <v>1 - Plantonista</v>
      </c>
      <c r="I1400" s="22">
        <f>'[1]TCE - ANEXO II - Preencher'!J1407</f>
        <v>24</v>
      </c>
      <c r="J1400" s="24">
        <f>'[1]TCE - ANEXO II - Preencher'!K1407</f>
        <v>2720.43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444.05</v>
      </c>
      <c r="N1400" s="25">
        <f>'[1]TCE - ANEXO II - Preencher'!R1407</f>
        <v>150</v>
      </c>
      <c r="O1400" s="26">
        <f>'[1]TCE - ANEXO II - Preencher'!V1407</f>
        <v>430.48</v>
      </c>
      <c r="P1400" s="27">
        <f>'[1]TCE - ANEXO II - Preencher'!W1407</f>
        <v>2884</v>
      </c>
      <c r="Q1400" s="30"/>
    </row>
    <row r="1401" spans="1:17">
      <c r="A1401" s="18">
        <f>IFERROR(VLOOKUP(B1401,'[1]DADOS (OCULTAR)'!$P$3:$R$42,3,0),"")</f>
        <v>10583920000800</v>
      </c>
      <c r="B1401" s="19" t="str">
        <f>'[1]TCE - ANEXO II - Preencher'!C1408</f>
        <v>HOSPITAL MESTRE VITALINO</v>
      </c>
      <c r="C1401" s="20"/>
      <c r="D1401" s="21" t="str">
        <f>'[1]TCE - ANEXO II - Preencher'!E1408</f>
        <v>TALITA OLIVEIRA DA SILVA</v>
      </c>
      <c r="E1401" s="22" t="str">
        <f>'[1]TCE - ANEXO II - Preencher'!F1408</f>
        <v>2 - Outros Profissionais da Saúde</v>
      </c>
      <c r="F1401" s="22">
        <f>'[1]TCE - ANEXO II - Preencher'!G1408</f>
        <v>223505</v>
      </c>
      <c r="G1401" s="23" t="str">
        <f>'[1]TCE - ANEXO II - Preencher'!H1408</f>
        <v>04/2020</v>
      </c>
      <c r="H1401" s="22" t="str">
        <f>'[1]TCE - ANEXO II - Preencher'!I1408</f>
        <v>1 - Plantonista</v>
      </c>
      <c r="I1401" s="22">
        <f>'[1]TCE - ANEXO II - Preencher'!J1408</f>
        <v>24</v>
      </c>
      <c r="J1401" s="24">
        <f>'[1]TCE - ANEXO II - Preencher'!K1408</f>
        <v>2200.67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313.64</v>
      </c>
      <c r="N1401" s="25">
        <f>'[1]TCE - ANEXO II - Preencher'!R1408</f>
        <v>683.47</v>
      </c>
      <c r="O1401" s="26">
        <f>'[1]TCE - ANEXO II - Preencher'!V1408</f>
        <v>1115.6400000000001</v>
      </c>
      <c r="P1401" s="27">
        <f>'[1]TCE - ANEXO II - Preencher'!W1408</f>
        <v>2082.1399999999994</v>
      </c>
      <c r="Q1401" s="30"/>
    </row>
    <row r="1402" spans="1:17">
      <c r="A1402" s="18">
        <f>IFERROR(VLOOKUP(B1402,'[1]DADOS (OCULTAR)'!$P$3:$R$42,3,0),"")</f>
        <v>10583920000800</v>
      </c>
      <c r="B1402" s="19" t="str">
        <f>'[1]TCE - ANEXO II - Preencher'!C1409</f>
        <v>HOSPITAL MESTRE VITALINO</v>
      </c>
      <c r="C1402" s="20"/>
      <c r="D1402" s="21" t="str">
        <f>'[1]TCE - ANEXO II - Preencher'!E1409</f>
        <v>TALLINE VILA NOVA BEZERRA DE VASCONCELOS</v>
      </c>
      <c r="E1402" s="22" t="str">
        <f>'[1]TCE - ANEXO II - Preencher'!F1409</f>
        <v>2 - Outros Profissionais da Saúde</v>
      </c>
      <c r="F1402" s="22">
        <f>'[1]TCE - ANEXO II - Preencher'!G1409</f>
        <v>322205</v>
      </c>
      <c r="G1402" s="23" t="str">
        <f>'[1]TCE - ANEXO II - Preencher'!H1409</f>
        <v>04/2020</v>
      </c>
      <c r="H1402" s="22" t="str">
        <f>'[1]TCE - ANEXO II - Preencher'!I1409</f>
        <v>1 - Plantonista</v>
      </c>
      <c r="I1402" s="22">
        <f>'[1]TCE - ANEXO II - Preencher'!J1409</f>
        <v>24</v>
      </c>
      <c r="J1402" s="24">
        <f>'[1]TCE - ANEXO II - Preencher'!K1409</f>
        <v>1212.4000000000001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348.06</v>
      </c>
      <c r="N1402" s="25">
        <f>'[1]TCE - ANEXO II - Preencher'!R1409</f>
        <v>200.62</v>
      </c>
      <c r="O1402" s="26">
        <f>'[1]TCE - ANEXO II - Preencher'!V1409</f>
        <v>499.05</v>
      </c>
      <c r="P1402" s="27">
        <f>'[1]TCE - ANEXO II - Preencher'!W1409</f>
        <v>1262.03</v>
      </c>
      <c r="Q1402" s="30"/>
    </row>
    <row r="1403" spans="1:17">
      <c r="A1403" s="18">
        <f>IFERROR(VLOOKUP(B1403,'[1]DADOS (OCULTAR)'!$P$3:$R$42,3,0),"")</f>
        <v>10583920000800</v>
      </c>
      <c r="B1403" s="19" t="str">
        <f>'[1]TCE - ANEXO II - Preencher'!C1410</f>
        <v>HOSPITAL MESTRE VITALINO</v>
      </c>
      <c r="C1403" s="20"/>
      <c r="D1403" s="21" t="str">
        <f>'[1]TCE - ANEXO II - Preencher'!E1410</f>
        <v>TAMIRES DE FARIAS OLIVEIRA</v>
      </c>
      <c r="E1403" s="22" t="str">
        <f>'[1]TCE - ANEXO II - Preencher'!F1410</f>
        <v>2 - Outros Profissionais da Saúde</v>
      </c>
      <c r="F1403" s="22">
        <f>'[1]TCE - ANEXO II - Preencher'!G1410</f>
        <v>223505</v>
      </c>
      <c r="G1403" s="23" t="str">
        <f>'[1]TCE - ANEXO II - Preencher'!H1410</f>
        <v>04/2020</v>
      </c>
      <c r="H1403" s="22" t="str">
        <f>'[1]TCE - ANEXO II - Preencher'!I1410</f>
        <v>2 - Diarista</v>
      </c>
      <c r="I1403" s="22">
        <f>'[1]TCE - ANEXO II - Preencher'!J1410</f>
        <v>44</v>
      </c>
      <c r="J1403" s="24">
        <f>'[1]TCE - ANEXO II - Preencher'!K1410</f>
        <v>2276.56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656.57999999999993</v>
      </c>
      <c r="N1403" s="25">
        <f>'[1]TCE - ANEXO II - Preencher'!R1410</f>
        <v>675.88</v>
      </c>
      <c r="O1403" s="26">
        <f>'[1]TCE - ANEXO II - Preencher'!V1410</f>
        <v>499.52</v>
      </c>
      <c r="P1403" s="27">
        <f>'[1]TCE - ANEXO II - Preencher'!W1410</f>
        <v>3109.5</v>
      </c>
      <c r="Q1403" s="30"/>
    </row>
    <row r="1404" spans="1:17">
      <c r="A1404" s="18">
        <f>IFERROR(VLOOKUP(B1404,'[1]DADOS (OCULTAR)'!$P$3:$R$42,3,0),"")</f>
        <v>10583920000800</v>
      </c>
      <c r="B1404" s="19" t="str">
        <f>'[1]TCE - ANEXO II - Preencher'!C1411</f>
        <v>HOSPITAL MESTRE VITALINO</v>
      </c>
      <c r="C1404" s="20"/>
      <c r="D1404" s="21" t="str">
        <f>'[1]TCE - ANEXO II - Preencher'!E1411</f>
        <v>TAMIRES KELLI NEVES SOUZA</v>
      </c>
      <c r="E1404" s="22" t="str">
        <f>'[1]TCE - ANEXO II - Preencher'!F1411</f>
        <v>2 - Outros Profissionais da Saúde</v>
      </c>
      <c r="F1404" s="22">
        <f>'[1]TCE - ANEXO II - Preencher'!G1411</f>
        <v>223605</v>
      </c>
      <c r="G1404" s="23">
        <f>'[1]TCE - ANEXO II - Preencher'!H1411</f>
        <v>43922</v>
      </c>
      <c r="H1404" s="22" t="str">
        <f>'[1]TCE - ANEXO II - Preencher'!I1411</f>
        <v>1 - Plantonista</v>
      </c>
      <c r="I1404" s="22" t="str">
        <f>'[1]TCE - ANEXO II - Preencher'!J1411</f>
        <v>30</v>
      </c>
      <c r="J1404" s="24">
        <f>'[1]TCE - ANEXO II - Preencher'!K1411</f>
        <v>463.92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255.64000000000004</v>
      </c>
      <c r="N1404" s="25">
        <f>'[1]TCE - ANEXO II - Preencher'!R1411</f>
        <v>128.65</v>
      </c>
      <c r="O1404" s="26">
        <f>'[1]TCE - ANEXO II - Preencher'!V1411</f>
        <v>64.3</v>
      </c>
      <c r="P1404" s="27">
        <f>'[1]TCE - ANEXO II - Preencher'!W1411</f>
        <v>783.91000000000008</v>
      </c>
      <c r="Q1404" s="30"/>
    </row>
    <row r="1405" spans="1:17">
      <c r="A1405" s="18">
        <f>IFERROR(VLOOKUP(B1405,'[1]DADOS (OCULTAR)'!$P$3:$R$42,3,0),"")</f>
        <v>10583920000800</v>
      </c>
      <c r="B1405" s="19" t="str">
        <f>'[1]TCE - ANEXO II - Preencher'!C1412</f>
        <v>HOSPITAL MESTRE VITALINO</v>
      </c>
      <c r="C1405" s="20"/>
      <c r="D1405" s="21" t="str">
        <f>'[1]TCE - ANEXO II - Preencher'!E1412</f>
        <v>TAMIRES MARIA DA SILVA ARAUJO</v>
      </c>
      <c r="E1405" s="22" t="str">
        <f>'[1]TCE - ANEXO II - Preencher'!F1412</f>
        <v>2 - Outros Profissionais da Saúde</v>
      </c>
      <c r="F1405" s="22">
        <f>'[1]TCE - ANEXO II - Preencher'!G1412</f>
        <v>322205</v>
      </c>
      <c r="G1405" s="23" t="str">
        <f>'[1]TCE - ANEXO II - Preencher'!H1412</f>
        <v>04/2020</v>
      </c>
      <c r="H1405" s="22" t="str">
        <f>'[1]TCE - ANEXO II - Preencher'!I1412</f>
        <v>1 - Plantonista</v>
      </c>
      <c r="I1405" s="22">
        <f>'[1]TCE - ANEXO II - Preencher'!J1412</f>
        <v>44</v>
      </c>
      <c r="J1405" s="24">
        <f>'[1]TCE - ANEXO II - Preencher'!K1412</f>
        <v>1212.4000000000001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645.48</v>
      </c>
      <c r="N1405" s="25">
        <f>'[1]TCE - ANEXO II - Preencher'!R1412</f>
        <v>200.62</v>
      </c>
      <c r="O1405" s="26">
        <f>'[1]TCE - ANEXO II - Preencher'!V1412</f>
        <v>197.51</v>
      </c>
      <c r="P1405" s="27">
        <f>'[1]TCE - ANEXO II - Preencher'!W1412</f>
        <v>1860.99</v>
      </c>
      <c r="Q1405" s="30"/>
    </row>
    <row r="1406" spans="1:17">
      <c r="A1406" s="18">
        <f>IFERROR(VLOOKUP(B1406,'[1]DADOS (OCULTAR)'!$P$3:$R$42,3,0),"")</f>
        <v>10583920000800</v>
      </c>
      <c r="B1406" s="19" t="str">
        <f>'[1]TCE - ANEXO II - Preencher'!C1413</f>
        <v>HOSPITAL MESTRE VITALINO</v>
      </c>
      <c r="C1406" s="20"/>
      <c r="D1406" s="21" t="str">
        <f>'[1]TCE - ANEXO II - Preencher'!E1413</f>
        <v>TAMMARA DE SOUZA FORTUNATO</v>
      </c>
      <c r="E1406" s="22" t="str">
        <f>'[1]TCE - ANEXO II - Preencher'!F1413</f>
        <v>2 - Outros Profissionais da Saúde</v>
      </c>
      <c r="F1406" s="22">
        <f>'[1]TCE - ANEXO II - Preencher'!G1413</f>
        <v>322205</v>
      </c>
      <c r="G1406" s="23" t="str">
        <f>'[1]TCE - ANEXO II - Preencher'!H1413</f>
        <v>04/2020</v>
      </c>
      <c r="H1406" s="22" t="str">
        <f>'[1]TCE - ANEXO II - Preencher'!I1413</f>
        <v>1 - Plantonista</v>
      </c>
      <c r="I1406" s="22">
        <f>'[1]TCE - ANEXO II - Preencher'!J1413</f>
        <v>24</v>
      </c>
      <c r="J1406" s="24">
        <f>'[1]TCE - ANEXO II - Preencher'!K1413</f>
        <v>1212.4000000000001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452.08</v>
      </c>
      <c r="N1406" s="25">
        <f>'[1]TCE - ANEXO II - Preencher'!R1413</f>
        <v>200.62</v>
      </c>
      <c r="O1406" s="26">
        <f>'[1]TCE - ANEXO II - Preencher'!V1413</f>
        <v>176.41</v>
      </c>
      <c r="P1406" s="27">
        <f>'[1]TCE - ANEXO II - Preencher'!W1413</f>
        <v>1688.6899999999998</v>
      </c>
      <c r="Q1406" s="30"/>
    </row>
    <row r="1407" spans="1:17">
      <c r="A1407" s="18">
        <f>IFERROR(VLOOKUP(B1407,'[1]DADOS (OCULTAR)'!$P$3:$R$42,3,0),"")</f>
        <v>10583920000800</v>
      </c>
      <c r="B1407" s="19" t="str">
        <f>'[1]TCE - ANEXO II - Preencher'!C1414</f>
        <v>HOSPITAL MESTRE VITALINO</v>
      </c>
      <c r="C1407" s="20"/>
      <c r="D1407" s="21" t="str">
        <f>'[1]TCE - ANEXO II - Preencher'!E1414</f>
        <v>TASSIO HENRIQUE NASCIMENTO NEV</v>
      </c>
      <c r="E1407" s="22" t="str">
        <f>'[1]TCE - ANEXO II - Preencher'!F1414</f>
        <v>2 - Outros Profissionais da Saúde</v>
      </c>
      <c r="F1407" s="22">
        <f>'[1]TCE - ANEXO II - Preencher'!G1414</f>
        <v>223605</v>
      </c>
      <c r="G1407" s="23">
        <f>'[1]TCE - ANEXO II - Preencher'!H1414</f>
        <v>43922</v>
      </c>
      <c r="H1407" s="22" t="str">
        <f>'[1]TCE - ANEXO II - Preencher'!I1414</f>
        <v>1 - Plantonista</v>
      </c>
      <c r="I1407" s="22" t="str">
        <f>'[1]TCE - ANEXO II - Preencher'!J1414</f>
        <v>30</v>
      </c>
      <c r="J1407" s="24">
        <f>'[1]TCE - ANEXO II - Preencher'!K1414</f>
        <v>463.92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62.7</v>
      </c>
      <c r="N1407" s="25">
        <f>'[1]TCE - ANEXO II - Preencher'!R1414</f>
        <v>95.15</v>
      </c>
      <c r="O1407" s="26">
        <f>'[1]TCE - ANEXO II - Preencher'!V1414</f>
        <v>47.32</v>
      </c>
      <c r="P1407" s="27">
        <f>'[1]TCE - ANEXO II - Preencher'!W1414</f>
        <v>574.44999999999993</v>
      </c>
      <c r="Q1407" s="30"/>
    </row>
    <row r="1408" spans="1:17">
      <c r="A1408" s="18">
        <f>IFERROR(VLOOKUP(B1408,'[1]DADOS (OCULTAR)'!$P$3:$R$42,3,0),"")</f>
        <v>10583920000800</v>
      </c>
      <c r="B1408" s="19" t="str">
        <f>'[1]TCE - ANEXO II - Preencher'!C1415</f>
        <v>HOSPITAL MESTRE VITALINO</v>
      </c>
      <c r="C1408" s="20"/>
      <c r="D1408" s="21" t="str">
        <f>'[1]TCE - ANEXO II - Preencher'!E1415</f>
        <v>TATIANA RAMOS DA SILVA</v>
      </c>
      <c r="E1408" s="22" t="str">
        <f>'[1]TCE - ANEXO II - Preencher'!F1415</f>
        <v>3 - Administrativo</v>
      </c>
      <c r="F1408" s="22">
        <f>'[1]TCE - ANEXO II - Preencher'!G1415</f>
        <v>514320</v>
      </c>
      <c r="G1408" s="23" t="str">
        <f>'[1]TCE - ANEXO II - Preencher'!H1415</f>
        <v>04/2020</v>
      </c>
      <c r="H1408" s="22" t="str">
        <f>'[1]TCE - ANEXO II - Preencher'!I1415</f>
        <v>1 - Plantonista</v>
      </c>
      <c r="I1408" s="22">
        <f>'[1]TCE - ANEXO II - Preencher'!J1415</f>
        <v>44</v>
      </c>
      <c r="J1408" s="24">
        <f>'[1]TCE - ANEXO II - Preencher'!K1415</f>
        <v>1047.52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348.78</v>
      </c>
      <c r="N1408" s="25">
        <f>'[1]TCE - ANEXO II - Preencher'!R1415</f>
        <v>70</v>
      </c>
      <c r="O1408" s="26">
        <f>'[1]TCE - ANEXO II - Preencher'!V1415</f>
        <v>200.08</v>
      </c>
      <c r="P1408" s="27">
        <f>'[1]TCE - ANEXO II - Preencher'!W1415</f>
        <v>1266.22</v>
      </c>
      <c r="Q1408" s="30"/>
    </row>
    <row r="1409" spans="1:17">
      <c r="A1409" s="18">
        <f>IFERROR(VLOOKUP(B1409,'[1]DADOS (OCULTAR)'!$P$3:$R$42,3,0),"")</f>
        <v>10583920000800</v>
      </c>
      <c r="B1409" s="19" t="str">
        <f>'[1]TCE - ANEXO II - Preencher'!C1416</f>
        <v>HOSPITAL MESTRE VITALINO</v>
      </c>
      <c r="C1409" s="20"/>
      <c r="D1409" s="21" t="str">
        <f>'[1]TCE - ANEXO II - Preencher'!E1416</f>
        <v>TATIANE BERNARDO SOUZA</v>
      </c>
      <c r="E1409" s="22" t="str">
        <f>'[1]TCE - ANEXO II - Preencher'!F1416</f>
        <v>2 - Outros Profissionais da Saúde</v>
      </c>
      <c r="F1409" s="22">
        <f>'[1]TCE - ANEXO II - Preencher'!G1416</f>
        <v>322205</v>
      </c>
      <c r="G1409" s="23" t="str">
        <f>'[1]TCE - ANEXO II - Preencher'!H1416</f>
        <v>04/2020</v>
      </c>
      <c r="H1409" s="22" t="str">
        <f>'[1]TCE - ANEXO II - Preencher'!I1416</f>
        <v>1 - Plantonista</v>
      </c>
      <c r="I1409" s="22">
        <f>'[1]TCE - ANEXO II - Preencher'!J1416</f>
        <v>44</v>
      </c>
      <c r="J1409" s="24">
        <f>'[1]TCE - ANEXO II - Preencher'!K1416</f>
        <v>1212.4000000000001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216.52</v>
      </c>
      <c r="N1409" s="25">
        <f>'[1]TCE - ANEXO II - Preencher'!R1416</f>
        <v>140</v>
      </c>
      <c r="O1409" s="26">
        <f>'[1]TCE - ANEXO II - Preencher'!V1416</f>
        <v>149.76</v>
      </c>
      <c r="P1409" s="27">
        <f>'[1]TCE - ANEXO II - Preencher'!W1416</f>
        <v>1419.16</v>
      </c>
      <c r="Q1409" s="30"/>
    </row>
    <row r="1410" spans="1:17">
      <c r="A1410" s="18">
        <f>IFERROR(VLOOKUP(B1410,'[1]DADOS (OCULTAR)'!$P$3:$R$42,3,0),"")</f>
        <v>10583920000800</v>
      </c>
      <c r="B1410" s="19" t="str">
        <f>'[1]TCE - ANEXO II - Preencher'!C1417</f>
        <v>HOSPITAL MESTRE VITALINO</v>
      </c>
      <c r="C1410" s="20"/>
      <c r="D1410" s="21" t="str">
        <f>'[1]TCE - ANEXO II - Preencher'!E1417</f>
        <v>TATIANE KILMA DA SILVA</v>
      </c>
      <c r="E1410" s="22" t="str">
        <f>'[1]TCE - ANEXO II - Preencher'!F1417</f>
        <v>2 - Outros Profissionais da Saúde</v>
      </c>
      <c r="F1410" s="22">
        <f>'[1]TCE - ANEXO II - Preencher'!G1417</f>
        <v>322205</v>
      </c>
      <c r="G1410" s="23">
        <f>'[1]TCE - ANEXO II - Preencher'!H1417</f>
        <v>43922</v>
      </c>
      <c r="H1410" s="22" t="str">
        <f>'[1]TCE - ANEXO II - Preencher'!I1417</f>
        <v>1 - Plantonista</v>
      </c>
      <c r="I1410" s="22" t="str">
        <f>'[1]TCE - ANEXO II - Preencher'!J1417</f>
        <v>44</v>
      </c>
      <c r="J1410" s="24">
        <f>'[1]TCE - ANEXO II - Preencher'!K1417</f>
        <v>404.13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143.31</v>
      </c>
      <c r="N1410" s="25">
        <f>'[1]TCE - ANEXO II - Preencher'!R1417</f>
        <v>46.66</v>
      </c>
      <c r="O1410" s="26">
        <f>'[1]TCE - ANEXO II - Preencher'!V1417</f>
        <v>52.63</v>
      </c>
      <c r="P1410" s="27">
        <f>'[1]TCE - ANEXO II - Preencher'!W1417</f>
        <v>541.47</v>
      </c>
      <c r="Q1410" s="30"/>
    </row>
    <row r="1411" spans="1:17">
      <c r="A1411" s="18">
        <f>IFERROR(VLOOKUP(B1411,'[1]DADOS (OCULTAR)'!$P$3:$R$42,3,0),"")</f>
        <v>10583920000800</v>
      </c>
      <c r="B1411" s="19" t="str">
        <f>'[1]TCE - ANEXO II - Preencher'!C1418</f>
        <v>HOSPITAL MESTRE VITALINO</v>
      </c>
      <c r="C1411" s="20"/>
      <c r="D1411" s="21" t="str">
        <f>'[1]TCE - ANEXO II - Preencher'!E1418</f>
        <v>TATIANE SILVA DOS SANTOS</v>
      </c>
      <c r="E1411" s="22" t="str">
        <f>'[1]TCE - ANEXO II - Preencher'!F1418</f>
        <v>3 - Administrativo</v>
      </c>
      <c r="F1411" s="22">
        <f>'[1]TCE - ANEXO II - Preencher'!G1418</f>
        <v>411010</v>
      </c>
      <c r="G1411" s="23" t="str">
        <f>'[1]TCE - ANEXO II - Preencher'!H1418</f>
        <v>04/2020</v>
      </c>
      <c r="H1411" s="22" t="str">
        <f>'[1]TCE - ANEXO II - Preencher'!I1418</f>
        <v>1 - Plantonista</v>
      </c>
      <c r="I1411" s="22">
        <f>'[1]TCE - ANEXO II - Preencher'!J1418</f>
        <v>24</v>
      </c>
      <c r="J1411" s="24">
        <f>'[1]TCE - ANEXO II - Preencher'!K1418</f>
        <v>1159.18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48.62</v>
      </c>
      <c r="N1411" s="25">
        <f>'[1]TCE - ANEXO II - Preencher'!R1418</f>
        <v>0</v>
      </c>
      <c r="O1411" s="26">
        <f>'[1]TCE - ANEXO II - Preencher'!V1418</f>
        <v>122.84</v>
      </c>
      <c r="P1411" s="27">
        <f>'[1]TCE - ANEXO II - Preencher'!W1418</f>
        <v>1084.96</v>
      </c>
      <c r="Q1411" s="30"/>
    </row>
    <row r="1412" spans="1:17">
      <c r="A1412" s="18">
        <f>IFERROR(VLOOKUP(B1412,'[1]DADOS (OCULTAR)'!$P$3:$R$42,3,0),"")</f>
        <v>10583920000800</v>
      </c>
      <c r="B1412" s="19" t="str">
        <f>'[1]TCE - ANEXO II - Preencher'!C1419</f>
        <v>HOSPITAL MESTRE VITALINO</v>
      </c>
      <c r="C1412" s="20"/>
      <c r="D1412" s="21" t="str">
        <f>'[1]TCE - ANEXO II - Preencher'!E1419</f>
        <v>TATIANE SIMONICA DA SILVA</v>
      </c>
      <c r="E1412" s="22" t="str">
        <f>'[1]TCE - ANEXO II - Preencher'!F1419</f>
        <v>2 - Outros Profissionais da Saúde</v>
      </c>
      <c r="F1412" s="22">
        <f>'[1]TCE - ANEXO II - Preencher'!G1419</f>
        <v>223505</v>
      </c>
      <c r="G1412" s="23" t="str">
        <f>'[1]TCE - ANEXO II - Preencher'!H1419</f>
        <v>04/2020</v>
      </c>
      <c r="H1412" s="22" t="str">
        <f>'[1]TCE - ANEXO II - Preencher'!I1419</f>
        <v>1 - Plantonista</v>
      </c>
      <c r="I1412" s="22">
        <f>'[1]TCE - ANEXO II - Preencher'!J1419</f>
        <v>30</v>
      </c>
      <c r="J1412" s="24">
        <f>'[1]TCE - ANEXO II - Preencher'!K1419</f>
        <v>1745.36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827.2</v>
      </c>
      <c r="N1412" s="25">
        <f>'[1]TCE - ANEXO II - Preencher'!R1419</f>
        <v>725.21</v>
      </c>
      <c r="O1412" s="26">
        <f>'[1]TCE - ANEXO II - Preencher'!V1419</f>
        <v>1022.06</v>
      </c>
      <c r="P1412" s="27">
        <f>'[1]TCE - ANEXO II - Preencher'!W1419</f>
        <v>2275.71</v>
      </c>
      <c r="Q1412" s="30"/>
    </row>
    <row r="1413" spans="1:17">
      <c r="A1413" s="18">
        <f>IFERROR(VLOOKUP(B1413,'[1]DADOS (OCULTAR)'!$P$3:$R$42,3,0),"")</f>
        <v>10583920000800</v>
      </c>
      <c r="B1413" s="19" t="str">
        <f>'[1]TCE - ANEXO II - Preencher'!C1420</f>
        <v>HOSPITAL MESTRE VITALINO</v>
      </c>
      <c r="C1413" s="20"/>
      <c r="D1413" s="21" t="str">
        <f>'[1]TCE - ANEXO II - Preencher'!E1420</f>
        <v>TAYNA DE LIMA LINS</v>
      </c>
      <c r="E1413" s="22" t="str">
        <f>'[1]TCE - ANEXO II - Preencher'!F1420</f>
        <v>2 - Outros Profissionais da Saúde</v>
      </c>
      <c r="F1413" s="22">
        <f>'[1]TCE - ANEXO II - Preencher'!G1420</f>
        <v>322205</v>
      </c>
      <c r="G1413" s="23" t="str">
        <f>'[1]TCE - ANEXO II - Preencher'!H1420</f>
        <v>04/2020</v>
      </c>
      <c r="H1413" s="22" t="str">
        <f>'[1]TCE - ANEXO II - Preencher'!I1420</f>
        <v>1 - Plantonista</v>
      </c>
      <c r="I1413" s="22">
        <f>'[1]TCE - ANEXO II - Preencher'!J1420</f>
        <v>44</v>
      </c>
      <c r="J1413" s="24">
        <f>'[1]TCE - ANEXO II - Preencher'!K1420</f>
        <v>1212.4000000000001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273</v>
      </c>
      <c r="N1413" s="25">
        <f>'[1]TCE - ANEXO II - Preencher'!R1420</f>
        <v>140</v>
      </c>
      <c r="O1413" s="26">
        <f>'[1]TCE - ANEXO II - Preencher'!V1420</f>
        <v>149.08000000000001</v>
      </c>
      <c r="P1413" s="27">
        <f>'[1]TCE - ANEXO II - Preencher'!W1420</f>
        <v>1476.3200000000002</v>
      </c>
      <c r="Q1413" s="30"/>
    </row>
    <row r="1414" spans="1:17">
      <c r="A1414" s="18">
        <f>IFERROR(VLOOKUP(B1414,'[1]DADOS (OCULTAR)'!$P$3:$R$42,3,0),"")</f>
        <v>10583920000800</v>
      </c>
      <c r="B1414" s="19" t="str">
        <f>'[1]TCE - ANEXO II - Preencher'!C1421</f>
        <v>HOSPITAL MESTRE VITALINO</v>
      </c>
      <c r="C1414" s="20"/>
      <c r="D1414" s="21" t="str">
        <f>'[1]TCE - ANEXO II - Preencher'!E1421</f>
        <v>TAYSA SABRINA DA SILVA PEREIRA</v>
      </c>
      <c r="E1414" s="22" t="str">
        <f>'[1]TCE - ANEXO II - Preencher'!F1421</f>
        <v>2 - Outros Profissionais da Saúde</v>
      </c>
      <c r="F1414" s="22">
        <f>'[1]TCE - ANEXO II - Preencher'!G1421</f>
        <v>322205</v>
      </c>
      <c r="G1414" s="23" t="str">
        <f>'[1]TCE - ANEXO II - Preencher'!H1421</f>
        <v>04/2020</v>
      </c>
      <c r="H1414" s="22" t="str">
        <f>'[1]TCE - ANEXO II - Preencher'!I1421</f>
        <v>1 - Plantonista</v>
      </c>
      <c r="I1414" s="22">
        <f>'[1]TCE - ANEXO II - Preencher'!J1421</f>
        <v>40</v>
      </c>
      <c r="J1414" s="24">
        <f>'[1]TCE - ANEXO II - Preencher'!K1421</f>
        <v>1212.4000000000001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229.67000000000002</v>
      </c>
      <c r="N1414" s="25">
        <f>'[1]TCE - ANEXO II - Preencher'!R1421</f>
        <v>140</v>
      </c>
      <c r="O1414" s="26">
        <f>'[1]TCE - ANEXO II - Preencher'!V1421</f>
        <v>150.94</v>
      </c>
      <c r="P1414" s="27">
        <f>'[1]TCE - ANEXO II - Preencher'!W1421</f>
        <v>1431.13</v>
      </c>
      <c r="Q1414" s="30"/>
    </row>
    <row r="1415" spans="1:17">
      <c r="A1415" s="18">
        <f>IFERROR(VLOOKUP(B1415,'[1]DADOS (OCULTAR)'!$P$3:$R$42,3,0),"")</f>
        <v>10583920000800</v>
      </c>
      <c r="B1415" s="19" t="str">
        <f>'[1]TCE - ANEXO II - Preencher'!C1422</f>
        <v>HOSPITAL MESTRE VITALINO</v>
      </c>
      <c r="C1415" s="20"/>
      <c r="D1415" s="21" t="str">
        <f>'[1]TCE - ANEXO II - Preencher'!E1422</f>
        <v>THAIS APARECIDA DA SILVA</v>
      </c>
      <c r="E1415" s="22" t="str">
        <f>'[1]TCE - ANEXO II - Preencher'!F1422</f>
        <v>3 - Administrativo</v>
      </c>
      <c r="F1415" s="22">
        <f>'[1]TCE - ANEXO II - Preencher'!G1422</f>
        <v>513430</v>
      </c>
      <c r="G1415" s="23" t="str">
        <f>'[1]TCE - ANEXO II - Preencher'!H1422</f>
        <v>04/2020</v>
      </c>
      <c r="H1415" s="22" t="str">
        <f>'[1]TCE - ANEXO II - Preencher'!I1422</f>
        <v>2 - Diarista</v>
      </c>
      <c r="I1415" s="22">
        <f>'[1]TCE - ANEXO II - Preencher'!J1422</f>
        <v>44</v>
      </c>
      <c r="J1415" s="24">
        <f>'[1]TCE - ANEXO II - Preencher'!K1422</f>
        <v>1047.52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209</v>
      </c>
      <c r="N1415" s="25">
        <f>'[1]TCE - ANEXO II - Preencher'!R1422</f>
        <v>70</v>
      </c>
      <c r="O1415" s="26">
        <f>'[1]TCE - ANEXO II - Preencher'!V1422</f>
        <v>187.5</v>
      </c>
      <c r="P1415" s="27">
        <f>'[1]TCE - ANEXO II - Preencher'!W1422</f>
        <v>1139.02</v>
      </c>
      <c r="Q1415" s="30"/>
    </row>
    <row r="1416" spans="1:17">
      <c r="A1416" s="18">
        <f>IFERROR(VLOOKUP(B1416,'[1]DADOS (OCULTAR)'!$P$3:$R$42,3,0),"")</f>
        <v>10583920000800</v>
      </c>
      <c r="B1416" s="19" t="str">
        <f>'[1]TCE - ANEXO II - Preencher'!C1423</f>
        <v>HOSPITAL MESTRE VITALINO</v>
      </c>
      <c r="C1416" s="20"/>
      <c r="D1416" s="21" t="str">
        <f>'[1]TCE - ANEXO II - Preencher'!E1423</f>
        <v>THAIS CAVALCANTI GALVAO</v>
      </c>
      <c r="E1416" s="22" t="str">
        <f>'[1]TCE - ANEXO II - Preencher'!F1423</f>
        <v>2 - Outros Profissionais da Saúde</v>
      </c>
      <c r="F1416" s="22">
        <f>'[1]TCE - ANEXO II - Preencher'!G1423</f>
        <v>223710</v>
      </c>
      <c r="G1416" s="23" t="str">
        <f>'[1]TCE - ANEXO II - Preencher'!H1423</f>
        <v>04/2020</v>
      </c>
      <c r="H1416" s="22" t="str">
        <f>'[1]TCE - ANEXO II - Preencher'!I1423</f>
        <v>1 - Plantonista</v>
      </c>
      <c r="I1416" s="22">
        <f>'[1]TCE - ANEXO II - Preencher'!J1423</f>
        <v>40</v>
      </c>
      <c r="J1416" s="24">
        <f>'[1]TCE - ANEXO II - Preencher'!K1423</f>
        <v>2720.43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684.38</v>
      </c>
      <c r="N1416" s="25">
        <f>'[1]TCE - ANEXO II - Preencher'!R1423</f>
        <v>231.61</v>
      </c>
      <c r="O1416" s="26">
        <f>'[1]TCE - ANEXO II - Preencher'!V1423</f>
        <v>517.08000000000004</v>
      </c>
      <c r="P1416" s="27">
        <f>'[1]TCE - ANEXO II - Preencher'!W1423</f>
        <v>3119.34</v>
      </c>
      <c r="Q1416" s="30"/>
    </row>
    <row r="1417" spans="1:17">
      <c r="A1417" s="18">
        <f>IFERROR(VLOOKUP(B1417,'[1]DADOS (OCULTAR)'!$P$3:$R$42,3,0),"")</f>
        <v>10583920000800</v>
      </c>
      <c r="B1417" s="19" t="str">
        <f>'[1]TCE - ANEXO II - Preencher'!C1424</f>
        <v>HOSPITAL MESTRE VITALINO</v>
      </c>
      <c r="C1417" s="20"/>
      <c r="D1417" s="21" t="str">
        <f>'[1]TCE - ANEXO II - Preencher'!E1424</f>
        <v>THAIS PAULA MORAES COELHO</v>
      </c>
      <c r="E1417" s="22" t="str">
        <f>'[1]TCE - ANEXO II - Preencher'!F1424</f>
        <v>2 - Outros Profissionais da Saúde</v>
      </c>
      <c r="F1417" s="22">
        <f>'[1]TCE - ANEXO II - Preencher'!G1424</f>
        <v>223505</v>
      </c>
      <c r="G1417" s="23" t="str">
        <f>'[1]TCE - ANEXO II - Preencher'!H1424</f>
        <v>04/2020</v>
      </c>
      <c r="H1417" s="22" t="str">
        <f>'[1]TCE - ANEXO II - Preencher'!I1424</f>
        <v>1 - Plantonista</v>
      </c>
      <c r="I1417" s="22">
        <f>'[1]TCE - ANEXO II - Preencher'!J1424</f>
        <v>24</v>
      </c>
      <c r="J1417" s="24">
        <f>'[1]TCE - ANEXO II - Preencher'!K1424</f>
        <v>2276.56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209</v>
      </c>
      <c r="N1417" s="25">
        <f>'[1]TCE - ANEXO II - Preencher'!R1424</f>
        <v>600</v>
      </c>
      <c r="O1417" s="26">
        <f>'[1]TCE - ANEXO II - Preencher'!V1424</f>
        <v>415.57</v>
      </c>
      <c r="P1417" s="27">
        <f>'[1]TCE - ANEXO II - Preencher'!W1424</f>
        <v>2669.99</v>
      </c>
      <c r="Q1417" s="30"/>
    </row>
    <row r="1418" spans="1:17">
      <c r="A1418" s="18">
        <f>IFERROR(VLOOKUP(B1418,'[1]DADOS (OCULTAR)'!$P$3:$R$42,3,0),"")</f>
        <v>10583920000800</v>
      </c>
      <c r="B1418" s="19" t="str">
        <f>'[1]TCE - ANEXO II - Preencher'!C1425</f>
        <v>HOSPITAL MESTRE VITALINO</v>
      </c>
      <c r="C1418" s="20"/>
      <c r="D1418" s="21" t="str">
        <f>'[1]TCE - ANEXO II - Preencher'!E1425</f>
        <v>THAIS RAIANE FELIX DE OLIVEIRA</v>
      </c>
      <c r="E1418" s="22" t="str">
        <f>'[1]TCE - ANEXO II - Preencher'!F1425</f>
        <v>2 - Outros Profissionais da Saúde</v>
      </c>
      <c r="F1418" s="22">
        <f>'[1]TCE - ANEXO II - Preencher'!G1425</f>
        <v>223505</v>
      </c>
      <c r="G1418" s="23" t="str">
        <f>'[1]TCE - ANEXO II - Preencher'!H1425</f>
        <v>04/2020</v>
      </c>
      <c r="H1418" s="22" t="str">
        <f>'[1]TCE - ANEXO II - Preencher'!I1425</f>
        <v>1 - Plantonista</v>
      </c>
      <c r="I1418" s="22">
        <f>'[1]TCE - ANEXO II - Preencher'!J1425</f>
        <v>40</v>
      </c>
      <c r="J1418" s="24">
        <f>'[1]TCE - ANEXO II - Preencher'!K1425</f>
        <v>2134.2600000000002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714.38</v>
      </c>
      <c r="N1418" s="25">
        <f>'[1]TCE - ANEXO II - Preencher'!R1425</f>
        <v>685.37</v>
      </c>
      <c r="O1418" s="26">
        <f>'[1]TCE - ANEXO II - Preencher'!V1425</f>
        <v>603.92999999999995</v>
      </c>
      <c r="P1418" s="27">
        <f>'[1]TCE - ANEXO II - Preencher'!W1425</f>
        <v>2930.0800000000004</v>
      </c>
      <c r="Q1418" s="30"/>
    </row>
    <row r="1419" spans="1:17">
      <c r="A1419" s="18">
        <f>IFERROR(VLOOKUP(B1419,'[1]DADOS (OCULTAR)'!$P$3:$R$42,3,0),"")</f>
        <v>10583920000800</v>
      </c>
      <c r="B1419" s="19" t="str">
        <f>'[1]TCE - ANEXO II - Preencher'!C1426</f>
        <v>HOSPITAL MESTRE VITALINO</v>
      </c>
      <c r="C1419" s="20"/>
      <c r="D1419" s="21" t="str">
        <f>'[1]TCE - ANEXO II - Preencher'!E1426</f>
        <v>THAMYRES TABOSA CAVALCANTI FAUSTINO</v>
      </c>
      <c r="E1419" s="22" t="str">
        <f>'[1]TCE - ANEXO II - Preencher'!F1426</f>
        <v>3 - Administrativo</v>
      </c>
      <c r="F1419" s="22">
        <f>'[1]TCE - ANEXO II - Preencher'!G1426</f>
        <v>513430</v>
      </c>
      <c r="G1419" s="23" t="str">
        <f>'[1]TCE - ANEXO II - Preencher'!H1426</f>
        <v>04/2020</v>
      </c>
      <c r="H1419" s="22" t="str">
        <f>'[1]TCE - ANEXO II - Preencher'!I1426</f>
        <v>1 - Plantonista</v>
      </c>
      <c r="I1419" s="22">
        <f>'[1]TCE - ANEXO II - Preencher'!J1426</f>
        <v>44</v>
      </c>
      <c r="J1419" s="24">
        <f>'[1]TCE - ANEXO II - Preencher'!K1426</f>
        <v>733.26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523.26</v>
      </c>
      <c r="N1419" s="25">
        <f>'[1]TCE - ANEXO II - Preencher'!R1426</f>
        <v>70</v>
      </c>
      <c r="O1419" s="26">
        <f>'[1]TCE - ANEXO II - Preencher'!V1426</f>
        <v>210.3</v>
      </c>
      <c r="P1419" s="27">
        <f>'[1]TCE - ANEXO II - Preencher'!W1426</f>
        <v>1116.22</v>
      </c>
      <c r="Q1419" s="30"/>
    </row>
    <row r="1420" spans="1:17">
      <c r="A1420" s="18">
        <f>IFERROR(VLOOKUP(B1420,'[1]DADOS (OCULTAR)'!$P$3:$R$42,3,0),"")</f>
        <v>10583920000800</v>
      </c>
      <c r="B1420" s="19" t="str">
        <f>'[1]TCE - ANEXO II - Preencher'!C1427</f>
        <v>HOSPITAL MESTRE VITALINO</v>
      </c>
      <c r="C1420" s="20"/>
      <c r="D1420" s="21" t="str">
        <f>'[1]TCE - ANEXO II - Preencher'!E1427</f>
        <v>THASSIO THADDEUS OLIVEIRA ALVES</v>
      </c>
      <c r="E1420" s="22" t="str">
        <f>'[1]TCE - ANEXO II - Preencher'!F1427</f>
        <v>3 - Administrativo</v>
      </c>
      <c r="F1420" s="22">
        <f>'[1]TCE - ANEXO II - Preencher'!G1427</f>
        <v>517410</v>
      </c>
      <c r="G1420" s="23" t="str">
        <f>'[1]TCE - ANEXO II - Preencher'!H1427</f>
        <v>04/2020</v>
      </c>
      <c r="H1420" s="22" t="str">
        <f>'[1]TCE - ANEXO II - Preencher'!I1427</f>
        <v>2 - Diarista</v>
      </c>
      <c r="I1420" s="22">
        <f>'[1]TCE - ANEXO II - Preencher'!J1427</f>
        <v>24</v>
      </c>
      <c r="J1420" s="24">
        <f>'[1]TCE - ANEXO II - Preencher'!K1427</f>
        <v>1047.52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180.02</v>
      </c>
      <c r="N1420" s="25">
        <f>'[1]TCE - ANEXO II - Preencher'!R1427</f>
        <v>100</v>
      </c>
      <c r="O1420" s="26">
        <f>'[1]TCE - ANEXO II - Preencher'!V1427</f>
        <v>183.22</v>
      </c>
      <c r="P1420" s="27">
        <f>'[1]TCE - ANEXO II - Preencher'!W1427</f>
        <v>1144.32</v>
      </c>
      <c r="Q1420" s="30"/>
    </row>
    <row r="1421" spans="1:17">
      <c r="A1421" s="18">
        <f>IFERROR(VLOOKUP(B1421,'[1]DADOS (OCULTAR)'!$P$3:$R$42,3,0),"")</f>
        <v>10583920000800</v>
      </c>
      <c r="B1421" s="19" t="str">
        <f>'[1]TCE - ANEXO II - Preencher'!C1428</f>
        <v>HOSPITAL MESTRE VITALINO</v>
      </c>
      <c r="C1421" s="20"/>
      <c r="D1421" s="21" t="str">
        <f>'[1]TCE - ANEXO II - Preencher'!E1428</f>
        <v>THAYANE YONARA SILVA PONTES</v>
      </c>
      <c r="E1421" s="22" t="str">
        <f>'[1]TCE - ANEXO II - Preencher'!F1428</f>
        <v>2 - Outros Profissionais da Saúde</v>
      </c>
      <c r="F1421" s="22">
        <f>'[1]TCE - ANEXO II - Preencher'!G1428</f>
        <v>223505</v>
      </c>
      <c r="G1421" s="23" t="str">
        <f>'[1]TCE - ANEXO II - Preencher'!H1428</f>
        <v>04/2020</v>
      </c>
      <c r="H1421" s="22" t="str">
        <f>'[1]TCE - ANEXO II - Preencher'!I1428</f>
        <v>1 - Plantonista</v>
      </c>
      <c r="I1421" s="22">
        <f>'[1]TCE - ANEXO II - Preencher'!J1428</f>
        <v>30</v>
      </c>
      <c r="J1421" s="24">
        <f>'[1]TCE - ANEXO II - Preencher'!K1428</f>
        <v>1636.27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706.99</v>
      </c>
      <c r="N1421" s="25">
        <f>'[1]TCE - ANEXO II - Preencher'!R1428</f>
        <v>600</v>
      </c>
      <c r="O1421" s="26">
        <f>'[1]TCE - ANEXO II - Preencher'!V1428</f>
        <v>335.34</v>
      </c>
      <c r="P1421" s="27">
        <f>'[1]TCE - ANEXO II - Preencher'!W1428</f>
        <v>2607.92</v>
      </c>
      <c r="Q1421" s="30"/>
    </row>
    <row r="1422" spans="1:17">
      <c r="A1422" s="18">
        <f>IFERROR(VLOOKUP(B1422,'[1]DADOS (OCULTAR)'!$P$3:$R$42,3,0),"")</f>
        <v>10583920000800</v>
      </c>
      <c r="B1422" s="19" t="str">
        <f>'[1]TCE - ANEXO II - Preencher'!C1429</f>
        <v>HOSPITAL MESTRE VITALINO</v>
      </c>
      <c r="C1422" s="20"/>
      <c r="D1422" s="21" t="str">
        <f>'[1]TCE - ANEXO II - Preencher'!E1429</f>
        <v>THAYNA DA SILVA GOMES</v>
      </c>
      <c r="E1422" s="22" t="str">
        <f>'[1]TCE - ANEXO II - Preencher'!F1429</f>
        <v>2 - Outros Profissionais da Saúde</v>
      </c>
      <c r="F1422" s="22">
        <f>'[1]TCE - ANEXO II - Preencher'!G1429</f>
        <v>322205</v>
      </c>
      <c r="G1422" s="23" t="str">
        <f>'[1]TCE - ANEXO II - Preencher'!H1429</f>
        <v>04/2020</v>
      </c>
      <c r="H1422" s="22" t="str">
        <f>'[1]TCE - ANEXO II - Preencher'!I1429</f>
        <v>1 - Plantonista</v>
      </c>
      <c r="I1422" s="22">
        <f>'[1]TCE - ANEXO II - Preencher'!J1429</f>
        <v>30</v>
      </c>
      <c r="J1422" s="24">
        <f>'[1]TCE - ANEXO II - Preencher'!K1429</f>
        <v>687.03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817.06</v>
      </c>
      <c r="N1422" s="25">
        <f>'[1]TCE - ANEXO II - Preencher'!R1429</f>
        <v>140</v>
      </c>
      <c r="O1422" s="26">
        <f>'[1]TCE - ANEXO II - Preencher'!V1429</f>
        <v>156.52000000000001</v>
      </c>
      <c r="P1422" s="27">
        <f>'[1]TCE - ANEXO II - Preencher'!W1429</f>
        <v>1487.57</v>
      </c>
      <c r="Q1422" s="30"/>
    </row>
    <row r="1423" spans="1:17">
      <c r="A1423" s="18">
        <f>IFERROR(VLOOKUP(B1423,'[1]DADOS (OCULTAR)'!$P$3:$R$42,3,0),"")</f>
        <v>10583920000800</v>
      </c>
      <c r="B1423" s="19" t="str">
        <f>'[1]TCE - ANEXO II - Preencher'!C1430</f>
        <v>HOSPITAL MESTRE VITALINO</v>
      </c>
      <c r="C1423" s="20"/>
      <c r="D1423" s="21" t="str">
        <f>'[1]TCE - ANEXO II - Preencher'!E1430</f>
        <v>THAYSE ALANNE BEZERRA DA SILVA</v>
      </c>
      <c r="E1423" s="22" t="str">
        <f>'[1]TCE - ANEXO II - Preencher'!F1430</f>
        <v>2 - Outros Profissionais da Saúde</v>
      </c>
      <c r="F1423" s="22">
        <f>'[1]TCE - ANEXO II - Preencher'!G1430</f>
        <v>223605</v>
      </c>
      <c r="G1423" s="23" t="str">
        <f>'[1]TCE - ANEXO II - Preencher'!H1430</f>
        <v>04/2020</v>
      </c>
      <c r="H1423" s="22" t="str">
        <f>'[1]TCE - ANEXO II - Preencher'!I1430</f>
        <v>1 - Plantonista</v>
      </c>
      <c r="I1423" s="22">
        <f>'[1]TCE - ANEXO II - Preencher'!J1430</f>
        <v>44</v>
      </c>
      <c r="J1423" s="24">
        <f>'[1]TCE - ANEXO II - Preencher'!K1430</f>
        <v>1546.4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742.26</v>
      </c>
      <c r="N1423" s="25">
        <f>'[1]TCE - ANEXO II - Preencher'!R1430</f>
        <v>397.94</v>
      </c>
      <c r="O1423" s="26">
        <f>'[1]TCE - ANEXO II - Preencher'!V1430</f>
        <v>254.75</v>
      </c>
      <c r="P1423" s="27">
        <f>'[1]TCE - ANEXO II - Preencher'!W1430</f>
        <v>2431.85</v>
      </c>
      <c r="Q1423" s="30"/>
    </row>
    <row r="1424" spans="1:17">
      <c r="A1424" s="18">
        <f>IFERROR(VLOOKUP(B1424,'[1]DADOS (OCULTAR)'!$P$3:$R$42,3,0),"")</f>
        <v>10583920000800</v>
      </c>
      <c r="B1424" s="19" t="str">
        <f>'[1]TCE - ANEXO II - Preencher'!C1431</f>
        <v>HOSPITAL MESTRE VITALINO</v>
      </c>
      <c r="C1424" s="20"/>
      <c r="D1424" s="21" t="str">
        <f>'[1]TCE - ANEXO II - Preencher'!E1431</f>
        <v>THAYSE DA SILVA RODRIGUES</v>
      </c>
      <c r="E1424" s="22" t="str">
        <f>'[1]TCE - ANEXO II - Preencher'!F1431</f>
        <v>2 - Outros Profissionais da Saúde</v>
      </c>
      <c r="F1424" s="22">
        <f>'[1]TCE - ANEXO II - Preencher'!G1431</f>
        <v>322205</v>
      </c>
      <c r="G1424" s="23" t="str">
        <f>'[1]TCE - ANEXO II - Preencher'!H1431</f>
        <v>04/2020</v>
      </c>
      <c r="H1424" s="22" t="str">
        <f>'[1]TCE - ANEXO II - Preencher'!I1431</f>
        <v>2 - Diarista</v>
      </c>
      <c r="I1424" s="22">
        <f>'[1]TCE - ANEXO II - Preencher'!J1431</f>
        <v>20</v>
      </c>
      <c r="J1424" s="24">
        <f>'[1]TCE - ANEXO II - Preencher'!K1431</f>
        <v>1212.4000000000001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432</v>
      </c>
      <c r="N1424" s="25">
        <f>'[1]TCE - ANEXO II - Preencher'!R1431</f>
        <v>74.040000000000006</v>
      </c>
      <c r="O1424" s="26">
        <f>'[1]TCE - ANEXO II - Preencher'!V1431</f>
        <v>249.44</v>
      </c>
      <c r="P1424" s="27">
        <f>'[1]TCE - ANEXO II - Preencher'!W1431</f>
        <v>1469</v>
      </c>
      <c r="Q1424" s="30"/>
    </row>
    <row r="1425" spans="1:17">
      <c r="A1425" s="18">
        <f>IFERROR(VLOOKUP(B1425,'[1]DADOS (OCULTAR)'!$P$3:$R$42,3,0),"")</f>
        <v>10583920000800</v>
      </c>
      <c r="B1425" s="19" t="str">
        <f>'[1]TCE - ANEXO II - Preencher'!C1432</f>
        <v>HOSPITAL MESTRE VITALINO</v>
      </c>
      <c r="C1425" s="20"/>
      <c r="D1425" s="21" t="str">
        <f>'[1]TCE - ANEXO II - Preencher'!E1432</f>
        <v>THAYSE RAYANNE SOUZA COSTA</v>
      </c>
      <c r="E1425" s="22" t="str">
        <f>'[1]TCE - ANEXO II - Preencher'!F1432</f>
        <v>2 - Outros Profissionais da Saúde</v>
      </c>
      <c r="F1425" s="22">
        <f>'[1]TCE - ANEXO II - Preencher'!G1432</f>
        <v>223505</v>
      </c>
      <c r="G1425" s="23" t="str">
        <f>'[1]TCE - ANEXO II - Preencher'!H1432</f>
        <v>04/2020</v>
      </c>
      <c r="H1425" s="22" t="str">
        <f>'[1]TCE - ANEXO II - Preencher'!I1432</f>
        <v>1 - Plantonista</v>
      </c>
      <c r="I1425" s="22">
        <f>'[1]TCE - ANEXO II - Preencher'!J1432</f>
        <v>24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628.73</v>
      </c>
      <c r="N1425" s="25">
        <f>'[1]TCE - ANEXO II - Preencher'!R1432</f>
        <v>169.2</v>
      </c>
      <c r="O1425" s="26">
        <f>'[1]TCE - ANEXO II - Preencher'!V1432</f>
        <v>475.96</v>
      </c>
      <c r="P1425" s="27">
        <f>'[1]TCE - ANEXO II - Preencher'!W1432</f>
        <v>321.97000000000008</v>
      </c>
      <c r="Q1425" s="30"/>
    </row>
    <row r="1426" spans="1:17">
      <c r="A1426" s="18">
        <f>IFERROR(VLOOKUP(B1426,'[1]DADOS (OCULTAR)'!$P$3:$R$42,3,0),"")</f>
        <v>10583920000800</v>
      </c>
      <c r="B1426" s="19" t="str">
        <f>'[1]TCE - ANEXO II - Preencher'!C1433</f>
        <v>HOSPITAL MESTRE VITALINO</v>
      </c>
      <c r="C1426" s="20"/>
      <c r="D1426" s="21" t="str">
        <f>'[1]TCE - ANEXO II - Preencher'!E1433</f>
        <v>THIAGO AUGUSTO DA COSTA</v>
      </c>
      <c r="E1426" s="22" t="str">
        <f>'[1]TCE - ANEXO II - Preencher'!F1433</f>
        <v>1 - Médico</v>
      </c>
      <c r="F1426" s="22">
        <f>'[1]TCE - ANEXO II - Preencher'!G1433</f>
        <v>225120</v>
      </c>
      <c r="G1426" s="23" t="str">
        <f>'[1]TCE - ANEXO II - Preencher'!H1433</f>
        <v>04/2020</v>
      </c>
      <c r="H1426" s="22" t="str">
        <f>'[1]TCE - ANEXO II - Preencher'!I1433</f>
        <v>1 - Plantonista</v>
      </c>
      <c r="I1426" s="22">
        <f>'[1]TCE - ANEXO II - Preencher'!J1433</f>
        <v>44</v>
      </c>
      <c r="J1426" s="24">
        <f>'[1]TCE - ANEXO II - Preencher'!K1433</f>
        <v>2745.6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918.1</v>
      </c>
      <c r="N1426" s="25">
        <f>'[1]TCE - ANEXO II - Preencher'!R1433</f>
        <v>12207.05</v>
      </c>
      <c r="O1426" s="26">
        <f>'[1]TCE - ANEXO II - Preencher'!V1433</f>
        <v>4016.04</v>
      </c>
      <c r="P1426" s="27">
        <f>'[1]TCE - ANEXO II - Preencher'!W1433</f>
        <v>11854.71</v>
      </c>
      <c r="Q1426" s="30"/>
    </row>
    <row r="1427" spans="1:17">
      <c r="A1427" s="18">
        <f>IFERROR(VLOOKUP(B1427,'[1]DADOS (OCULTAR)'!$P$3:$R$42,3,0),"")</f>
        <v>10583920000800</v>
      </c>
      <c r="B1427" s="19" t="str">
        <f>'[1]TCE - ANEXO II - Preencher'!C1434</f>
        <v>HOSPITAL MESTRE VITALINO</v>
      </c>
      <c r="C1427" s="20"/>
      <c r="D1427" s="21" t="str">
        <f>'[1]TCE - ANEXO II - Preencher'!E1434</f>
        <v>THIAGO FONTENELE MARQUES</v>
      </c>
      <c r="E1427" s="22" t="str">
        <f>'[1]TCE - ANEXO II - Preencher'!F1434</f>
        <v>1 - Médico</v>
      </c>
      <c r="F1427" s="22">
        <f>'[1]TCE - ANEXO II - Preencher'!G1434</f>
        <v>225120</v>
      </c>
      <c r="G1427" s="23" t="str">
        <f>'[1]TCE - ANEXO II - Preencher'!H1434</f>
        <v>04/2020</v>
      </c>
      <c r="H1427" s="22" t="str">
        <f>'[1]TCE - ANEXO II - Preencher'!I1434</f>
        <v>2 - Diarista</v>
      </c>
      <c r="I1427" s="22">
        <f>'[1]TCE - ANEXO II - Preencher'!J1434</f>
        <v>44</v>
      </c>
      <c r="J1427" s="24">
        <f>'[1]TCE - ANEXO II - Preencher'!K1434</f>
        <v>2745.6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4761.79</v>
      </c>
      <c r="N1427" s="25">
        <f>'[1]TCE - ANEXO II - Preencher'!R1434</f>
        <v>3336.54</v>
      </c>
      <c r="O1427" s="26">
        <f>'[1]TCE - ANEXO II - Preencher'!V1434</f>
        <v>2529.39</v>
      </c>
      <c r="P1427" s="27">
        <f>'[1]TCE - ANEXO II - Preencher'!W1434</f>
        <v>8314.5400000000009</v>
      </c>
      <c r="Q1427" s="30"/>
    </row>
    <row r="1428" spans="1:17">
      <c r="A1428" s="18">
        <f>IFERROR(VLOOKUP(B1428,'[1]DADOS (OCULTAR)'!$P$3:$R$42,3,0),"")</f>
        <v>10583920000800</v>
      </c>
      <c r="B1428" s="19" t="str">
        <f>'[1]TCE - ANEXO II - Preencher'!C1435</f>
        <v>HOSPITAL MESTRE VITALINO</v>
      </c>
      <c r="C1428" s="20"/>
      <c r="D1428" s="21" t="str">
        <f>'[1]TCE - ANEXO II - Preencher'!E1435</f>
        <v>THIAGO GOMES BORBA</v>
      </c>
      <c r="E1428" s="22" t="str">
        <f>'[1]TCE - ANEXO II - Preencher'!F1435</f>
        <v>3 - Administrativo</v>
      </c>
      <c r="F1428" s="22">
        <f>'[1]TCE - ANEXO II - Preencher'!G1435</f>
        <v>351605</v>
      </c>
      <c r="G1428" s="23" t="str">
        <f>'[1]TCE - ANEXO II - Preencher'!H1435</f>
        <v>04/2020</v>
      </c>
      <c r="H1428" s="22" t="str">
        <f>'[1]TCE - ANEXO II - Preencher'!I1435</f>
        <v>1 - Plantonista</v>
      </c>
      <c r="I1428" s="22">
        <f>'[1]TCE - ANEXO II - Preencher'!J1435</f>
        <v>44</v>
      </c>
      <c r="J1428" s="24">
        <f>'[1]TCE - ANEXO II - Preencher'!K1435</f>
        <v>1182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826.83</v>
      </c>
      <c r="O1428" s="26">
        <f>'[1]TCE - ANEXO II - Preencher'!V1435</f>
        <v>211.55</v>
      </c>
      <c r="P1428" s="27">
        <f>'[1]TCE - ANEXO II - Preencher'!W1435</f>
        <v>1797.28</v>
      </c>
      <c r="Q1428" s="30"/>
    </row>
    <row r="1429" spans="1:17">
      <c r="A1429" s="18">
        <f>IFERROR(VLOOKUP(B1429,'[1]DADOS (OCULTAR)'!$P$3:$R$42,3,0),"")</f>
        <v>10583920000800</v>
      </c>
      <c r="B1429" s="19" t="str">
        <f>'[1]TCE - ANEXO II - Preencher'!C1436</f>
        <v>HOSPITAL MESTRE VITALINO</v>
      </c>
      <c r="C1429" s="20"/>
      <c r="D1429" s="21" t="str">
        <f>'[1]TCE - ANEXO II - Preencher'!E1436</f>
        <v>THIAGO JONATAN SILVA XAVIER</v>
      </c>
      <c r="E1429" s="22" t="str">
        <f>'[1]TCE - ANEXO II - Preencher'!F1436</f>
        <v>3 - Administrativo</v>
      </c>
      <c r="F1429" s="22">
        <f>'[1]TCE - ANEXO II - Preencher'!G1436</f>
        <v>214915</v>
      </c>
      <c r="G1429" s="23" t="str">
        <f>'[1]TCE - ANEXO II - Preencher'!H1436</f>
        <v>04/2020</v>
      </c>
      <c r="H1429" s="22" t="str">
        <f>'[1]TCE - ANEXO II - Preencher'!I1436</f>
        <v>1 - Plantonista</v>
      </c>
      <c r="I1429" s="22">
        <f>'[1]TCE - ANEXO II - Preencher'!J1436</f>
        <v>44</v>
      </c>
      <c r="J1429" s="24">
        <f>'[1]TCE - ANEXO II - Preencher'!K1436</f>
        <v>2794.3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96.36</v>
      </c>
      <c r="N1429" s="25">
        <f>'[1]TCE - ANEXO II - Preencher'!R1436</f>
        <v>3195.1</v>
      </c>
      <c r="O1429" s="26">
        <f>'[1]TCE - ANEXO II - Preencher'!V1436</f>
        <v>1660.99</v>
      </c>
      <c r="P1429" s="27">
        <f>'[1]TCE - ANEXO II - Preencher'!W1436</f>
        <v>4424.7700000000004</v>
      </c>
      <c r="Q1429" s="30"/>
    </row>
    <row r="1430" spans="1:17">
      <c r="A1430" s="18">
        <f>IFERROR(VLOOKUP(B1430,'[1]DADOS (OCULTAR)'!$P$3:$R$42,3,0),"")</f>
        <v>10583920000800</v>
      </c>
      <c r="B1430" s="19" t="str">
        <f>'[1]TCE - ANEXO II - Preencher'!C1437</f>
        <v>HOSPITAL MESTRE VITALINO</v>
      </c>
      <c r="C1430" s="20"/>
      <c r="D1430" s="21" t="str">
        <f>'[1]TCE - ANEXO II - Preencher'!E1437</f>
        <v>THIAGO MARQUES DE QUEIROZ</v>
      </c>
      <c r="E1430" s="22" t="str">
        <f>'[1]TCE - ANEXO II - Preencher'!F1437</f>
        <v>3 - Administrativo</v>
      </c>
      <c r="F1430" s="22">
        <f>'[1]TCE - ANEXO II - Preencher'!G1437</f>
        <v>410105</v>
      </c>
      <c r="G1430" s="23" t="str">
        <f>'[1]TCE - ANEXO II - Preencher'!H1437</f>
        <v>04/2020</v>
      </c>
      <c r="H1430" s="22" t="str">
        <f>'[1]TCE - ANEXO II - Preencher'!I1437</f>
        <v>1 - Plantonista</v>
      </c>
      <c r="I1430" s="22">
        <f>'[1]TCE - ANEXO II - Preencher'!J1437</f>
        <v>44</v>
      </c>
      <c r="J1430" s="24">
        <f>'[1]TCE - ANEXO II - Preencher'!K1437</f>
        <v>1159.18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381.13</v>
      </c>
      <c r="N1430" s="25">
        <f>'[1]TCE - ANEXO II - Preencher'!R1437</f>
        <v>450</v>
      </c>
      <c r="O1430" s="26">
        <f>'[1]TCE - ANEXO II - Preencher'!V1437</f>
        <v>186.62</v>
      </c>
      <c r="P1430" s="27">
        <f>'[1]TCE - ANEXO II - Preencher'!W1437</f>
        <v>1803.69</v>
      </c>
      <c r="Q1430" s="30"/>
    </row>
    <row r="1431" spans="1:17">
      <c r="A1431" s="18">
        <f>IFERROR(VLOOKUP(B1431,'[1]DADOS (OCULTAR)'!$P$3:$R$42,3,0),"")</f>
        <v>10583920000800</v>
      </c>
      <c r="B1431" s="19" t="str">
        <f>'[1]TCE - ANEXO II - Preencher'!C1438</f>
        <v>HOSPITAL MESTRE VITALINO</v>
      </c>
      <c r="C1431" s="20"/>
      <c r="D1431" s="21" t="str">
        <f>'[1]TCE - ANEXO II - Preencher'!E1438</f>
        <v>THIAGO MEIRELES ALVES DE OLIVEIRA</v>
      </c>
      <c r="E1431" s="22" t="str">
        <f>'[1]TCE - ANEXO II - Preencher'!F1438</f>
        <v>1 - Médico</v>
      </c>
      <c r="F1431" s="22">
        <f>'[1]TCE - ANEXO II - Preencher'!G1438</f>
        <v>225150</v>
      </c>
      <c r="G1431" s="23" t="str">
        <f>'[1]TCE - ANEXO II - Preencher'!H1438</f>
        <v>04/2020</v>
      </c>
      <c r="H1431" s="22" t="str">
        <f>'[1]TCE - ANEXO II - Preencher'!I1438</f>
        <v>1 - Plantonista</v>
      </c>
      <c r="I1431" s="22">
        <f>'[1]TCE - ANEXO II - Preencher'!J1438</f>
        <v>40</v>
      </c>
      <c r="J1431" s="24">
        <f>'[1]TCE - ANEXO II - Preencher'!K1438</f>
        <v>2379.52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1047.8</v>
      </c>
      <c r="N1431" s="25">
        <f>'[1]TCE - ANEXO II - Preencher'!R1438</f>
        <v>8145.45</v>
      </c>
      <c r="O1431" s="26">
        <f>'[1]TCE - ANEXO II - Preencher'!V1438</f>
        <v>2856.9</v>
      </c>
      <c r="P1431" s="27">
        <f>'[1]TCE - ANEXO II - Preencher'!W1438</f>
        <v>8715.8700000000008</v>
      </c>
      <c r="Q1431" s="30"/>
    </row>
    <row r="1432" spans="1:17">
      <c r="A1432" s="18">
        <f>IFERROR(VLOOKUP(B1432,'[1]DADOS (OCULTAR)'!$P$3:$R$42,3,0),"")</f>
        <v>10583920000800</v>
      </c>
      <c r="B1432" s="19" t="str">
        <f>'[1]TCE - ANEXO II - Preencher'!C1439</f>
        <v>HOSPITAL MESTRE VITALINO</v>
      </c>
      <c r="C1432" s="20"/>
      <c r="D1432" s="21" t="str">
        <f>'[1]TCE - ANEXO II - Preencher'!E1439</f>
        <v>THIAGO MELO RODRIGUES DE MARIZ</v>
      </c>
      <c r="E1432" s="22" t="str">
        <f>'[1]TCE - ANEXO II - Preencher'!F1439</f>
        <v>1 - Médico</v>
      </c>
      <c r="F1432" s="22">
        <f>'[1]TCE - ANEXO II - Preencher'!G1439</f>
        <v>225121</v>
      </c>
      <c r="G1432" s="23" t="str">
        <f>'[1]TCE - ANEXO II - Preencher'!H1439</f>
        <v>04/2020</v>
      </c>
      <c r="H1432" s="22" t="str">
        <f>'[1]TCE - ANEXO II - Preencher'!I1439</f>
        <v>2 - Diarista</v>
      </c>
      <c r="I1432" s="22">
        <f>'[1]TCE - ANEXO II - Preencher'!J1439</f>
        <v>40</v>
      </c>
      <c r="J1432" s="24">
        <f>'[1]TCE - ANEXO II - Preencher'!K1439</f>
        <v>2745.6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209</v>
      </c>
      <c r="N1432" s="25">
        <f>'[1]TCE - ANEXO II - Preencher'!R1439</f>
        <v>7637.54</v>
      </c>
      <c r="O1432" s="26">
        <f>'[1]TCE - ANEXO II - Preencher'!V1439</f>
        <v>2564.4299999999998</v>
      </c>
      <c r="P1432" s="27">
        <f>'[1]TCE - ANEXO II - Preencher'!W1439</f>
        <v>8027.7099999999991</v>
      </c>
      <c r="Q1432" s="30"/>
    </row>
    <row r="1433" spans="1:17">
      <c r="A1433" s="18">
        <f>IFERROR(VLOOKUP(B1433,'[1]DADOS (OCULTAR)'!$P$3:$R$42,3,0),"")</f>
        <v>10583920000800</v>
      </c>
      <c r="B1433" s="19" t="str">
        <f>'[1]TCE - ANEXO II - Preencher'!C1440</f>
        <v>HOSPITAL MESTRE VITALINO</v>
      </c>
      <c r="C1433" s="20"/>
      <c r="D1433" s="21" t="str">
        <f>'[1]TCE - ANEXO II - Preencher'!E1440</f>
        <v>THUANNY VANESSA TORRES DA SILVA</v>
      </c>
      <c r="E1433" s="22" t="str">
        <f>'[1]TCE - ANEXO II - Preencher'!F1440</f>
        <v>2 - Outros Profissionais da Saúde</v>
      </c>
      <c r="F1433" s="22">
        <f>'[1]TCE - ANEXO II - Preencher'!G1440</f>
        <v>322205</v>
      </c>
      <c r="G1433" s="23" t="str">
        <f>'[1]TCE - ANEXO II - Preencher'!H1440</f>
        <v>04/2020</v>
      </c>
      <c r="H1433" s="22" t="str">
        <f>'[1]TCE - ANEXO II - Preencher'!I1440</f>
        <v>1 - Plantonista</v>
      </c>
      <c r="I1433" s="22">
        <f>'[1]TCE - ANEXO II - Preencher'!J1440</f>
        <v>40</v>
      </c>
      <c r="J1433" s="24">
        <f>'[1]TCE - ANEXO II - Preencher'!K1440</f>
        <v>727.44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1047</v>
      </c>
      <c r="N1433" s="25">
        <f>'[1]TCE - ANEXO II - Preencher'!R1440</f>
        <v>176.37</v>
      </c>
      <c r="O1433" s="26">
        <f>'[1]TCE - ANEXO II - Preencher'!V1440</f>
        <v>761.91</v>
      </c>
      <c r="P1433" s="27">
        <f>'[1]TCE - ANEXO II - Preencher'!W1440</f>
        <v>1188.9000000000001</v>
      </c>
      <c r="Q1433" s="30"/>
    </row>
    <row r="1434" spans="1:17">
      <c r="A1434" s="18">
        <f>IFERROR(VLOOKUP(B1434,'[1]DADOS (OCULTAR)'!$P$3:$R$42,3,0),"")</f>
        <v>10583920000800</v>
      </c>
      <c r="B1434" s="19" t="str">
        <f>'[1]TCE - ANEXO II - Preencher'!C1441</f>
        <v>HOSPITAL MESTRE VITALINO</v>
      </c>
      <c r="C1434" s="20"/>
      <c r="D1434" s="21" t="str">
        <f>'[1]TCE - ANEXO II - Preencher'!E1441</f>
        <v>TIAGO CAVALCANTI DO O</v>
      </c>
      <c r="E1434" s="22" t="str">
        <f>'[1]TCE - ANEXO II - Preencher'!F1441</f>
        <v>1 - Médico</v>
      </c>
      <c r="F1434" s="22">
        <f>'[1]TCE - ANEXO II - Preencher'!G1441</f>
        <v>225120</v>
      </c>
      <c r="G1434" s="23" t="str">
        <f>'[1]TCE - ANEXO II - Preencher'!H1441</f>
        <v>04/2020</v>
      </c>
      <c r="H1434" s="22" t="str">
        <f>'[1]TCE - ANEXO II - Preencher'!I1441</f>
        <v>1 - Plantonista</v>
      </c>
      <c r="I1434" s="22">
        <f>'[1]TCE - ANEXO II - Preencher'!J1441</f>
        <v>44</v>
      </c>
      <c r="J1434" s="24">
        <f>'[1]TCE - ANEXO II - Preencher'!K1441</f>
        <v>2745.6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681.73</v>
      </c>
      <c r="N1434" s="25">
        <f>'[1]TCE - ANEXO II - Preencher'!R1441</f>
        <v>8145.45</v>
      </c>
      <c r="O1434" s="26">
        <f>'[1]TCE - ANEXO II - Preencher'!V1441</f>
        <v>2598.33</v>
      </c>
      <c r="P1434" s="27">
        <f>'[1]TCE - ANEXO II - Preencher'!W1441</f>
        <v>8974.4499999999989</v>
      </c>
      <c r="Q1434" s="30"/>
    </row>
    <row r="1435" spans="1:17">
      <c r="A1435" s="18">
        <f>IFERROR(VLOOKUP(B1435,'[1]DADOS (OCULTAR)'!$P$3:$R$42,3,0),"")</f>
        <v>10583920000800</v>
      </c>
      <c r="B1435" s="19" t="str">
        <f>'[1]TCE - ANEXO II - Preencher'!C1442</f>
        <v>HOSPITAL MESTRE VITALINO</v>
      </c>
      <c r="C1435" s="20"/>
      <c r="D1435" s="21" t="str">
        <f>'[1]TCE - ANEXO II - Preencher'!E1442</f>
        <v>TIAGO EMANUEL DA SILVA NUNES</v>
      </c>
      <c r="E1435" s="22" t="str">
        <f>'[1]TCE - ANEXO II - Preencher'!F1442</f>
        <v>2 - Outros Profissionais da Saúde</v>
      </c>
      <c r="F1435" s="22">
        <f>'[1]TCE - ANEXO II - Preencher'!G1442</f>
        <v>223505</v>
      </c>
      <c r="G1435" s="23" t="str">
        <f>'[1]TCE - ANEXO II - Preencher'!H1442</f>
        <v>04/2020</v>
      </c>
      <c r="H1435" s="22" t="str">
        <f>'[1]TCE - ANEXO II - Preencher'!I1442</f>
        <v>2 - Diarista</v>
      </c>
      <c r="I1435" s="22">
        <f>'[1]TCE - ANEXO II - Preencher'!J1442</f>
        <v>30</v>
      </c>
      <c r="J1435" s="24">
        <f>'[1]TCE - ANEXO II - Preencher'!K1442</f>
        <v>2276.56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249.54</v>
      </c>
      <c r="N1435" s="25">
        <f>'[1]TCE - ANEXO II - Preencher'!R1442</f>
        <v>808.68000000000006</v>
      </c>
      <c r="O1435" s="26">
        <f>'[1]TCE - ANEXO II - Preencher'!V1442</f>
        <v>432.02</v>
      </c>
      <c r="P1435" s="27">
        <f>'[1]TCE - ANEXO II - Preencher'!W1442</f>
        <v>2902.7599999999998</v>
      </c>
      <c r="Q1435" s="30"/>
    </row>
    <row r="1436" spans="1:17">
      <c r="A1436" s="18">
        <f>IFERROR(VLOOKUP(B1436,'[1]DADOS (OCULTAR)'!$P$3:$R$42,3,0),"")</f>
        <v>10583920000800</v>
      </c>
      <c r="B1436" s="19" t="str">
        <f>'[1]TCE - ANEXO II - Preencher'!C1443</f>
        <v>HOSPITAL MESTRE VITALINO</v>
      </c>
      <c r="C1436" s="20"/>
      <c r="D1436" s="21" t="str">
        <f>'[1]TCE - ANEXO II - Preencher'!E1443</f>
        <v>TIAGO JOSE VITOR DE OLIVEIRA</v>
      </c>
      <c r="E1436" s="22" t="str">
        <f>'[1]TCE - ANEXO II - Preencher'!F1443</f>
        <v>2 - Outros Profissionais da Saúde</v>
      </c>
      <c r="F1436" s="22">
        <f>'[1]TCE - ANEXO II - Preencher'!G1443</f>
        <v>223505</v>
      </c>
      <c r="G1436" s="23" t="str">
        <f>'[1]TCE - ANEXO II - Preencher'!H1443</f>
        <v>04/2020</v>
      </c>
      <c r="H1436" s="22" t="str">
        <f>'[1]TCE - ANEXO II - Preencher'!I1443</f>
        <v>1 - Plantonista</v>
      </c>
      <c r="I1436" s="22">
        <f>'[1]TCE - ANEXO II - Preencher'!J1443</f>
        <v>44</v>
      </c>
      <c r="J1436" s="24">
        <f>'[1]TCE - ANEXO II - Preencher'!K1443</f>
        <v>2276.56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904.22</v>
      </c>
      <c r="N1436" s="25">
        <f>'[1]TCE - ANEXO II - Preencher'!R1443</f>
        <v>622.76</v>
      </c>
      <c r="O1436" s="26">
        <f>'[1]TCE - ANEXO II - Preencher'!V1443</f>
        <v>1255.27</v>
      </c>
      <c r="P1436" s="27">
        <f>'[1]TCE - ANEXO II - Preencher'!W1443</f>
        <v>2548.27</v>
      </c>
      <c r="Q1436" s="30"/>
    </row>
    <row r="1437" spans="1:17">
      <c r="A1437" s="18">
        <f>IFERROR(VLOOKUP(B1437,'[1]DADOS (OCULTAR)'!$P$3:$R$42,3,0),"")</f>
        <v>10583920000800</v>
      </c>
      <c r="B1437" s="19" t="str">
        <f>'[1]TCE - ANEXO II - Preencher'!C1444</f>
        <v>HOSPITAL MESTRE VITALINO</v>
      </c>
      <c r="C1437" s="20"/>
      <c r="D1437" s="21" t="str">
        <f>'[1]TCE - ANEXO II - Preencher'!E1444</f>
        <v>TIAGO VIEIRA SEPPE DE CALAIS</v>
      </c>
      <c r="E1437" s="22" t="str">
        <f>'[1]TCE - ANEXO II - Preencher'!F1444</f>
        <v>1 - Médico</v>
      </c>
      <c r="F1437" s="22">
        <f>'[1]TCE - ANEXO II - Preencher'!G1444</f>
        <v>225125</v>
      </c>
      <c r="G1437" s="23" t="str">
        <f>'[1]TCE - ANEXO II - Preencher'!H1444</f>
        <v>04/2020</v>
      </c>
      <c r="H1437" s="22" t="str">
        <f>'[1]TCE - ANEXO II - Preencher'!I1444</f>
        <v>1 - Plantonista</v>
      </c>
      <c r="I1437" s="22">
        <f>'[1]TCE - ANEXO II - Preencher'!J1444</f>
        <v>44</v>
      </c>
      <c r="J1437" s="24">
        <f>'[1]TCE - ANEXO II - Preencher'!K1444</f>
        <v>2745.6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9005.3799999999992</v>
      </c>
      <c r="N1437" s="25">
        <f>'[1]TCE - ANEXO II - Preencher'!R1444</f>
        <v>8155.45</v>
      </c>
      <c r="O1437" s="26">
        <f>'[1]TCE - ANEXO II - Preencher'!V1444</f>
        <v>5776.73</v>
      </c>
      <c r="P1437" s="27">
        <f>'[1]TCE - ANEXO II - Preencher'!W1444</f>
        <v>14129.7</v>
      </c>
      <c r="Q1437" s="30"/>
    </row>
    <row r="1438" spans="1:17">
      <c r="A1438" s="18">
        <f>IFERROR(VLOOKUP(B1438,'[1]DADOS (OCULTAR)'!$P$3:$R$42,3,0),"")</f>
        <v>10583920000800</v>
      </c>
      <c r="B1438" s="19" t="str">
        <f>'[1]TCE - ANEXO II - Preencher'!C1445</f>
        <v>HOSPITAL MESTRE VITALINO</v>
      </c>
      <c r="C1438" s="20"/>
      <c r="D1438" s="21" t="str">
        <f>'[1]TCE - ANEXO II - Preencher'!E1445</f>
        <v>TIRZAH MARIA PEREIRA ROCHA</v>
      </c>
      <c r="E1438" s="22" t="str">
        <f>'[1]TCE - ANEXO II - Preencher'!F1445</f>
        <v>2 - Outros Profissionais da Saúde</v>
      </c>
      <c r="F1438" s="22">
        <f>'[1]TCE - ANEXO II - Preencher'!G1445</f>
        <v>223505</v>
      </c>
      <c r="G1438" s="23" t="str">
        <f>'[1]TCE - ANEXO II - Preencher'!H1445</f>
        <v>04/2020</v>
      </c>
      <c r="H1438" s="22" t="str">
        <f>'[1]TCE - ANEXO II - Preencher'!I1445</f>
        <v>1 - Plantonista</v>
      </c>
      <c r="I1438" s="22">
        <f>'[1]TCE - ANEXO II - Preencher'!J1445</f>
        <v>44</v>
      </c>
      <c r="J1438" s="24">
        <f>'[1]TCE - ANEXO II - Preencher'!K1445</f>
        <v>2276.56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255.26</v>
      </c>
      <c r="N1438" s="25">
        <f>'[1]TCE - ANEXO II - Preencher'!R1445</f>
        <v>675.88</v>
      </c>
      <c r="O1438" s="26">
        <f>'[1]TCE - ANEXO II - Preencher'!V1445</f>
        <v>550.91999999999996</v>
      </c>
      <c r="P1438" s="27">
        <f>'[1]TCE - ANEXO II - Preencher'!W1445</f>
        <v>2656.7799999999997</v>
      </c>
      <c r="Q1438" s="30"/>
    </row>
    <row r="1439" spans="1:17">
      <c r="A1439" s="18">
        <f>IFERROR(VLOOKUP(B1439,'[1]DADOS (OCULTAR)'!$P$3:$R$42,3,0),"")</f>
        <v>10583920000800</v>
      </c>
      <c r="B1439" s="19" t="str">
        <f>'[1]TCE - ANEXO II - Preencher'!C1446</f>
        <v>HOSPITAL MESTRE VITALINO</v>
      </c>
      <c r="C1439" s="20"/>
      <c r="D1439" s="21" t="str">
        <f>'[1]TCE - ANEXO II - Preencher'!E1446</f>
        <v>UMBERTO GERVAZIO DA SILVEIRA JUNIOR</v>
      </c>
      <c r="E1439" s="22" t="str">
        <f>'[1]TCE - ANEXO II - Preencher'!F1446</f>
        <v>2 - Outros Profissionais da Saúde</v>
      </c>
      <c r="F1439" s="22">
        <f>'[1]TCE - ANEXO II - Preencher'!G1446</f>
        <v>521130</v>
      </c>
      <c r="G1439" s="23" t="str">
        <f>'[1]TCE - ANEXO II - Preencher'!H1446</f>
        <v>04/2020</v>
      </c>
      <c r="H1439" s="22" t="str">
        <f>'[1]TCE - ANEXO II - Preencher'!I1446</f>
        <v>1 - Plantonista</v>
      </c>
      <c r="I1439" s="22">
        <f>'[1]TCE - ANEXO II - Preencher'!J1446</f>
        <v>44</v>
      </c>
      <c r="J1439" s="24">
        <f>'[1]TCE - ANEXO II - Preencher'!K1446</f>
        <v>1047.52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404.96999999999997</v>
      </c>
      <c r="N1439" s="25">
        <f>'[1]TCE - ANEXO II - Preencher'!R1446</f>
        <v>0</v>
      </c>
      <c r="O1439" s="26">
        <f>'[1]TCE - ANEXO II - Preencher'!V1446</f>
        <v>133.52000000000001</v>
      </c>
      <c r="P1439" s="27">
        <f>'[1]TCE - ANEXO II - Preencher'!W1446</f>
        <v>1318.97</v>
      </c>
      <c r="Q1439" s="30"/>
    </row>
    <row r="1440" spans="1:17">
      <c r="A1440" s="18">
        <f>IFERROR(VLOOKUP(B1440,'[1]DADOS (OCULTAR)'!$P$3:$R$42,3,0),"")</f>
        <v>10583920000800</v>
      </c>
      <c r="B1440" s="19" t="str">
        <f>'[1]TCE - ANEXO II - Preencher'!C1447</f>
        <v>HOSPITAL MESTRE VITALINO</v>
      </c>
      <c r="C1440" s="20"/>
      <c r="D1440" s="21" t="str">
        <f>'[1]TCE - ANEXO II - Preencher'!E1447</f>
        <v>VALBERT MORAES MOREIRA RAMOS</v>
      </c>
      <c r="E1440" s="22" t="str">
        <f>'[1]TCE - ANEXO II - Preencher'!F1447</f>
        <v>1 - Médico</v>
      </c>
      <c r="F1440" s="22">
        <f>'[1]TCE - ANEXO II - Preencher'!G1447</f>
        <v>225285</v>
      </c>
      <c r="G1440" s="23" t="str">
        <f>'[1]TCE - ANEXO II - Preencher'!H1447</f>
        <v>04/2020</v>
      </c>
      <c r="H1440" s="22" t="str">
        <f>'[1]TCE - ANEXO II - Preencher'!I1447</f>
        <v>1 - Plantonista</v>
      </c>
      <c r="I1440" s="22">
        <f>'[1]TCE - ANEXO II - Preencher'!J1447</f>
        <v>30</v>
      </c>
      <c r="J1440" s="24">
        <f>'[1]TCE - ANEXO II - Preencher'!K1447</f>
        <v>2745.6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209</v>
      </c>
      <c r="N1440" s="25">
        <f>'[1]TCE - ANEXO II - Preencher'!R1447</f>
        <v>3336.54</v>
      </c>
      <c r="O1440" s="26">
        <f>'[1]TCE - ANEXO II - Preencher'!V1447</f>
        <v>1329.51</v>
      </c>
      <c r="P1440" s="27">
        <f>'[1]TCE - ANEXO II - Preencher'!W1447</f>
        <v>4961.6299999999992</v>
      </c>
      <c r="Q1440" s="30"/>
    </row>
    <row r="1441" spans="1:17">
      <c r="A1441" s="18">
        <f>IFERROR(VLOOKUP(B1441,'[1]DADOS (OCULTAR)'!$P$3:$R$42,3,0),"")</f>
        <v>10583920000800</v>
      </c>
      <c r="B1441" s="19" t="str">
        <f>'[1]TCE - ANEXO II - Preencher'!C1448</f>
        <v>HOSPITAL MESTRE VITALINO</v>
      </c>
      <c r="C1441" s="20"/>
      <c r="D1441" s="21" t="str">
        <f>'[1]TCE - ANEXO II - Preencher'!E1448</f>
        <v>VALDECI AMBROSIO DE OLIVEIRA FILHO</v>
      </c>
      <c r="E1441" s="22" t="str">
        <f>'[1]TCE - ANEXO II - Preencher'!F1448</f>
        <v>2 - Outros Profissionais da Saúde</v>
      </c>
      <c r="F1441" s="22">
        <f>'[1]TCE - ANEXO II - Preencher'!G1448</f>
        <v>223605</v>
      </c>
      <c r="G1441" s="23" t="str">
        <f>'[1]TCE - ANEXO II - Preencher'!H1448</f>
        <v>04/2020</v>
      </c>
      <c r="H1441" s="22" t="str">
        <f>'[1]TCE - ANEXO II - Preencher'!I1448</f>
        <v>1 - Plantonista</v>
      </c>
      <c r="I1441" s="22">
        <f>'[1]TCE - ANEXO II - Preencher'!J1448</f>
        <v>44</v>
      </c>
      <c r="J1441" s="24">
        <f>'[1]TCE - ANEXO II - Preencher'!K1448</f>
        <v>1836.35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551.88</v>
      </c>
      <c r="N1441" s="25">
        <f>'[1]TCE - ANEXO II - Preencher'!R1448</f>
        <v>300</v>
      </c>
      <c r="O1441" s="26">
        <f>'[1]TCE - ANEXO II - Preencher'!V1448</f>
        <v>256.27</v>
      </c>
      <c r="P1441" s="27">
        <f>'[1]TCE - ANEXO II - Preencher'!W1448</f>
        <v>2431.96</v>
      </c>
      <c r="Q1441" s="30"/>
    </row>
    <row r="1442" spans="1:17">
      <c r="A1442" s="18">
        <f>IFERROR(VLOOKUP(B1442,'[1]DADOS (OCULTAR)'!$P$3:$R$42,3,0),"")</f>
        <v>10583920000800</v>
      </c>
      <c r="B1442" s="19" t="str">
        <f>'[1]TCE - ANEXO II - Preencher'!C1449</f>
        <v>HOSPITAL MESTRE VITALINO</v>
      </c>
      <c r="C1442" s="20"/>
      <c r="D1442" s="21" t="str">
        <f>'[1]TCE - ANEXO II - Preencher'!E1449</f>
        <v>VALDENICE SOARES DA SILVA</v>
      </c>
      <c r="E1442" s="22" t="str">
        <f>'[1]TCE - ANEXO II - Preencher'!F1449</f>
        <v>2 - Outros Profissionais da Saúde</v>
      </c>
      <c r="F1442" s="22">
        <f>'[1]TCE - ANEXO II - Preencher'!G1449</f>
        <v>251605</v>
      </c>
      <c r="G1442" s="23" t="str">
        <f>'[1]TCE - ANEXO II - Preencher'!H1449</f>
        <v>04/2020</v>
      </c>
      <c r="H1442" s="22" t="str">
        <f>'[1]TCE - ANEXO II - Preencher'!I1449</f>
        <v>2 - Diarista</v>
      </c>
      <c r="I1442" s="22">
        <f>'[1]TCE - ANEXO II - Preencher'!J1449</f>
        <v>20</v>
      </c>
      <c r="J1442" s="24">
        <f>'[1]TCE - ANEXO II - Preencher'!K1449</f>
        <v>1702.09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398.12</v>
      </c>
      <c r="N1442" s="25">
        <f>'[1]TCE - ANEXO II - Preencher'!R1449</f>
        <v>0</v>
      </c>
      <c r="O1442" s="26">
        <f>'[1]TCE - ANEXO II - Preencher'!V1449</f>
        <v>211.47</v>
      </c>
      <c r="P1442" s="27">
        <f>'[1]TCE - ANEXO II - Preencher'!W1449</f>
        <v>1888.74</v>
      </c>
      <c r="Q1442" s="30"/>
    </row>
    <row r="1443" spans="1:17">
      <c r="A1443" s="18">
        <f>IFERROR(VLOOKUP(B1443,'[1]DADOS (OCULTAR)'!$P$3:$R$42,3,0),"")</f>
        <v>10583920000800</v>
      </c>
      <c r="B1443" s="19" t="str">
        <f>'[1]TCE - ANEXO II - Preencher'!C1450</f>
        <v>HOSPITAL MESTRE VITALINO</v>
      </c>
      <c r="C1443" s="20"/>
      <c r="D1443" s="21" t="str">
        <f>'[1]TCE - ANEXO II - Preencher'!E1450</f>
        <v>VALDERICE MARIA DA SILVA</v>
      </c>
      <c r="E1443" s="22" t="str">
        <f>'[1]TCE - ANEXO II - Preencher'!F1450</f>
        <v>3 - Administrativo</v>
      </c>
      <c r="F1443" s="22">
        <f>'[1]TCE - ANEXO II - Preencher'!G1450</f>
        <v>411010</v>
      </c>
      <c r="G1443" s="23" t="str">
        <f>'[1]TCE - ANEXO II - Preencher'!H1450</f>
        <v>04/2020</v>
      </c>
      <c r="H1443" s="22" t="str">
        <f>'[1]TCE - ANEXO II - Preencher'!I1450</f>
        <v>1 - Plantonista</v>
      </c>
      <c r="I1443" s="22">
        <f>'[1]TCE - ANEXO II - Preencher'!J1450</f>
        <v>44</v>
      </c>
      <c r="J1443" s="24">
        <f>'[1]TCE - ANEXO II - Preencher'!K1450</f>
        <v>1159.18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126.45</v>
      </c>
      <c r="N1443" s="25">
        <f>'[1]TCE - ANEXO II - Preencher'!R1450</f>
        <v>0</v>
      </c>
      <c r="O1443" s="26">
        <f>'[1]TCE - ANEXO II - Preencher'!V1450</f>
        <v>169.57</v>
      </c>
      <c r="P1443" s="27">
        <f>'[1]TCE - ANEXO II - Preencher'!W1450</f>
        <v>1116.0600000000002</v>
      </c>
      <c r="Q1443" s="30"/>
    </row>
    <row r="1444" spans="1:17">
      <c r="A1444" s="18">
        <f>IFERROR(VLOOKUP(B1444,'[1]DADOS (OCULTAR)'!$P$3:$R$42,3,0),"")</f>
        <v>10583920000800</v>
      </c>
      <c r="B1444" s="19" t="str">
        <f>'[1]TCE - ANEXO II - Preencher'!C1451</f>
        <v>HOSPITAL MESTRE VITALINO</v>
      </c>
      <c r="C1444" s="20"/>
      <c r="D1444" s="21" t="str">
        <f>'[1]TCE - ANEXO II - Preencher'!E1451</f>
        <v>VALDIR FRANCHITTY DA SILVA OLIVEIRA</v>
      </c>
      <c r="E1444" s="22" t="str">
        <f>'[1]TCE - ANEXO II - Preencher'!F1451</f>
        <v>3 - Administrativo</v>
      </c>
      <c r="F1444" s="22">
        <f>'[1]TCE - ANEXO II - Preencher'!G1451</f>
        <v>411005</v>
      </c>
      <c r="G1444" s="23" t="str">
        <f>'[1]TCE - ANEXO II - Preencher'!H1451</f>
        <v>04/2020</v>
      </c>
      <c r="H1444" s="22" t="str">
        <f>'[1]TCE - ANEXO II - Preencher'!I1451</f>
        <v>2 - Diarista</v>
      </c>
      <c r="I1444" s="22">
        <f>'[1]TCE - ANEXO II - Preencher'!J1451</f>
        <v>20</v>
      </c>
      <c r="J1444" s="24">
        <f>'[1]TCE - ANEXO II - Preencher'!K1451</f>
        <v>81.81</v>
      </c>
      <c r="K1444" s="24">
        <f>'[1]TCE - ANEXO II - Preencher'!O1451</f>
        <v>545.36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551.49</v>
      </c>
      <c r="P1444" s="27">
        <f>'[1]TCE - ANEXO II - Preencher'!W1451</f>
        <v>75.680000000000064</v>
      </c>
      <c r="Q1444" s="30"/>
    </row>
    <row r="1445" spans="1:17">
      <c r="A1445" s="18">
        <f>IFERROR(VLOOKUP(B1445,'[1]DADOS (OCULTAR)'!$P$3:$R$42,3,0),"")</f>
        <v>10583920000800</v>
      </c>
      <c r="B1445" s="19" t="str">
        <f>'[1]TCE - ANEXO II - Preencher'!C1452</f>
        <v>HOSPITAL MESTRE VITALINO</v>
      </c>
      <c r="C1445" s="20"/>
      <c r="D1445" s="21" t="str">
        <f>'[1]TCE - ANEXO II - Preencher'!E1452</f>
        <v>VALDIR FURTADO QUENTAL JUNIOR</v>
      </c>
      <c r="E1445" s="22" t="str">
        <f>'[1]TCE - ANEXO II - Preencher'!F1452</f>
        <v>1 - Médico</v>
      </c>
      <c r="F1445" s="22">
        <f>'[1]TCE - ANEXO II - Preencher'!G1452</f>
        <v>225225</v>
      </c>
      <c r="G1445" s="23" t="str">
        <f>'[1]TCE - ANEXO II - Preencher'!H1452</f>
        <v>04/2020</v>
      </c>
      <c r="H1445" s="22" t="str">
        <f>'[1]TCE - ANEXO II - Preencher'!I1452</f>
        <v>1 - Plantonista</v>
      </c>
      <c r="I1445" s="22">
        <f>'[1]TCE - ANEXO II - Preencher'!J1452</f>
        <v>44</v>
      </c>
      <c r="J1445" s="24">
        <f>'[1]TCE - ANEXO II - Preencher'!K1452</f>
        <v>2745.6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799.92</v>
      </c>
      <c r="N1445" s="25">
        <f>'[1]TCE - ANEXO II - Preencher'!R1452</f>
        <v>7145.45</v>
      </c>
      <c r="O1445" s="26">
        <f>'[1]TCE - ANEXO II - Preencher'!V1452</f>
        <v>2539.4699999999998</v>
      </c>
      <c r="P1445" s="27">
        <f>'[1]TCE - ANEXO II - Preencher'!W1452</f>
        <v>8151.5</v>
      </c>
      <c r="Q1445" s="30"/>
    </row>
    <row r="1446" spans="1:17">
      <c r="A1446" s="18">
        <f>IFERROR(VLOOKUP(B1446,'[1]DADOS (OCULTAR)'!$P$3:$R$42,3,0),"")</f>
        <v>10583920000800</v>
      </c>
      <c r="B1446" s="19" t="str">
        <f>'[1]TCE - ANEXO II - Preencher'!C1453</f>
        <v>HOSPITAL MESTRE VITALINO</v>
      </c>
      <c r="C1446" s="20"/>
      <c r="D1446" s="21" t="str">
        <f>'[1]TCE - ANEXO II - Preencher'!E1453</f>
        <v>VALERIA SILVA VILA NOVA</v>
      </c>
      <c r="E1446" s="22" t="str">
        <f>'[1]TCE - ANEXO II - Preencher'!F1453</f>
        <v>2 - Outros Profissionais da Saúde</v>
      </c>
      <c r="F1446" s="22">
        <f>'[1]TCE - ANEXO II - Preencher'!G1453</f>
        <v>521130</v>
      </c>
      <c r="G1446" s="23" t="str">
        <f>'[1]TCE - ANEXO II - Preencher'!H1453</f>
        <v>04/2020</v>
      </c>
      <c r="H1446" s="22" t="str">
        <f>'[1]TCE - ANEXO II - Preencher'!I1453</f>
        <v>1 - Plantonista</v>
      </c>
      <c r="I1446" s="22">
        <f>'[1]TCE - ANEXO II - Preencher'!J1453</f>
        <v>44</v>
      </c>
      <c r="J1446" s="24">
        <f>'[1]TCE - ANEXO II - Preencher'!K1453</f>
        <v>1047.52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366.62</v>
      </c>
      <c r="N1446" s="25">
        <f>'[1]TCE - ANEXO II - Preencher'!R1453</f>
        <v>0</v>
      </c>
      <c r="O1446" s="26">
        <f>'[1]TCE - ANEXO II - Preencher'!V1453</f>
        <v>132.54</v>
      </c>
      <c r="P1446" s="27">
        <f>'[1]TCE - ANEXO II - Preencher'!W1453</f>
        <v>1281.5999999999999</v>
      </c>
      <c r="Q1446" s="30"/>
    </row>
    <row r="1447" spans="1:17">
      <c r="A1447" s="18">
        <f>IFERROR(VLOOKUP(B1447,'[1]DADOS (OCULTAR)'!$P$3:$R$42,3,0),"")</f>
        <v>10583920000800</v>
      </c>
      <c r="B1447" s="19" t="str">
        <f>'[1]TCE - ANEXO II - Preencher'!C1454</f>
        <v>HOSPITAL MESTRE VITALINO</v>
      </c>
      <c r="C1447" s="20"/>
      <c r="D1447" s="21" t="str">
        <f>'[1]TCE - ANEXO II - Preencher'!E1454</f>
        <v>VALMIR MANOEL DA SILVA</v>
      </c>
      <c r="E1447" s="22" t="str">
        <f>'[1]TCE - ANEXO II - Preencher'!F1454</f>
        <v>3 - Administrativo</v>
      </c>
      <c r="F1447" s="22">
        <f>'[1]TCE - ANEXO II - Preencher'!G1454</f>
        <v>517410</v>
      </c>
      <c r="G1447" s="23" t="str">
        <f>'[1]TCE - ANEXO II - Preencher'!H1454</f>
        <v>04/2020</v>
      </c>
      <c r="H1447" s="22" t="str">
        <f>'[1]TCE - ANEXO II - Preencher'!I1454</f>
        <v>1 - Plantonista</v>
      </c>
      <c r="I1447" s="22">
        <f>'[1]TCE - ANEXO II - Preencher'!J1454</f>
        <v>44</v>
      </c>
      <c r="J1447" s="24">
        <f>'[1]TCE - ANEXO II - Preencher'!K1454</f>
        <v>1047.52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114.27</v>
      </c>
      <c r="N1447" s="25">
        <f>'[1]TCE - ANEXO II - Preencher'!R1454</f>
        <v>100</v>
      </c>
      <c r="O1447" s="26">
        <f>'[1]TCE - ANEXO II - Preencher'!V1454</f>
        <v>360.58</v>
      </c>
      <c r="P1447" s="27">
        <f>'[1]TCE - ANEXO II - Preencher'!W1454</f>
        <v>901.21</v>
      </c>
      <c r="Q1447" s="30"/>
    </row>
    <row r="1448" spans="1:17">
      <c r="A1448" s="18">
        <f>IFERROR(VLOOKUP(B1448,'[1]DADOS (OCULTAR)'!$P$3:$R$42,3,0),"")</f>
        <v>10583920000800</v>
      </c>
      <c r="B1448" s="19" t="str">
        <f>'[1]TCE - ANEXO II - Preencher'!C1455</f>
        <v>HOSPITAL MESTRE VITALINO</v>
      </c>
      <c r="C1448" s="20"/>
      <c r="D1448" s="21" t="str">
        <f>'[1]TCE - ANEXO II - Preencher'!E1455</f>
        <v>VANDEILDO VANDERLEY BEZERRA DE</v>
      </c>
      <c r="E1448" s="22" t="str">
        <f>'[1]TCE - ANEXO II - Preencher'!F1455</f>
        <v>3 - Administrativo</v>
      </c>
      <c r="F1448" s="22">
        <f>'[1]TCE - ANEXO II - Preencher'!G1455</f>
        <v>514320</v>
      </c>
      <c r="G1448" s="23" t="str">
        <f>'[1]TCE - ANEXO II - Preencher'!H1455</f>
        <v>04/2020</v>
      </c>
      <c r="H1448" s="22" t="str">
        <f>'[1]TCE - ANEXO II - Preencher'!I1455</f>
        <v>1 - Plantonista</v>
      </c>
      <c r="I1448" s="22">
        <f>'[1]TCE - ANEXO II - Preencher'!J1455</f>
        <v>44</v>
      </c>
      <c r="J1448" s="24">
        <f>'[1]TCE - ANEXO II - Preencher'!K1455</f>
        <v>1047.52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592.73</v>
      </c>
      <c r="N1448" s="25">
        <f>'[1]TCE - ANEXO II - Preencher'!R1455</f>
        <v>70</v>
      </c>
      <c r="O1448" s="26">
        <f>'[1]TCE - ANEXO II - Preencher'!V1455</f>
        <v>159.19</v>
      </c>
      <c r="P1448" s="27">
        <f>'[1]TCE - ANEXO II - Preencher'!W1455</f>
        <v>1551.06</v>
      </c>
      <c r="Q1448" s="30"/>
    </row>
    <row r="1449" spans="1:17">
      <c r="A1449" s="18">
        <f>IFERROR(VLOOKUP(B1449,'[1]DADOS (OCULTAR)'!$P$3:$R$42,3,0),"")</f>
        <v>10583920000800</v>
      </c>
      <c r="B1449" s="19" t="str">
        <f>'[1]TCE - ANEXO II - Preencher'!C1456</f>
        <v>HOSPITAL MESTRE VITALINO</v>
      </c>
      <c r="C1449" s="20"/>
      <c r="D1449" s="21" t="str">
        <f>'[1]TCE - ANEXO II - Preencher'!E1456</f>
        <v>VANESSA CARLA DE SOUZA SILVA</v>
      </c>
      <c r="E1449" s="22" t="str">
        <f>'[1]TCE - ANEXO II - Preencher'!F1456</f>
        <v>2 - Outros Profissionais da Saúde</v>
      </c>
      <c r="F1449" s="22">
        <f>'[1]TCE - ANEXO II - Preencher'!G1456</f>
        <v>322205</v>
      </c>
      <c r="G1449" s="23" t="str">
        <f>'[1]TCE - ANEXO II - Preencher'!H1456</f>
        <v>04/2020</v>
      </c>
      <c r="H1449" s="22" t="str">
        <f>'[1]TCE - ANEXO II - Preencher'!I1456</f>
        <v>1 - Plantonista</v>
      </c>
      <c r="I1449" s="22">
        <f>'[1]TCE - ANEXO II - Preencher'!J1456</f>
        <v>44</v>
      </c>
      <c r="J1449" s="24">
        <f>'[1]TCE - ANEXO II - Preencher'!K1456</f>
        <v>1091.1600000000001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340.57</v>
      </c>
      <c r="N1449" s="25">
        <f>'[1]TCE - ANEXO II - Preencher'!R1456</f>
        <v>148.08000000000001</v>
      </c>
      <c r="O1449" s="26">
        <f>'[1]TCE - ANEXO II - Preencher'!V1456</f>
        <v>219.14</v>
      </c>
      <c r="P1449" s="27">
        <f>'[1]TCE - ANEXO II - Preencher'!W1456</f>
        <v>1360.67</v>
      </c>
      <c r="Q1449" s="30"/>
    </row>
    <row r="1450" spans="1:17">
      <c r="A1450" s="18">
        <f>IFERROR(VLOOKUP(B1450,'[1]DADOS (OCULTAR)'!$P$3:$R$42,3,0),"")</f>
        <v>10583920000800</v>
      </c>
      <c r="B1450" s="19" t="str">
        <f>'[1]TCE - ANEXO II - Preencher'!C1457</f>
        <v>HOSPITAL MESTRE VITALINO</v>
      </c>
      <c r="C1450" s="20"/>
      <c r="D1450" s="21" t="str">
        <f>'[1]TCE - ANEXO II - Preencher'!E1457</f>
        <v>VANESSA CIPRIANO DO NASCIMENTO</v>
      </c>
      <c r="E1450" s="22" t="str">
        <f>'[1]TCE - ANEXO II - Preencher'!F1457</f>
        <v>2 - Outros Profissionais da Saúde</v>
      </c>
      <c r="F1450" s="22">
        <f>'[1]TCE - ANEXO II - Preencher'!G1457</f>
        <v>322205</v>
      </c>
      <c r="G1450" s="23" t="str">
        <f>'[1]TCE - ANEXO II - Preencher'!H1457</f>
        <v>04/2020</v>
      </c>
      <c r="H1450" s="22" t="str">
        <f>'[1]TCE - ANEXO II - Preencher'!I1457</f>
        <v>1 - Plantonista</v>
      </c>
      <c r="I1450" s="22">
        <f>'[1]TCE - ANEXO II - Preencher'!J1457</f>
        <v>44</v>
      </c>
      <c r="J1450" s="24">
        <f>'[1]TCE - ANEXO II - Preencher'!K1457</f>
        <v>929.51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872.49</v>
      </c>
      <c r="N1450" s="25">
        <f>'[1]TCE - ANEXO II - Preencher'!R1457</f>
        <v>184.45</v>
      </c>
      <c r="O1450" s="26">
        <f>'[1]TCE - ANEXO II - Preencher'!V1457</f>
        <v>187.34</v>
      </c>
      <c r="P1450" s="27">
        <f>'[1]TCE - ANEXO II - Preencher'!W1457</f>
        <v>1799.1100000000001</v>
      </c>
      <c r="Q1450" s="30"/>
    </row>
    <row r="1451" spans="1:17">
      <c r="A1451" s="18">
        <f>IFERROR(VLOOKUP(B1451,'[1]DADOS (OCULTAR)'!$P$3:$R$42,3,0),"")</f>
        <v>10583920000800</v>
      </c>
      <c r="B1451" s="19" t="str">
        <f>'[1]TCE - ANEXO II - Preencher'!C1458</f>
        <v>HOSPITAL MESTRE VITALINO</v>
      </c>
      <c r="C1451" s="20"/>
      <c r="D1451" s="21" t="str">
        <f>'[1]TCE - ANEXO II - Preencher'!E1458</f>
        <v>VANESSA DE DEUS ALENCAR</v>
      </c>
      <c r="E1451" s="22" t="str">
        <f>'[1]TCE - ANEXO II - Preencher'!F1458</f>
        <v>2 - Outros Profissionais da Saúde</v>
      </c>
      <c r="F1451" s="22">
        <f>'[1]TCE - ANEXO II - Preencher'!G1458</f>
        <v>322205</v>
      </c>
      <c r="G1451" s="23" t="str">
        <f>'[1]TCE - ANEXO II - Preencher'!H1458</f>
        <v>04/2020</v>
      </c>
      <c r="H1451" s="22" t="str">
        <f>'[1]TCE - ANEXO II - Preencher'!I1458</f>
        <v>1 - Plantonista</v>
      </c>
      <c r="I1451" s="22">
        <f>'[1]TCE - ANEXO II - Preencher'!J1458</f>
        <v>44</v>
      </c>
      <c r="J1451" s="24">
        <f>'[1]TCE - ANEXO II - Preencher'!K1458</f>
        <v>1171.99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667.79</v>
      </c>
      <c r="N1451" s="25">
        <f>'[1]TCE - ANEXO II - Preencher'!R1458</f>
        <v>156.16</v>
      </c>
      <c r="O1451" s="26">
        <f>'[1]TCE - ANEXO II - Preencher'!V1458</f>
        <v>163.95</v>
      </c>
      <c r="P1451" s="27">
        <f>'[1]TCE - ANEXO II - Preencher'!W1458</f>
        <v>1831.99</v>
      </c>
      <c r="Q1451" s="30"/>
    </row>
    <row r="1452" spans="1:17">
      <c r="A1452" s="18">
        <f>IFERROR(VLOOKUP(B1452,'[1]DADOS (OCULTAR)'!$P$3:$R$42,3,0),"")</f>
        <v>10583920000800</v>
      </c>
      <c r="B1452" s="19" t="str">
        <f>'[1]TCE - ANEXO II - Preencher'!C1459</f>
        <v>HOSPITAL MESTRE VITALINO</v>
      </c>
      <c r="C1452" s="20"/>
      <c r="D1452" s="21" t="str">
        <f>'[1]TCE - ANEXO II - Preencher'!E1459</f>
        <v>VANESSA FERREIRA DE SOUZA</v>
      </c>
      <c r="E1452" s="22" t="str">
        <f>'[1]TCE - ANEXO II - Preencher'!F1459</f>
        <v>3 - Administrativo</v>
      </c>
      <c r="F1452" s="22">
        <f>'[1]TCE - ANEXO II - Preencher'!G1459</f>
        <v>514320</v>
      </c>
      <c r="G1452" s="23" t="str">
        <f>'[1]TCE - ANEXO II - Preencher'!H1459</f>
        <v>04/2020</v>
      </c>
      <c r="H1452" s="22" t="str">
        <f>'[1]TCE - ANEXO II - Preencher'!I1459</f>
        <v>1 - Plantonista</v>
      </c>
      <c r="I1452" s="22">
        <f>'[1]TCE - ANEXO II - Preencher'!J1459</f>
        <v>44</v>
      </c>
      <c r="J1452" s="24">
        <f>'[1]TCE - ANEXO II - Preencher'!K1459</f>
        <v>1047.52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482</v>
      </c>
      <c r="N1452" s="25">
        <f>'[1]TCE - ANEXO II - Preencher'!R1459</f>
        <v>70</v>
      </c>
      <c r="O1452" s="26">
        <f>'[1]TCE - ANEXO II - Preencher'!V1459</f>
        <v>143.46</v>
      </c>
      <c r="P1452" s="27">
        <f>'[1]TCE - ANEXO II - Preencher'!W1459</f>
        <v>1456.06</v>
      </c>
      <c r="Q1452" s="30"/>
    </row>
    <row r="1453" spans="1:17">
      <c r="A1453" s="18">
        <f>IFERROR(VLOOKUP(B1453,'[1]DADOS (OCULTAR)'!$P$3:$R$42,3,0),"")</f>
        <v>10583920000800</v>
      </c>
      <c r="B1453" s="19" t="str">
        <f>'[1]TCE - ANEXO II - Preencher'!C1460</f>
        <v>HOSPITAL MESTRE VITALINO</v>
      </c>
      <c r="C1453" s="20"/>
      <c r="D1453" s="21" t="str">
        <f>'[1]TCE - ANEXO II - Preencher'!E1460</f>
        <v>VANESSA LAIS DA SILVA NASCIMENTO</v>
      </c>
      <c r="E1453" s="22" t="str">
        <f>'[1]TCE - ANEXO II - Preencher'!F1460</f>
        <v>2 - Outros Profissionais da Saúde</v>
      </c>
      <c r="F1453" s="22">
        <f>'[1]TCE - ANEXO II - Preencher'!G1460</f>
        <v>223505</v>
      </c>
      <c r="G1453" s="23" t="str">
        <f>'[1]TCE - ANEXO II - Preencher'!H1460</f>
        <v>04/2020</v>
      </c>
      <c r="H1453" s="22" t="str">
        <f>'[1]TCE - ANEXO II - Preencher'!I1460</f>
        <v>1 - Plantonista</v>
      </c>
      <c r="I1453" s="22">
        <f>'[1]TCE - ANEXO II - Preencher'!J1460</f>
        <v>44</v>
      </c>
      <c r="J1453" s="24">
        <f>'[1]TCE - ANEXO II - Preencher'!K1460</f>
        <v>2200.67</v>
      </c>
      <c r="K1453" s="24">
        <f>'[1]TCE - ANEXO II - Preencher'!O1460</f>
        <v>330.87</v>
      </c>
      <c r="L1453" s="24">
        <f>'[1]TCE - ANEXO II - Preencher'!P1460</f>
        <v>0</v>
      </c>
      <c r="M1453" s="24">
        <f>'[1]TCE - ANEXO II - Preencher'!Q1460</f>
        <v>630.38000000000011</v>
      </c>
      <c r="N1453" s="25">
        <f>'[1]TCE - ANEXO II - Preencher'!R1460</f>
        <v>663.47</v>
      </c>
      <c r="O1453" s="26">
        <f>'[1]TCE - ANEXO II - Preencher'!V1460</f>
        <v>900.3</v>
      </c>
      <c r="P1453" s="27">
        <f>'[1]TCE - ANEXO II - Preencher'!W1460</f>
        <v>2925.09</v>
      </c>
      <c r="Q1453" s="30"/>
    </row>
    <row r="1454" spans="1:17">
      <c r="A1454" s="18">
        <f>IFERROR(VLOOKUP(B1454,'[1]DADOS (OCULTAR)'!$P$3:$R$42,3,0),"")</f>
        <v>10583920000800</v>
      </c>
      <c r="B1454" s="19" t="str">
        <f>'[1]TCE - ANEXO II - Preencher'!C1461</f>
        <v>HOSPITAL MESTRE VITALINO</v>
      </c>
      <c r="C1454" s="20"/>
      <c r="D1454" s="21" t="str">
        <f>'[1]TCE - ANEXO II - Preencher'!E1461</f>
        <v>VANESSA PRISCILA DA SILVA SOUZA</v>
      </c>
      <c r="E1454" s="22" t="str">
        <f>'[1]TCE - ANEXO II - Preencher'!F1461</f>
        <v>2 - Outros Profissionais da Saúde</v>
      </c>
      <c r="F1454" s="22">
        <f>'[1]TCE - ANEXO II - Preencher'!G1461</f>
        <v>223505</v>
      </c>
      <c r="G1454" s="23" t="str">
        <f>'[1]TCE - ANEXO II - Preencher'!H1461</f>
        <v>04/2020</v>
      </c>
      <c r="H1454" s="22" t="str">
        <f>'[1]TCE - ANEXO II - Preencher'!I1461</f>
        <v>1 - Plantonista</v>
      </c>
      <c r="I1454" s="22">
        <f>'[1]TCE - ANEXO II - Preencher'!J1461</f>
        <v>24</v>
      </c>
      <c r="J1454" s="24">
        <f>'[1]TCE - ANEXO II - Preencher'!K1461</f>
        <v>2276.56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443.12</v>
      </c>
      <c r="N1454" s="25">
        <f>'[1]TCE - ANEXO II - Preencher'!R1461</f>
        <v>747.97</v>
      </c>
      <c r="O1454" s="26">
        <f>'[1]TCE - ANEXO II - Preencher'!V1461</f>
        <v>1083.4000000000001</v>
      </c>
      <c r="P1454" s="27">
        <f>'[1]TCE - ANEXO II - Preencher'!W1461</f>
        <v>2384.2499999999995</v>
      </c>
      <c r="Q1454" s="30"/>
    </row>
    <row r="1455" spans="1:17">
      <c r="A1455" s="18">
        <f>IFERROR(VLOOKUP(B1455,'[1]DADOS (OCULTAR)'!$P$3:$R$42,3,0),"")</f>
        <v>10583920000800</v>
      </c>
      <c r="B1455" s="19" t="str">
        <f>'[1]TCE - ANEXO II - Preencher'!C1462</f>
        <v>HOSPITAL MESTRE VITALINO</v>
      </c>
      <c r="C1455" s="20"/>
      <c r="D1455" s="21" t="str">
        <f>'[1]TCE - ANEXO II - Preencher'!E1462</f>
        <v>VANIA LIMA DE BRITO</v>
      </c>
      <c r="E1455" s="22" t="str">
        <f>'[1]TCE - ANEXO II - Preencher'!F1462</f>
        <v>2 - Outros Profissionais da Saúde</v>
      </c>
      <c r="F1455" s="22">
        <f>'[1]TCE - ANEXO II - Preencher'!G1462</f>
        <v>223505</v>
      </c>
      <c r="G1455" s="23" t="str">
        <f>'[1]TCE - ANEXO II - Preencher'!H1462</f>
        <v>04/2020</v>
      </c>
      <c r="H1455" s="22" t="str">
        <f>'[1]TCE - ANEXO II - Preencher'!I1462</f>
        <v>2 - Diarista</v>
      </c>
      <c r="I1455" s="22">
        <f>'[1]TCE - ANEXO II - Preencher'!J1462</f>
        <v>44</v>
      </c>
      <c r="J1455" s="24">
        <f>'[1]TCE - ANEXO II - Preencher'!K1462</f>
        <v>2276.56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516.05999999999995</v>
      </c>
      <c r="N1455" s="25">
        <f>'[1]TCE - ANEXO II - Preencher'!R1462</f>
        <v>691.06</v>
      </c>
      <c r="O1455" s="26">
        <f>'[1]TCE - ANEXO II - Preencher'!V1462</f>
        <v>939.31</v>
      </c>
      <c r="P1455" s="27">
        <f>'[1]TCE - ANEXO II - Preencher'!W1462</f>
        <v>2544.37</v>
      </c>
      <c r="Q1455" s="30"/>
    </row>
    <row r="1456" spans="1:17">
      <c r="A1456" s="18">
        <f>IFERROR(VLOOKUP(B1456,'[1]DADOS (OCULTAR)'!$P$3:$R$42,3,0),"")</f>
        <v>10583920000800</v>
      </c>
      <c r="B1456" s="19" t="str">
        <f>'[1]TCE - ANEXO II - Preencher'!C1463</f>
        <v>HOSPITAL MESTRE VITALINO</v>
      </c>
      <c r="C1456" s="20"/>
      <c r="D1456" s="21" t="str">
        <f>'[1]TCE - ANEXO II - Preencher'!E1463</f>
        <v>VANIELE SILVA MONTEIRO</v>
      </c>
      <c r="E1456" s="22" t="str">
        <f>'[1]TCE - ANEXO II - Preencher'!F1463</f>
        <v>2 - Outros Profissionais da Saúde</v>
      </c>
      <c r="F1456" s="22">
        <f>'[1]TCE - ANEXO II - Preencher'!G1463</f>
        <v>521130</v>
      </c>
      <c r="G1456" s="23" t="str">
        <f>'[1]TCE - ANEXO II - Preencher'!H1463</f>
        <v>04/2020</v>
      </c>
      <c r="H1456" s="22" t="str">
        <f>'[1]TCE - ANEXO II - Preencher'!I1463</f>
        <v>2 - Diarista</v>
      </c>
      <c r="I1456" s="22">
        <f>'[1]TCE - ANEXO II - Preencher'!J1463</f>
        <v>30</v>
      </c>
      <c r="J1456" s="24">
        <f>'[1]TCE - ANEXO II - Preencher'!K1463</f>
        <v>1047.52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218.25</v>
      </c>
      <c r="N1456" s="25">
        <f>'[1]TCE - ANEXO II - Preencher'!R1463</f>
        <v>0</v>
      </c>
      <c r="O1456" s="26">
        <f>'[1]TCE - ANEXO II - Preencher'!V1463</f>
        <v>119.18</v>
      </c>
      <c r="P1456" s="27">
        <f>'[1]TCE - ANEXO II - Preencher'!W1463</f>
        <v>1146.5899999999999</v>
      </c>
      <c r="Q1456" s="30"/>
    </row>
    <row r="1457" spans="1:17">
      <c r="A1457" s="18">
        <f>IFERROR(VLOOKUP(B1457,'[1]DADOS (OCULTAR)'!$P$3:$R$42,3,0),"")</f>
        <v>10583920000800</v>
      </c>
      <c r="B1457" s="19" t="str">
        <f>'[1]TCE - ANEXO II - Preencher'!C1464</f>
        <v>HOSPITAL MESTRE VITALINO</v>
      </c>
      <c r="C1457" s="20"/>
      <c r="D1457" s="21" t="str">
        <f>'[1]TCE - ANEXO II - Preencher'!E1464</f>
        <v>VANIELY CUNHA DE SOUSA</v>
      </c>
      <c r="E1457" s="22" t="str">
        <f>'[1]TCE - ANEXO II - Preencher'!F1464</f>
        <v>2 - Outros Profissionais da Saúde</v>
      </c>
      <c r="F1457" s="22">
        <f>'[1]TCE - ANEXO II - Preencher'!G1464</f>
        <v>322205</v>
      </c>
      <c r="G1457" s="23" t="str">
        <f>'[1]TCE - ANEXO II - Preencher'!H1464</f>
        <v>04/2020</v>
      </c>
      <c r="H1457" s="22" t="str">
        <f>'[1]TCE - ANEXO II - Preencher'!I1464</f>
        <v>2 - Diarista</v>
      </c>
      <c r="I1457" s="22">
        <f>'[1]TCE - ANEXO II - Preencher'!J1464</f>
        <v>30</v>
      </c>
      <c r="J1457" s="24">
        <f>'[1]TCE - ANEXO II - Preencher'!K1464</f>
        <v>1212.4000000000001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209</v>
      </c>
      <c r="N1457" s="25">
        <f>'[1]TCE - ANEXO II - Preencher'!R1464</f>
        <v>200.62</v>
      </c>
      <c r="O1457" s="26">
        <f>'[1]TCE - ANEXO II - Preencher'!V1464</f>
        <v>227.28</v>
      </c>
      <c r="P1457" s="27">
        <f>'[1]TCE - ANEXO II - Preencher'!W1464</f>
        <v>1394.74</v>
      </c>
      <c r="Q1457" s="30"/>
    </row>
    <row r="1458" spans="1:17">
      <c r="A1458" s="18">
        <f>IFERROR(VLOOKUP(B1458,'[1]DADOS (OCULTAR)'!$P$3:$R$42,3,0),"")</f>
        <v>10583920000800</v>
      </c>
      <c r="B1458" s="19" t="str">
        <f>'[1]TCE - ANEXO II - Preencher'!C1465</f>
        <v>HOSPITAL MESTRE VITALINO</v>
      </c>
      <c r="C1458" s="20"/>
      <c r="D1458" s="21" t="str">
        <f>'[1]TCE - ANEXO II - Preencher'!E1465</f>
        <v>VANILDO BARBOSA BAYER JUNIOR</v>
      </c>
      <c r="E1458" s="22" t="str">
        <f>'[1]TCE - ANEXO II - Preencher'!F1465</f>
        <v>1 - Médico</v>
      </c>
      <c r="F1458" s="22">
        <f>'[1]TCE - ANEXO II - Preencher'!G1465</f>
        <v>225125</v>
      </c>
      <c r="G1458" s="23" t="str">
        <f>'[1]TCE - ANEXO II - Preencher'!H1465</f>
        <v>04/2020</v>
      </c>
      <c r="H1458" s="22" t="str">
        <f>'[1]TCE - ANEXO II - Preencher'!I1465</f>
        <v>1 - Plantonista</v>
      </c>
      <c r="I1458" s="22">
        <f>'[1]TCE - ANEXO II - Preencher'!J1465</f>
        <v>44</v>
      </c>
      <c r="J1458" s="24">
        <f>'[1]TCE - ANEXO II - Preencher'!K1465</f>
        <v>2745.6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418</v>
      </c>
      <c r="N1458" s="25">
        <f>'[1]TCE - ANEXO II - Preencher'!R1465</f>
        <v>5487.04</v>
      </c>
      <c r="O1458" s="26">
        <f>'[1]TCE - ANEXO II - Preencher'!V1465</f>
        <v>1978.38</v>
      </c>
      <c r="P1458" s="27">
        <f>'[1]TCE - ANEXO II - Preencher'!W1465</f>
        <v>6672.2599999999993</v>
      </c>
      <c r="Q1458" s="30"/>
    </row>
    <row r="1459" spans="1:17">
      <c r="A1459" s="18">
        <f>IFERROR(VLOOKUP(B1459,'[1]DADOS (OCULTAR)'!$P$3:$R$42,3,0),"")</f>
        <v>10583920000800</v>
      </c>
      <c r="B1459" s="19" t="str">
        <f>'[1]TCE - ANEXO II - Preencher'!C1466</f>
        <v>HOSPITAL MESTRE VITALINO</v>
      </c>
      <c r="C1459" s="20"/>
      <c r="D1459" s="21" t="str">
        <f>'[1]TCE - ANEXO II - Preencher'!E1466</f>
        <v>VANUBIA PATRICIA FIGUEIREDO</v>
      </c>
      <c r="E1459" s="22" t="str">
        <f>'[1]TCE - ANEXO II - Preencher'!F1466</f>
        <v>2 - Outros Profissionais da Saúde</v>
      </c>
      <c r="F1459" s="22">
        <f>'[1]TCE - ANEXO II - Preencher'!G1466</f>
        <v>322205</v>
      </c>
      <c r="G1459" s="23" t="str">
        <f>'[1]TCE - ANEXO II - Preencher'!H1466</f>
        <v>04/2020</v>
      </c>
      <c r="H1459" s="22" t="str">
        <f>'[1]TCE - ANEXO II - Preencher'!I1466</f>
        <v>2 - Diarista</v>
      </c>
      <c r="I1459" s="22">
        <f>'[1]TCE - ANEXO II - Preencher'!J1466</f>
        <v>44</v>
      </c>
      <c r="J1459" s="24">
        <f>'[1]TCE - ANEXO II - Preencher'!K1466</f>
        <v>1212.4000000000001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430.9</v>
      </c>
      <c r="N1459" s="25">
        <f>'[1]TCE - ANEXO II - Preencher'!R1466</f>
        <v>200.62</v>
      </c>
      <c r="O1459" s="26">
        <f>'[1]TCE - ANEXO II - Preencher'!V1466</f>
        <v>168.75</v>
      </c>
      <c r="P1459" s="27">
        <f>'[1]TCE - ANEXO II - Preencher'!W1466</f>
        <v>1675.17</v>
      </c>
      <c r="Q1459" s="30"/>
    </row>
    <row r="1460" spans="1:17">
      <c r="A1460" s="18">
        <f>IFERROR(VLOOKUP(B1460,'[1]DADOS (OCULTAR)'!$P$3:$R$42,3,0),"")</f>
        <v>10583920000800</v>
      </c>
      <c r="B1460" s="19" t="str">
        <f>'[1]TCE - ANEXO II - Preencher'!C1467</f>
        <v>HOSPITAL MESTRE VITALINO</v>
      </c>
      <c r="C1460" s="20"/>
      <c r="D1460" s="21" t="str">
        <f>'[1]TCE - ANEXO II - Preencher'!E1467</f>
        <v>VERA LUCIA FEITOSA BEZERRA</v>
      </c>
      <c r="E1460" s="22" t="str">
        <f>'[1]TCE - ANEXO II - Preencher'!F1467</f>
        <v>2 - Outros Profissionais da Saúde</v>
      </c>
      <c r="F1460" s="22">
        <f>'[1]TCE - ANEXO II - Preencher'!G1467</f>
        <v>322205</v>
      </c>
      <c r="G1460" s="23" t="str">
        <f>'[1]TCE - ANEXO II - Preencher'!H1467</f>
        <v>04/2020</v>
      </c>
      <c r="H1460" s="22" t="str">
        <f>'[1]TCE - ANEXO II - Preencher'!I1467</f>
        <v>2 - Diarista</v>
      </c>
      <c r="I1460" s="22">
        <f>'[1]TCE - ANEXO II - Preencher'!J1467</f>
        <v>44</v>
      </c>
      <c r="J1460" s="24">
        <f>'[1]TCE - ANEXO II - Preencher'!K1467</f>
        <v>1212.4000000000001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213.68</v>
      </c>
      <c r="N1460" s="25">
        <f>'[1]TCE - ANEXO II - Preencher'!R1467</f>
        <v>140</v>
      </c>
      <c r="O1460" s="26">
        <f>'[1]TCE - ANEXO II - Preencher'!V1467</f>
        <v>125.26</v>
      </c>
      <c r="P1460" s="27">
        <f>'[1]TCE - ANEXO II - Preencher'!W1467</f>
        <v>1440.8200000000002</v>
      </c>
      <c r="Q1460" s="30"/>
    </row>
    <row r="1461" spans="1:17">
      <c r="A1461" s="18">
        <f>IFERROR(VLOOKUP(B1461,'[1]DADOS (OCULTAR)'!$P$3:$R$42,3,0),"")</f>
        <v>10583920000800</v>
      </c>
      <c r="B1461" s="19" t="str">
        <f>'[1]TCE - ANEXO II - Preencher'!C1468</f>
        <v>HOSPITAL MESTRE VITALINO</v>
      </c>
      <c r="C1461" s="20"/>
      <c r="D1461" s="21" t="str">
        <f>'[1]TCE - ANEXO II - Preencher'!E1468</f>
        <v>VERONALDO TAVARES DA SILVA</v>
      </c>
      <c r="E1461" s="22" t="str">
        <f>'[1]TCE - ANEXO II - Preencher'!F1468</f>
        <v>2 - Outros Profissionais da Saúde</v>
      </c>
      <c r="F1461" s="22">
        <f>'[1]TCE - ANEXO II - Preencher'!G1468</f>
        <v>322205</v>
      </c>
      <c r="G1461" s="23" t="str">
        <f>'[1]TCE - ANEXO II - Preencher'!H1468</f>
        <v>04/2020</v>
      </c>
      <c r="H1461" s="22" t="str">
        <f>'[1]TCE - ANEXO II - Preencher'!I1468</f>
        <v>1 - Plantonista</v>
      </c>
      <c r="I1461" s="22">
        <f>'[1]TCE - ANEXO II - Preencher'!J1468</f>
        <v>44</v>
      </c>
      <c r="J1461" s="24">
        <f>'[1]TCE - ANEXO II - Preencher'!K1468</f>
        <v>1171.99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419.41</v>
      </c>
      <c r="N1461" s="25">
        <f>'[1]TCE - ANEXO II - Preencher'!R1468</f>
        <v>200.62</v>
      </c>
      <c r="O1461" s="26">
        <f>'[1]TCE - ANEXO II - Preencher'!V1468</f>
        <v>556.5</v>
      </c>
      <c r="P1461" s="27">
        <f>'[1]TCE - ANEXO II - Preencher'!W1468</f>
        <v>1235.52</v>
      </c>
      <c r="Q1461" s="30"/>
    </row>
    <row r="1462" spans="1:17">
      <c r="A1462" s="18">
        <f>IFERROR(VLOOKUP(B1462,'[1]DADOS (OCULTAR)'!$P$3:$R$42,3,0),"")</f>
        <v>10583920000800</v>
      </c>
      <c r="B1462" s="19" t="str">
        <f>'[1]TCE - ANEXO II - Preencher'!C1469</f>
        <v>HOSPITAL MESTRE VITALINO</v>
      </c>
      <c r="C1462" s="20"/>
      <c r="D1462" s="21" t="str">
        <f>'[1]TCE - ANEXO II - Preencher'!E1469</f>
        <v>VERONICA BARBOSA DA SILVA</v>
      </c>
      <c r="E1462" s="22" t="str">
        <f>'[1]TCE - ANEXO II - Preencher'!F1469</f>
        <v>3 - Administrativo</v>
      </c>
      <c r="F1462" s="22">
        <f>'[1]TCE - ANEXO II - Preencher'!G1469</f>
        <v>514320</v>
      </c>
      <c r="G1462" s="23" t="str">
        <f>'[1]TCE - ANEXO II - Preencher'!H1469</f>
        <v>04/2020</v>
      </c>
      <c r="H1462" s="22" t="str">
        <f>'[1]TCE - ANEXO II - Preencher'!I1469</f>
        <v>1 - Plantonista</v>
      </c>
      <c r="I1462" s="22">
        <f>'[1]TCE - ANEXO II - Preencher'!J1469</f>
        <v>44</v>
      </c>
      <c r="J1462" s="24">
        <f>'[1]TCE - ANEXO II - Preencher'!K1469</f>
        <v>942.77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426.37</v>
      </c>
      <c r="N1462" s="25">
        <f>'[1]TCE - ANEXO II - Preencher'!R1469</f>
        <v>0</v>
      </c>
      <c r="O1462" s="26">
        <f>'[1]TCE - ANEXO II - Preencher'!V1469</f>
        <v>187.95</v>
      </c>
      <c r="P1462" s="27">
        <f>'[1]TCE - ANEXO II - Preencher'!W1469</f>
        <v>1181.1899999999998</v>
      </c>
      <c r="Q1462" s="30"/>
    </row>
    <row r="1463" spans="1:17">
      <c r="A1463" s="18">
        <f>IFERROR(VLOOKUP(B1463,'[1]DADOS (OCULTAR)'!$P$3:$R$42,3,0),"")</f>
        <v>10583920000800</v>
      </c>
      <c r="B1463" s="19" t="str">
        <f>'[1]TCE - ANEXO II - Preencher'!C1470</f>
        <v>HOSPITAL MESTRE VITALINO</v>
      </c>
      <c r="C1463" s="20"/>
      <c r="D1463" s="21" t="str">
        <f>'[1]TCE - ANEXO II - Preencher'!E1470</f>
        <v>VERONICA LEONARDO DOS SANTOS</v>
      </c>
      <c r="E1463" s="22" t="str">
        <f>'[1]TCE - ANEXO II - Preencher'!F1470</f>
        <v>2 - Outros Profissionais da Saúde</v>
      </c>
      <c r="F1463" s="22">
        <f>'[1]TCE - ANEXO II - Preencher'!G1470</f>
        <v>322205</v>
      </c>
      <c r="G1463" s="23" t="str">
        <f>'[1]TCE - ANEXO II - Preencher'!H1470</f>
        <v>04/2020</v>
      </c>
      <c r="H1463" s="22" t="str">
        <f>'[1]TCE - ANEXO II - Preencher'!I1470</f>
        <v>1 - Plantonista</v>
      </c>
      <c r="I1463" s="22">
        <f>'[1]TCE - ANEXO II - Preencher'!J1470</f>
        <v>30</v>
      </c>
      <c r="J1463" s="24">
        <f>'[1]TCE - ANEXO II - Preencher'!K1470</f>
        <v>1212.4000000000001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369.76</v>
      </c>
      <c r="N1463" s="25">
        <f>'[1]TCE - ANEXO II - Preencher'!R1470</f>
        <v>200.62</v>
      </c>
      <c r="O1463" s="26">
        <f>'[1]TCE - ANEXO II - Preencher'!V1470</f>
        <v>650.54999999999995</v>
      </c>
      <c r="P1463" s="27">
        <f>'[1]TCE - ANEXO II - Preencher'!W1470</f>
        <v>1132.2300000000002</v>
      </c>
      <c r="Q1463" s="30"/>
    </row>
    <row r="1464" spans="1:17">
      <c r="A1464" s="18">
        <f>IFERROR(VLOOKUP(B1464,'[1]DADOS (OCULTAR)'!$P$3:$R$42,3,0),"")</f>
        <v>10583920000800</v>
      </c>
      <c r="B1464" s="19" t="str">
        <f>'[1]TCE - ANEXO II - Preencher'!C1471</f>
        <v>HOSPITAL MESTRE VITALINO</v>
      </c>
      <c r="C1464" s="20"/>
      <c r="D1464" s="21" t="str">
        <f>'[1]TCE - ANEXO II - Preencher'!E1471</f>
        <v>VERONICA NEUZA DA SILVA SOUZA</v>
      </c>
      <c r="E1464" s="22" t="str">
        <f>'[1]TCE - ANEXO II - Preencher'!F1471</f>
        <v>3 - Administrativo</v>
      </c>
      <c r="F1464" s="22">
        <f>'[1]TCE - ANEXO II - Preencher'!G1471</f>
        <v>513430</v>
      </c>
      <c r="G1464" s="23" t="str">
        <f>'[1]TCE - ANEXO II - Preencher'!H1471</f>
        <v>04/2020</v>
      </c>
      <c r="H1464" s="22" t="str">
        <f>'[1]TCE - ANEXO II - Preencher'!I1471</f>
        <v>1 - Plantonista</v>
      </c>
      <c r="I1464" s="22">
        <f>'[1]TCE - ANEXO II - Preencher'!J1471</f>
        <v>44</v>
      </c>
      <c r="J1464" s="24">
        <f>'[1]TCE - ANEXO II - Preencher'!K1471</f>
        <v>1047.52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321.62</v>
      </c>
      <c r="N1464" s="25">
        <f>'[1]TCE - ANEXO II - Preencher'!R1471</f>
        <v>70</v>
      </c>
      <c r="O1464" s="26">
        <f>'[1]TCE - ANEXO II - Preencher'!V1471</f>
        <v>187.5</v>
      </c>
      <c r="P1464" s="27">
        <f>'[1]TCE - ANEXO II - Preencher'!W1471</f>
        <v>1251.6399999999999</v>
      </c>
      <c r="Q1464" s="30"/>
    </row>
    <row r="1465" spans="1:17">
      <c r="A1465" s="18">
        <f>IFERROR(VLOOKUP(B1465,'[1]DADOS (OCULTAR)'!$P$3:$R$42,3,0),"")</f>
        <v>10583920000800</v>
      </c>
      <c r="B1465" s="19" t="str">
        <f>'[1]TCE - ANEXO II - Preencher'!C1472</f>
        <v>HOSPITAL MESTRE VITALINO</v>
      </c>
      <c r="C1465" s="20"/>
      <c r="D1465" s="21" t="str">
        <f>'[1]TCE - ANEXO II - Preencher'!E1472</f>
        <v>VICTOR ALVES MOTA DE ANDRADE</v>
      </c>
      <c r="E1465" s="22" t="str">
        <f>'[1]TCE - ANEXO II - Preencher'!F1472</f>
        <v>2 - Outros Profissionais da Saúde</v>
      </c>
      <c r="F1465" s="22">
        <f>'[1]TCE - ANEXO II - Preencher'!G1472</f>
        <v>223605</v>
      </c>
      <c r="G1465" s="23" t="str">
        <f>'[1]TCE - ANEXO II - Preencher'!H1472</f>
        <v>04/2020</v>
      </c>
      <c r="H1465" s="22" t="str">
        <f>'[1]TCE - ANEXO II - Preencher'!I1472</f>
        <v>1 - Plantonista</v>
      </c>
      <c r="I1465" s="22">
        <f>'[1]TCE - ANEXO II - Preencher'!J1472</f>
        <v>40</v>
      </c>
      <c r="J1465" s="24">
        <f>'[1]TCE - ANEXO II - Preencher'!K1472</f>
        <v>1604.61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1198.0999999999999</v>
      </c>
      <c r="N1465" s="25">
        <f>'[1]TCE - ANEXO II - Preencher'!R1472</f>
        <v>346.8</v>
      </c>
      <c r="O1465" s="26">
        <f>'[1]TCE - ANEXO II - Preencher'!V1472</f>
        <v>891.39</v>
      </c>
      <c r="P1465" s="27">
        <f>'[1]TCE - ANEXO II - Preencher'!W1472</f>
        <v>2258.1200000000003</v>
      </c>
      <c r="Q1465" s="30"/>
    </row>
    <row r="1466" spans="1:17">
      <c r="A1466" s="18">
        <f>IFERROR(VLOOKUP(B1466,'[1]DADOS (OCULTAR)'!$P$3:$R$42,3,0),"")</f>
        <v>10583920000800</v>
      </c>
      <c r="B1466" s="19" t="str">
        <f>'[1]TCE - ANEXO II - Preencher'!C1473</f>
        <v>HOSPITAL MESTRE VITALINO</v>
      </c>
      <c r="C1466" s="20"/>
      <c r="D1466" s="21" t="str">
        <f>'[1]TCE - ANEXO II - Preencher'!E1473</f>
        <v>VICTOR HUGO SILVA OLIVARES</v>
      </c>
      <c r="E1466" s="22" t="str">
        <f>'[1]TCE - ANEXO II - Preencher'!F1473</f>
        <v>2 - Outros Profissionais da Saúde</v>
      </c>
      <c r="F1466" s="22">
        <f>'[1]TCE - ANEXO II - Preencher'!G1473</f>
        <v>521130</v>
      </c>
      <c r="G1466" s="23" t="str">
        <f>'[1]TCE - ANEXO II - Preencher'!H1473</f>
        <v>04/2020</v>
      </c>
      <c r="H1466" s="22" t="str">
        <f>'[1]TCE - ANEXO II - Preencher'!I1473</f>
        <v>2 - Diarista</v>
      </c>
      <c r="I1466" s="22">
        <f>'[1]TCE - ANEXO II - Preencher'!J1473</f>
        <v>44</v>
      </c>
      <c r="J1466" s="24">
        <f>'[1]TCE - ANEXO II - Preencher'!K1473</f>
        <v>1047.52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871.80000000000007</v>
      </c>
      <c r="N1466" s="25">
        <f>'[1]TCE - ANEXO II - Preencher'!R1473</f>
        <v>0</v>
      </c>
      <c r="O1466" s="26">
        <f>'[1]TCE - ANEXO II - Preencher'!V1473</f>
        <v>504.49</v>
      </c>
      <c r="P1466" s="27">
        <f>'[1]TCE - ANEXO II - Preencher'!W1473</f>
        <v>1414.8300000000002</v>
      </c>
      <c r="Q1466" s="30"/>
    </row>
    <row r="1467" spans="1:17">
      <c r="A1467" s="18">
        <f>IFERROR(VLOOKUP(B1467,'[1]DADOS (OCULTAR)'!$P$3:$R$42,3,0),"")</f>
        <v>10583920000800</v>
      </c>
      <c r="B1467" s="19" t="str">
        <f>'[1]TCE - ANEXO II - Preencher'!C1474</f>
        <v>HOSPITAL MESTRE VITALINO</v>
      </c>
      <c r="C1467" s="20"/>
      <c r="D1467" s="21" t="str">
        <f>'[1]TCE - ANEXO II - Preencher'!E1474</f>
        <v>VICTOR MOISES SILVEIRA SANTOS</v>
      </c>
      <c r="E1467" s="22" t="str">
        <f>'[1]TCE - ANEXO II - Preencher'!F1474</f>
        <v>3 - Administrativo</v>
      </c>
      <c r="F1467" s="22">
        <f>'[1]TCE - ANEXO II - Preencher'!G1474</f>
        <v>411005</v>
      </c>
      <c r="G1467" s="23" t="str">
        <f>'[1]TCE - ANEXO II - Preencher'!H1474</f>
        <v>04/2020</v>
      </c>
      <c r="H1467" s="22" t="str">
        <f>'[1]TCE - ANEXO II - Preencher'!I1474</f>
        <v>1 - Plantonista</v>
      </c>
      <c r="I1467" s="22">
        <f>'[1]TCE - ANEXO II - Preencher'!J1474</f>
        <v>44</v>
      </c>
      <c r="J1467" s="24">
        <f>'[1]TCE - ANEXO II - Preencher'!K1474</f>
        <v>81.81</v>
      </c>
      <c r="K1467" s="24">
        <f>'[1]TCE - ANEXO II - Preencher'!O1474</f>
        <v>545.36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551.49</v>
      </c>
      <c r="P1467" s="27">
        <f>'[1]TCE - ANEXO II - Preencher'!W1474</f>
        <v>75.680000000000064</v>
      </c>
      <c r="Q1467" s="30"/>
    </row>
    <row r="1468" spans="1:17">
      <c r="A1468" s="18">
        <f>IFERROR(VLOOKUP(B1468,'[1]DADOS (OCULTAR)'!$P$3:$R$42,3,0),"")</f>
        <v>10583920000800</v>
      </c>
      <c r="B1468" s="19" t="str">
        <f>'[1]TCE - ANEXO II - Preencher'!C1475</f>
        <v>HOSPITAL MESTRE VITALINO</v>
      </c>
      <c r="C1468" s="20"/>
      <c r="D1468" s="21" t="str">
        <f>'[1]TCE - ANEXO II - Preencher'!E1475</f>
        <v>VICTORIA ARIELL ALMEIDA DA SILVA</v>
      </c>
      <c r="E1468" s="22" t="str">
        <f>'[1]TCE - ANEXO II - Preencher'!F1475</f>
        <v>2 - Outros Profissionais da Saúde</v>
      </c>
      <c r="F1468" s="22">
        <f>'[1]TCE - ANEXO II - Preencher'!G1475</f>
        <v>322205</v>
      </c>
      <c r="G1468" s="23" t="str">
        <f>'[1]TCE - ANEXO II - Preencher'!H1475</f>
        <v>04/2020</v>
      </c>
      <c r="H1468" s="22" t="str">
        <f>'[1]TCE - ANEXO II - Preencher'!I1475</f>
        <v>1 - Plantonista</v>
      </c>
      <c r="I1468" s="22">
        <f>'[1]TCE - ANEXO II - Preencher'!J1475</f>
        <v>44</v>
      </c>
      <c r="J1468" s="24">
        <f>'[1]TCE - ANEXO II - Preencher'!K1475</f>
        <v>1212.4000000000001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421.01</v>
      </c>
      <c r="N1468" s="25">
        <f>'[1]TCE - ANEXO II - Preencher'!R1475</f>
        <v>164.25</v>
      </c>
      <c r="O1468" s="26">
        <f>'[1]TCE - ANEXO II - Preencher'!V1475</f>
        <v>170.34</v>
      </c>
      <c r="P1468" s="27">
        <f>'[1]TCE - ANEXO II - Preencher'!W1475</f>
        <v>1627.3200000000002</v>
      </c>
      <c r="Q1468" s="30"/>
    </row>
    <row r="1469" spans="1:17">
      <c r="A1469" s="18">
        <f>IFERROR(VLOOKUP(B1469,'[1]DADOS (OCULTAR)'!$P$3:$R$42,3,0),"")</f>
        <v>10583920000800</v>
      </c>
      <c r="B1469" s="19" t="str">
        <f>'[1]TCE - ANEXO II - Preencher'!C1476</f>
        <v>HOSPITAL MESTRE VITALINO</v>
      </c>
      <c r="C1469" s="20"/>
      <c r="D1469" s="21" t="str">
        <f>'[1]TCE - ANEXO II - Preencher'!E1476</f>
        <v>VILMA MARIA XAVIER DA SILVA DE</v>
      </c>
      <c r="E1469" s="22" t="str">
        <f>'[1]TCE - ANEXO II - Preencher'!F1476</f>
        <v>3 - Administrativo</v>
      </c>
      <c r="F1469" s="22">
        <f>'[1]TCE - ANEXO II - Preencher'!G1476</f>
        <v>763305</v>
      </c>
      <c r="G1469" s="23" t="str">
        <f>'[1]TCE - ANEXO II - Preencher'!H1476</f>
        <v>04/2020</v>
      </c>
      <c r="H1469" s="22" t="str">
        <f>'[1]TCE - ANEXO II - Preencher'!I1476</f>
        <v>1 - Plantonista</v>
      </c>
      <c r="I1469" s="22">
        <f>'[1]TCE - ANEXO II - Preencher'!J1476</f>
        <v>44</v>
      </c>
      <c r="J1469" s="24">
        <f>'[1]TCE - ANEXO II - Preencher'!K1476</f>
        <v>1047.52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257.62</v>
      </c>
      <c r="N1469" s="25">
        <f>'[1]TCE - ANEXO II - Preencher'!R1476</f>
        <v>0</v>
      </c>
      <c r="O1469" s="26">
        <f>'[1]TCE - ANEXO II - Preencher'!V1476</f>
        <v>118.35</v>
      </c>
      <c r="P1469" s="27">
        <f>'[1]TCE - ANEXO II - Preencher'!W1476</f>
        <v>1186.79</v>
      </c>
      <c r="Q1469" s="30"/>
    </row>
    <row r="1470" spans="1:17">
      <c r="A1470" s="18">
        <f>IFERROR(VLOOKUP(B1470,'[1]DADOS (OCULTAR)'!$P$3:$R$42,3,0),"")</f>
        <v>10583920000800</v>
      </c>
      <c r="B1470" s="19" t="str">
        <f>'[1]TCE - ANEXO II - Preencher'!C1477</f>
        <v>HOSPITAL MESTRE VITALINO</v>
      </c>
      <c r="C1470" s="20"/>
      <c r="D1470" s="21" t="str">
        <f>'[1]TCE - ANEXO II - Preencher'!E1477</f>
        <v>VINICIUS ARTUR DA SILVA</v>
      </c>
      <c r="E1470" s="22" t="str">
        <f>'[1]TCE - ANEXO II - Preencher'!F1477</f>
        <v>3 - Administrativo</v>
      </c>
      <c r="F1470" s="22">
        <f>'[1]TCE - ANEXO II - Preencher'!G1477</f>
        <v>411005</v>
      </c>
      <c r="G1470" s="23" t="str">
        <f>'[1]TCE - ANEXO II - Preencher'!H1477</f>
        <v>04/2020</v>
      </c>
      <c r="H1470" s="22" t="str">
        <f>'[1]TCE - ANEXO II - Preencher'!I1477</f>
        <v>1 - Plantonista</v>
      </c>
      <c r="I1470" s="22">
        <f>'[1]TCE - ANEXO II - Preencher'!J1477</f>
        <v>44</v>
      </c>
      <c r="J1470" s="24">
        <f>'[1]TCE - ANEXO II - Preencher'!K1477</f>
        <v>81.81</v>
      </c>
      <c r="K1470" s="24">
        <f>'[1]TCE - ANEXO II - Preencher'!O1477</f>
        <v>545.36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562.89</v>
      </c>
      <c r="P1470" s="27">
        <f>'[1]TCE - ANEXO II - Preencher'!W1477</f>
        <v>64.280000000000086</v>
      </c>
      <c r="Q1470" s="30"/>
    </row>
    <row r="1471" spans="1:17">
      <c r="A1471" s="18">
        <f>IFERROR(VLOOKUP(B1471,'[1]DADOS (OCULTAR)'!$P$3:$R$42,3,0),"")</f>
        <v>10583920000800</v>
      </c>
      <c r="B1471" s="19" t="str">
        <f>'[1]TCE - ANEXO II - Preencher'!C1478</f>
        <v>HOSPITAL MESTRE VITALINO</v>
      </c>
      <c r="C1471" s="20"/>
      <c r="D1471" s="21" t="str">
        <f>'[1]TCE - ANEXO II - Preencher'!E1478</f>
        <v>VIVIA DE AMORIM LIRA</v>
      </c>
      <c r="E1471" s="22" t="str">
        <f>'[1]TCE - ANEXO II - Preencher'!F1478</f>
        <v>2 - Outros Profissionais da Saúde</v>
      </c>
      <c r="F1471" s="22">
        <f>'[1]TCE - ANEXO II - Preencher'!G1478</f>
        <v>322205</v>
      </c>
      <c r="G1471" s="23" t="str">
        <f>'[1]TCE - ANEXO II - Preencher'!H1478</f>
        <v>04/2020</v>
      </c>
      <c r="H1471" s="22" t="str">
        <f>'[1]TCE - ANEXO II - Preencher'!I1478</f>
        <v>1 - Plantonista</v>
      </c>
      <c r="I1471" s="22">
        <f>'[1]TCE - ANEXO II - Preencher'!J1478</f>
        <v>44</v>
      </c>
      <c r="J1471" s="24">
        <f>'[1]TCE - ANEXO II - Preencher'!K1478</f>
        <v>1212.4000000000001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209</v>
      </c>
      <c r="N1471" s="25">
        <f>'[1]TCE - ANEXO II - Preencher'!R1478</f>
        <v>140</v>
      </c>
      <c r="O1471" s="26">
        <f>'[1]TCE - ANEXO II - Preencher'!V1478</f>
        <v>149.08000000000001</v>
      </c>
      <c r="P1471" s="27">
        <f>'[1]TCE - ANEXO II - Preencher'!W1478</f>
        <v>1412.3200000000002</v>
      </c>
      <c r="Q1471" s="30"/>
    </row>
    <row r="1472" spans="1:17">
      <c r="A1472" s="18">
        <f>IFERROR(VLOOKUP(B1472,'[1]DADOS (OCULTAR)'!$P$3:$R$42,3,0),"")</f>
        <v>10583920000800</v>
      </c>
      <c r="B1472" s="19" t="str">
        <f>'[1]TCE - ANEXO II - Preencher'!C1479</f>
        <v>HOSPITAL MESTRE VITALINO</v>
      </c>
      <c r="C1472" s="20"/>
      <c r="D1472" s="21" t="str">
        <f>'[1]TCE - ANEXO II - Preencher'!E1479</f>
        <v>VIVIANA ALEXANDRE DE LIMA MEDEIROS</v>
      </c>
      <c r="E1472" s="22" t="str">
        <f>'[1]TCE - ANEXO II - Preencher'!F1479</f>
        <v>2 - Outros Profissionais da Saúde</v>
      </c>
      <c r="F1472" s="22">
        <f>'[1]TCE - ANEXO II - Preencher'!G1479</f>
        <v>322205</v>
      </c>
      <c r="G1472" s="23" t="str">
        <f>'[1]TCE - ANEXO II - Preencher'!H1479</f>
        <v>04/2020</v>
      </c>
      <c r="H1472" s="22" t="str">
        <f>'[1]TCE - ANEXO II - Preencher'!I1479</f>
        <v>1 - Plantonista</v>
      </c>
      <c r="I1472" s="22">
        <f>'[1]TCE - ANEXO II - Preencher'!J1479</f>
        <v>44</v>
      </c>
      <c r="J1472" s="24">
        <f>'[1]TCE - ANEXO II - Preencher'!K1479</f>
        <v>1212.4000000000001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367.51</v>
      </c>
      <c r="N1472" s="25">
        <f>'[1]TCE - ANEXO II - Preencher'!R1479</f>
        <v>140</v>
      </c>
      <c r="O1472" s="26">
        <f>'[1]TCE - ANEXO II - Preencher'!V1479</f>
        <v>139.11000000000001</v>
      </c>
      <c r="P1472" s="27">
        <f>'[1]TCE - ANEXO II - Preencher'!W1479</f>
        <v>1580.8000000000002</v>
      </c>
      <c r="Q1472" s="30"/>
    </row>
    <row r="1473" spans="1:17">
      <c r="A1473" s="18">
        <f>IFERROR(VLOOKUP(B1473,'[1]DADOS (OCULTAR)'!$P$3:$R$42,3,0),"")</f>
        <v>10583920000800</v>
      </c>
      <c r="B1473" s="19" t="str">
        <f>'[1]TCE - ANEXO II - Preencher'!C1480</f>
        <v>HOSPITAL MESTRE VITALINO</v>
      </c>
      <c r="C1473" s="20"/>
      <c r="D1473" s="21" t="str">
        <f>'[1]TCE - ANEXO II - Preencher'!E1480</f>
        <v>VIVIANE DA SILVA MATEUS</v>
      </c>
      <c r="E1473" s="22" t="str">
        <f>'[1]TCE - ANEXO II - Preencher'!F1480</f>
        <v>2 - Outros Profissionais da Saúde</v>
      </c>
      <c r="F1473" s="22">
        <f>'[1]TCE - ANEXO II - Preencher'!G1480</f>
        <v>322205</v>
      </c>
      <c r="G1473" s="23" t="str">
        <f>'[1]TCE - ANEXO II - Preencher'!H1480</f>
        <v>04/2020</v>
      </c>
      <c r="H1473" s="22" t="str">
        <f>'[1]TCE - ANEXO II - Preencher'!I1480</f>
        <v>1 - Plantonista</v>
      </c>
      <c r="I1473" s="22">
        <f>'[1]TCE - ANEXO II - Preencher'!J1480</f>
        <v>44</v>
      </c>
      <c r="J1473" s="24">
        <f>'[1]TCE - ANEXO II - Preencher'!K1480</f>
        <v>1212.4000000000001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209</v>
      </c>
      <c r="N1473" s="25">
        <f>'[1]TCE - ANEXO II - Preencher'!R1480</f>
        <v>140</v>
      </c>
      <c r="O1473" s="26">
        <f>'[1]TCE - ANEXO II - Preencher'!V1480</f>
        <v>221.82</v>
      </c>
      <c r="P1473" s="27">
        <f>'[1]TCE - ANEXO II - Preencher'!W1480</f>
        <v>1339.5800000000002</v>
      </c>
      <c r="Q1473" s="30"/>
    </row>
    <row r="1474" spans="1:17">
      <c r="A1474" s="18">
        <f>IFERROR(VLOOKUP(B1474,'[1]DADOS (OCULTAR)'!$P$3:$R$42,3,0),"")</f>
        <v>10583920000800</v>
      </c>
      <c r="B1474" s="19" t="str">
        <f>'[1]TCE - ANEXO II - Preencher'!C1481</f>
        <v>HOSPITAL MESTRE VITALINO</v>
      </c>
      <c r="C1474" s="20"/>
      <c r="D1474" s="21" t="str">
        <f>'[1]TCE - ANEXO II - Preencher'!E1481</f>
        <v>VIVIANE MARIA DA SILVA</v>
      </c>
      <c r="E1474" s="22" t="str">
        <f>'[1]TCE - ANEXO II - Preencher'!F1481</f>
        <v>2 - Outros Profissionais da Saúde</v>
      </c>
      <c r="F1474" s="22">
        <f>'[1]TCE - ANEXO II - Preencher'!G1481</f>
        <v>521130</v>
      </c>
      <c r="G1474" s="23" t="str">
        <f>'[1]TCE - ANEXO II - Preencher'!H1481</f>
        <v>04/2020</v>
      </c>
      <c r="H1474" s="22" t="str">
        <f>'[1]TCE - ANEXO II - Preencher'!I1481</f>
        <v>1 - Plantonista</v>
      </c>
      <c r="I1474" s="22">
        <f>'[1]TCE - ANEXO II - Preencher'!J1481</f>
        <v>40</v>
      </c>
      <c r="J1474" s="24">
        <f>'[1]TCE - ANEXO II - Preencher'!K1481</f>
        <v>1047.52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220.65</v>
      </c>
      <c r="N1474" s="25">
        <f>'[1]TCE - ANEXO II - Preencher'!R1481</f>
        <v>0</v>
      </c>
      <c r="O1474" s="26">
        <f>'[1]TCE - ANEXO II - Preencher'!V1481</f>
        <v>471.77</v>
      </c>
      <c r="P1474" s="27">
        <f>'[1]TCE - ANEXO II - Preencher'!W1481</f>
        <v>796.40000000000009</v>
      </c>
      <c r="Q1474" s="30"/>
    </row>
    <row r="1475" spans="1:17">
      <c r="A1475" s="18">
        <f>IFERROR(VLOOKUP(B1475,'[1]DADOS (OCULTAR)'!$P$3:$R$42,3,0),"")</f>
        <v>10583920000800</v>
      </c>
      <c r="B1475" s="19" t="str">
        <f>'[1]TCE - ANEXO II - Preencher'!C1482</f>
        <v>HOSPITAL MESTRE VITALINO</v>
      </c>
      <c r="C1475" s="20"/>
      <c r="D1475" s="21" t="str">
        <f>'[1]TCE - ANEXO II - Preencher'!E1482</f>
        <v>VIVIANE MARIA DE LIMA</v>
      </c>
      <c r="E1475" s="22" t="str">
        <f>'[1]TCE - ANEXO II - Preencher'!F1482</f>
        <v>2 - Outros Profissionais da Saúde</v>
      </c>
      <c r="F1475" s="22">
        <f>'[1]TCE - ANEXO II - Preencher'!G1482</f>
        <v>322205</v>
      </c>
      <c r="G1475" s="23" t="str">
        <f>'[1]TCE - ANEXO II - Preencher'!H1482</f>
        <v>04/2020</v>
      </c>
      <c r="H1475" s="22" t="str">
        <f>'[1]TCE - ANEXO II - Preencher'!I1482</f>
        <v>1 - Plantonista</v>
      </c>
      <c r="I1475" s="22">
        <f>'[1]TCE - ANEXO II - Preencher'!J1482</f>
        <v>44</v>
      </c>
      <c r="J1475" s="24">
        <f>'[1]TCE - ANEXO II - Preencher'!K1482</f>
        <v>1212.4000000000001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383.17</v>
      </c>
      <c r="N1475" s="25">
        <f>'[1]TCE - ANEXO II - Preencher'!R1482</f>
        <v>140</v>
      </c>
      <c r="O1475" s="26">
        <f>'[1]TCE - ANEXO II - Preencher'!V1482</f>
        <v>140.52000000000001</v>
      </c>
      <c r="P1475" s="27">
        <f>'[1]TCE - ANEXO II - Preencher'!W1482</f>
        <v>1595.0500000000002</v>
      </c>
      <c r="Q1475" s="30"/>
    </row>
    <row r="1476" spans="1:17">
      <c r="A1476" s="18">
        <f>IFERROR(VLOOKUP(B1476,'[1]DADOS (OCULTAR)'!$P$3:$R$42,3,0),"")</f>
        <v>10583920000800</v>
      </c>
      <c r="B1476" s="19" t="str">
        <f>'[1]TCE - ANEXO II - Preencher'!C1483</f>
        <v>HOSPITAL MESTRE VITALINO</v>
      </c>
      <c r="C1476" s="20"/>
      <c r="D1476" s="21" t="str">
        <f>'[1]TCE - ANEXO II - Preencher'!E1483</f>
        <v>VIVIANE MARTINS CORDEIRO</v>
      </c>
      <c r="E1476" s="22" t="str">
        <f>'[1]TCE - ANEXO II - Preencher'!F1483</f>
        <v>3 - Administrativo</v>
      </c>
      <c r="F1476" s="22">
        <f>'[1]TCE - ANEXO II - Preencher'!G1483</f>
        <v>325210</v>
      </c>
      <c r="G1476" s="23" t="str">
        <f>'[1]TCE - ANEXO II - Preencher'!H1483</f>
        <v>04/2020</v>
      </c>
      <c r="H1476" s="22" t="str">
        <f>'[1]TCE - ANEXO II - Preencher'!I1483</f>
        <v>1 - Plantonista</v>
      </c>
      <c r="I1476" s="22">
        <f>'[1]TCE - ANEXO II - Preencher'!J1483</f>
        <v>44</v>
      </c>
      <c r="J1476" s="24">
        <f>'[1]TCE - ANEXO II - Preencher'!K1483</f>
        <v>1051.1500000000001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579.63</v>
      </c>
      <c r="N1476" s="25">
        <f>'[1]TCE - ANEXO II - Preencher'!R1483</f>
        <v>70</v>
      </c>
      <c r="O1476" s="26">
        <f>'[1]TCE - ANEXO II - Preencher'!V1483</f>
        <v>221.39</v>
      </c>
      <c r="P1476" s="27">
        <f>'[1]TCE - ANEXO II - Preencher'!W1483</f>
        <v>1479.3900000000003</v>
      </c>
      <c r="Q1476" s="30"/>
    </row>
    <row r="1477" spans="1:17">
      <c r="A1477" s="18">
        <f>IFERROR(VLOOKUP(B1477,'[1]DADOS (OCULTAR)'!$P$3:$R$42,3,0),"")</f>
        <v>10583920000800</v>
      </c>
      <c r="B1477" s="19" t="str">
        <f>'[1]TCE - ANEXO II - Preencher'!C1484</f>
        <v>HOSPITAL MESTRE VITALINO</v>
      </c>
      <c r="C1477" s="20"/>
      <c r="D1477" s="21" t="str">
        <f>'[1]TCE - ANEXO II - Preencher'!E1484</f>
        <v>VIVIANE RODRIGUES DOS SANTOS B</v>
      </c>
      <c r="E1477" s="22" t="str">
        <f>'[1]TCE - ANEXO II - Preencher'!F1484</f>
        <v>3 - Administrativo</v>
      </c>
      <c r="F1477" s="22">
        <f>'[1]TCE - ANEXO II - Preencher'!G1484</f>
        <v>514320</v>
      </c>
      <c r="G1477" s="23" t="str">
        <f>'[1]TCE - ANEXO II - Preencher'!H1484</f>
        <v>04/2020</v>
      </c>
      <c r="H1477" s="22" t="str">
        <f>'[1]TCE - ANEXO II - Preencher'!I1484</f>
        <v>1 - Plantonista</v>
      </c>
      <c r="I1477" s="22">
        <f>'[1]TCE - ANEXO II - Preencher'!J1484</f>
        <v>44</v>
      </c>
      <c r="J1477" s="24">
        <f>'[1]TCE - ANEXO II - Preencher'!K1484</f>
        <v>1047.52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418</v>
      </c>
      <c r="N1477" s="25">
        <f>'[1]TCE - ANEXO II - Preencher'!R1484</f>
        <v>70</v>
      </c>
      <c r="O1477" s="26">
        <f>'[1]TCE - ANEXO II - Preencher'!V1484</f>
        <v>143.46</v>
      </c>
      <c r="P1477" s="27">
        <f>'[1]TCE - ANEXO II - Preencher'!W1484</f>
        <v>1392.06</v>
      </c>
      <c r="Q1477" s="30"/>
    </row>
    <row r="1478" spans="1:17">
      <c r="A1478" s="18">
        <f>IFERROR(VLOOKUP(B1478,'[1]DADOS (OCULTAR)'!$P$3:$R$42,3,0),"")</f>
        <v>10583920000800</v>
      </c>
      <c r="B1478" s="19" t="str">
        <f>'[1]TCE - ANEXO II - Preencher'!C1485</f>
        <v>HOSPITAL MESTRE VITALINO</v>
      </c>
      <c r="C1478" s="20"/>
      <c r="D1478" s="21" t="str">
        <f>'[1]TCE - ANEXO II - Preencher'!E1485</f>
        <v>VIVIANE VIANA DUDA ARRUDA</v>
      </c>
      <c r="E1478" s="22" t="str">
        <f>'[1]TCE - ANEXO II - Preencher'!F1485</f>
        <v>2 - Outros Profissionais da Saúde</v>
      </c>
      <c r="F1478" s="22">
        <f>'[1]TCE - ANEXO II - Preencher'!G1485</f>
        <v>223505</v>
      </c>
      <c r="G1478" s="23" t="str">
        <f>'[1]TCE - ANEXO II - Preencher'!H1485</f>
        <v>04/2020</v>
      </c>
      <c r="H1478" s="22" t="str">
        <f>'[1]TCE - ANEXO II - Preencher'!I1485</f>
        <v>1 - Plantonista</v>
      </c>
      <c r="I1478" s="22">
        <f>'[1]TCE - ANEXO II - Preencher'!J1485</f>
        <v>44</v>
      </c>
      <c r="J1478" s="24">
        <f>'[1]TCE - ANEXO II - Preencher'!K1485</f>
        <v>1138.27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1287.3600000000001</v>
      </c>
      <c r="N1478" s="25">
        <f>'[1]TCE - ANEXO II - Preencher'!R1485</f>
        <v>724.49</v>
      </c>
      <c r="O1478" s="26">
        <f>'[1]TCE - ANEXO II - Preencher'!V1485</f>
        <v>375.87</v>
      </c>
      <c r="P1478" s="27">
        <f>'[1]TCE - ANEXO II - Preencher'!W1485</f>
        <v>2774.25</v>
      </c>
      <c r="Q1478" s="30"/>
    </row>
    <row r="1479" spans="1:17">
      <c r="A1479" s="18">
        <f>IFERROR(VLOOKUP(B1479,'[1]DADOS (OCULTAR)'!$P$3:$R$42,3,0),"")</f>
        <v>10583920000800</v>
      </c>
      <c r="B1479" s="19" t="str">
        <f>'[1]TCE - ANEXO II - Preencher'!C1486</f>
        <v>HOSPITAL MESTRE VITALINO</v>
      </c>
      <c r="C1479" s="20"/>
      <c r="D1479" s="21" t="str">
        <f>'[1]TCE - ANEXO II - Preencher'!E1486</f>
        <v>VIVIANNE BARRETO OLIVEIRA DE MENEZES</v>
      </c>
      <c r="E1479" s="22" t="str">
        <f>'[1]TCE - ANEXO II - Preencher'!F1486</f>
        <v>1 - Médico</v>
      </c>
      <c r="F1479" s="22">
        <f>'[1]TCE - ANEXO II - Preencher'!G1486</f>
        <v>225124</v>
      </c>
      <c r="G1479" s="23" t="str">
        <f>'[1]TCE - ANEXO II - Preencher'!H1486</f>
        <v>04/2020</v>
      </c>
      <c r="H1479" s="22" t="str">
        <f>'[1]TCE - ANEXO II - Preencher'!I1486</f>
        <v>1 - Plantonista</v>
      </c>
      <c r="I1479" s="22">
        <f>'[1]TCE - ANEXO II - Preencher'!J1486</f>
        <v>44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590.91999999999996</v>
      </c>
      <c r="N1479" s="25">
        <f>'[1]TCE - ANEXO II - Preencher'!R1486</f>
        <v>1786.3600000000001</v>
      </c>
      <c r="O1479" s="26">
        <f>'[1]TCE - ANEXO II - Preencher'!V1486</f>
        <v>206.9</v>
      </c>
      <c r="P1479" s="27">
        <f>'[1]TCE - ANEXO II - Preencher'!W1486</f>
        <v>2170.38</v>
      </c>
      <c r="Q1479" s="30"/>
    </row>
    <row r="1480" spans="1:17">
      <c r="A1480" s="18">
        <f>IFERROR(VLOOKUP(B1480,'[1]DADOS (OCULTAR)'!$P$3:$R$42,3,0),"")</f>
        <v>10583920000800</v>
      </c>
      <c r="B1480" s="19" t="str">
        <f>'[1]TCE - ANEXO II - Preencher'!C1487</f>
        <v>HOSPITAL MESTRE VITALINO</v>
      </c>
      <c r="C1480" s="20"/>
      <c r="D1480" s="21" t="str">
        <f>'[1]TCE - ANEXO II - Preencher'!E1487</f>
        <v>WALDENIO SOARES DA SILVA JUNIOR</v>
      </c>
      <c r="E1480" s="22" t="str">
        <f>'[1]TCE - ANEXO II - Preencher'!F1487</f>
        <v>1 - Médico</v>
      </c>
      <c r="F1480" s="22">
        <f>'[1]TCE - ANEXO II - Preencher'!G1487</f>
        <v>225125</v>
      </c>
      <c r="G1480" s="23" t="str">
        <f>'[1]TCE - ANEXO II - Preencher'!H1487</f>
        <v>04/2020</v>
      </c>
      <c r="H1480" s="22" t="str">
        <f>'[1]TCE - ANEXO II - Preencher'!I1487</f>
        <v>1 - Plantonista</v>
      </c>
      <c r="I1480" s="22">
        <f>'[1]TCE - ANEXO II - Preencher'!J1487</f>
        <v>30</v>
      </c>
      <c r="J1480" s="24">
        <f>'[1]TCE - ANEXO II - Preencher'!K1487</f>
        <v>2745.6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209</v>
      </c>
      <c r="N1480" s="25">
        <f>'[1]TCE - ANEXO II - Preencher'!R1487</f>
        <v>5487.04</v>
      </c>
      <c r="O1480" s="26">
        <f>'[1]TCE - ANEXO II - Preencher'!V1487</f>
        <v>1973.04</v>
      </c>
      <c r="P1480" s="27">
        <f>'[1]TCE - ANEXO II - Preencher'!W1487</f>
        <v>6468.5999999999995</v>
      </c>
      <c r="Q1480" s="30"/>
    </row>
    <row r="1481" spans="1:17">
      <c r="A1481" s="18">
        <f>IFERROR(VLOOKUP(B1481,'[1]DADOS (OCULTAR)'!$P$3:$R$42,3,0),"")</f>
        <v>10583920000800</v>
      </c>
      <c r="B1481" s="19" t="str">
        <f>'[1]TCE - ANEXO II - Preencher'!C1488</f>
        <v>HOSPITAL MESTRE VITALINO</v>
      </c>
      <c r="C1481" s="20"/>
      <c r="D1481" s="21" t="str">
        <f>'[1]TCE - ANEXO II - Preencher'!E1488</f>
        <v>WALESKA MAYARA GOMES DE LIMA</v>
      </c>
      <c r="E1481" s="22" t="str">
        <f>'[1]TCE - ANEXO II - Preencher'!F1488</f>
        <v>2 - Outros Profissionais da Saúde</v>
      </c>
      <c r="F1481" s="22">
        <f>'[1]TCE - ANEXO II - Preencher'!G1488</f>
        <v>221205</v>
      </c>
      <c r="G1481" s="23" t="str">
        <f>'[1]TCE - ANEXO II - Preencher'!H1488</f>
        <v>04/2020</v>
      </c>
      <c r="H1481" s="22" t="str">
        <f>'[1]TCE - ANEXO II - Preencher'!I1488</f>
        <v>1 - Plantonista</v>
      </c>
      <c r="I1481" s="22">
        <f>'[1]TCE - ANEXO II - Preencher'!J1488</f>
        <v>44</v>
      </c>
      <c r="J1481" s="24">
        <f>'[1]TCE - ANEXO II - Preencher'!K1488</f>
        <v>2507.1999999999998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313.5</v>
      </c>
      <c r="N1481" s="25">
        <f>'[1]TCE - ANEXO II - Preencher'!R1488</f>
        <v>800</v>
      </c>
      <c r="O1481" s="26">
        <f>'[1]TCE - ANEXO II - Preencher'!V1488</f>
        <v>511.79</v>
      </c>
      <c r="P1481" s="27">
        <f>'[1]TCE - ANEXO II - Preencher'!W1488</f>
        <v>3108.91</v>
      </c>
      <c r="Q1481" s="30"/>
    </row>
    <row r="1482" spans="1:17">
      <c r="A1482" s="18">
        <f>IFERROR(VLOOKUP(B1482,'[1]DADOS (OCULTAR)'!$P$3:$R$42,3,0),"")</f>
        <v>10583920000800</v>
      </c>
      <c r="B1482" s="19" t="str">
        <f>'[1]TCE - ANEXO II - Preencher'!C1489</f>
        <v>HOSPITAL MESTRE VITALINO</v>
      </c>
      <c r="C1482" s="20"/>
      <c r="D1482" s="21" t="str">
        <f>'[1]TCE - ANEXO II - Preencher'!E1489</f>
        <v>WALLACE FERREIRA DE LIMA SILVA</v>
      </c>
      <c r="E1482" s="22" t="str">
        <f>'[1]TCE - ANEXO II - Preencher'!F1489</f>
        <v>2 - Outros Profissionais da Saúde</v>
      </c>
      <c r="F1482" s="22">
        <f>'[1]TCE - ANEXO II - Preencher'!G1489</f>
        <v>521130</v>
      </c>
      <c r="G1482" s="23" t="str">
        <f>'[1]TCE - ANEXO II - Preencher'!H1489</f>
        <v>04/2020</v>
      </c>
      <c r="H1482" s="22" t="str">
        <f>'[1]TCE - ANEXO II - Preencher'!I1489</f>
        <v>2 - Diarista</v>
      </c>
      <c r="I1482" s="22">
        <f>'[1]TCE - ANEXO II - Preencher'!J1489</f>
        <v>30</v>
      </c>
      <c r="J1482" s="24">
        <f>'[1]TCE - ANEXO II - Preencher'!K1489</f>
        <v>907.85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323.44</v>
      </c>
      <c r="N1482" s="25">
        <f>'[1]TCE - ANEXO II - Preencher'!R1489</f>
        <v>0</v>
      </c>
      <c r="O1482" s="26">
        <f>'[1]TCE - ANEXO II - Preencher'!V1489</f>
        <v>458.6</v>
      </c>
      <c r="P1482" s="27">
        <f>'[1]TCE - ANEXO II - Preencher'!W1489</f>
        <v>772.68999999999994</v>
      </c>
      <c r="Q1482" s="30"/>
    </row>
    <row r="1483" spans="1:17">
      <c r="A1483" s="18">
        <f>IFERROR(VLOOKUP(B1483,'[1]DADOS (OCULTAR)'!$P$3:$R$42,3,0),"")</f>
        <v>10583920000800</v>
      </c>
      <c r="B1483" s="19" t="str">
        <f>'[1]TCE - ANEXO II - Preencher'!C1490</f>
        <v>HOSPITAL MESTRE VITALINO</v>
      </c>
      <c r="C1483" s="20"/>
      <c r="D1483" s="21" t="str">
        <f>'[1]TCE - ANEXO II - Preencher'!E1490</f>
        <v xml:space="preserve">WALLKYRIA DE FATIMA P SALGADO </v>
      </c>
      <c r="E1483" s="22" t="str">
        <f>'[1]TCE - ANEXO II - Preencher'!F1490</f>
        <v>2 - Outros Profissionais da Saúde</v>
      </c>
      <c r="F1483" s="22">
        <f>'[1]TCE - ANEXO II - Preencher'!G1490</f>
        <v>223710</v>
      </c>
      <c r="G1483" s="23" t="str">
        <f>'[1]TCE - ANEXO II - Preencher'!H1490</f>
        <v>04/2020</v>
      </c>
      <c r="H1483" s="22" t="str">
        <f>'[1]TCE - ANEXO II - Preencher'!I1490</f>
        <v>1 - Plantonista</v>
      </c>
      <c r="I1483" s="22">
        <f>'[1]TCE - ANEXO II - Preencher'!J1490</f>
        <v>30</v>
      </c>
      <c r="J1483" s="24">
        <f>'[1]TCE - ANEXO II - Preencher'!K1490</f>
        <v>2720.43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677.41</v>
      </c>
      <c r="N1483" s="25">
        <f>'[1]TCE - ANEXO II - Preencher'!R1490</f>
        <v>231.61</v>
      </c>
      <c r="O1483" s="26">
        <f>'[1]TCE - ANEXO II - Preencher'!V1490</f>
        <v>1364.66</v>
      </c>
      <c r="P1483" s="27">
        <f>'[1]TCE - ANEXO II - Preencher'!W1490</f>
        <v>2264.79</v>
      </c>
      <c r="Q1483" s="30"/>
    </row>
    <row r="1484" spans="1:17">
      <c r="A1484" s="18">
        <f>IFERROR(VLOOKUP(B1484,'[1]DADOS (OCULTAR)'!$P$3:$R$42,3,0),"")</f>
        <v>10583920000800</v>
      </c>
      <c r="B1484" s="19" t="str">
        <f>'[1]TCE - ANEXO II - Preencher'!C1491</f>
        <v>HOSPITAL MESTRE VITALINO</v>
      </c>
      <c r="C1484" s="20"/>
      <c r="D1484" s="21" t="str">
        <f>'[1]TCE - ANEXO II - Preencher'!E1491</f>
        <v>WALTER JEFFERSON DA SILVA</v>
      </c>
      <c r="E1484" s="22" t="str">
        <f>'[1]TCE - ANEXO II - Preencher'!F1491</f>
        <v>2 - Outros Profissionais da Saúde</v>
      </c>
      <c r="F1484" s="22">
        <f>'[1]TCE - ANEXO II - Preencher'!G1491</f>
        <v>322205</v>
      </c>
      <c r="G1484" s="23" t="str">
        <f>'[1]TCE - ANEXO II - Preencher'!H1491</f>
        <v>04/2020</v>
      </c>
      <c r="H1484" s="22" t="str">
        <f>'[1]TCE - ANEXO II - Preencher'!I1491</f>
        <v>1 - Plantonista</v>
      </c>
      <c r="I1484" s="22">
        <f>'[1]TCE - ANEXO II - Preencher'!J1491</f>
        <v>44</v>
      </c>
      <c r="J1484" s="24">
        <f>'[1]TCE - ANEXO II - Preencher'!K1491</f>
        <v>1212.4000000000001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366.28999999999996</v>
      </c>
      <c r="N1484" s="25">
        <f>'[1]TCE - ANEXO II - Preencher'!R1491</f>
        <v>140</v>
      </c>
      <c r="O1484" s="26">
        <f>'[1]TCE - ANEXO II - Preencher'!V1491</f>
        <v>670.16</v>
      </c>
      <c r="P1484" s="27">
        <f>'[1]TCE - ANEXO II - Preencher'!W1491</f>
        <v>1048.5300000000002</v>
      </c>
      <c r="Q1484" s="30"/>
    </row>
    <row r="1485" spans="1:17">
      <c r="A1485" s="18">
        <f>IFERROR(VLOOKUP(B1485,'[1]DADOS (OCULTAR)'!$P$3:$R$42,3,0),"")</f>
        <v>10583920000800</v>
      </c>
      <c r="B1485" s="19" t="str">
        <f>'[1]TCE - ANEXO II - Preencher'!C1492</f>
        <v>HOSPITAL MESTRE VITALINO</v>
      </c>
      <c r="C1485" s="20"/>
      <c r="D1485" s="21" t="str">
        <f>'[1]TCE - ANEXO II - Preencher'!E1492</f>
        <v>WANESSA DE MELO SILVA</v>
      </c>
      <c r="E1485" s="22" t="str">
        <f>'[1]TCE - ANEXO II - Preencher'!F1492</f>
        <v>2 - Outros Profissionais da Saúde</v>
      </c>
      <c r="F1485" s="22">
        <f>'[1]TCE - ANEXO II - Preencher'!G1492</f>
        <v>251605</v>
      </c>
      <c r="G1485" s="23" t="str">
        <f>'[1]TCE - ANEXO II - Preencher'!H1492</f>
        <v>04/2020</v>
      </c>
      <c r="H1485" s="22" t="str">
        <f>'[1]TCE - ANEXO II - Preencher'!I1492</f>
        <v>1 - Plantonista</v>
      </c>
      <c r="I1485" s="22">
        <f>'[1]TCE - ANEXO II - Preencher'!J1492</f>
        <v>44</v>
      </c>
      <c r="J1485" s="24">
        <f>'[1]TCE - ANEXO II - Preencher'!K1492</f>
        <v>1891.21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209</v>
      </c>
      <c r="N1485" s="25">
        <f>'[1]TCE - ANEXO II - Preencher'!R1492</f>
        <v>0</v>
      </c>
      <c r="O1485" s="26">
        <f>'[1]TCE - ANEXO II - Preencher'!V1492</f>
        <v>211.47</v>
      </c>
      <c r="P1485" s="27">
        <f>'[1]TCE - ANEXO II - Preencher'!W1492</f>
        <v>1888.74</v>
      </c>
      <c r="Q1485" s="30"/>
    </row>
    <row r="1486" spans="1:17">
      <c r="A1486" s="18">
        <f>IFERROR(VLOOKUP(B1486,'[1]DADOS (OCULTAR)'!$P$3:$R$42,3,0),"")</f>
        <v>10583920000800</v>
      </c>
      <c r="B1486" s="19" t="str">
        <f>'[1]TCE - ANEXO II - Preencher'!C1493</f>
        <v>HOSPITAL MESTRE VITALINO</v>
      </c>
      <c r="C1486" s="20"/>
      <c r="D1486" s="21" t="str">
        <f>'[1]TCE - ANEXO II - Preencher'!E1493</f>
        <v>WEDJA KARLA DA SILVA ALVES</v>
      </c>
      <c r="E1486" s="22" t="str">
        <f>'[1]TCE - ANEXO II - Preencher'!F1493</f>
        <v>2 - Outros Profissionais da Saúde</v>
      </c>
      <c r="F1486" s="22">
        <f>'[1]TCE - ANEXO II - Preencher'!G1493</f>
        <v>223505</v>
      </c>
      <c r="G1486" s="23" t="str">
        <f>'[1]TCE - ANEXO II - Preencher'!H1493</f>
        <v>04/2020</v>
      </c>
      <c r="H1486" s="22" t="str">
        <f>'[1]TCE - ANEXO II - Preencher'!I1493</f>
        <v>1 - Plantonista</v>
      </c>
      <c r="I1486" s="22">
        <f>'[1]TCE - ANEXO II - Preencher'!J1493</f>
        <v>44</v>
      </c>
      <c r="J1486" s="24">
        <f>'[1]TCE - ANEXO II - Preencher'!K1493</f>
        <v>2276.56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242.12</v>
      </c>
      <c r="N1486" s="25">
        <f>'[1]TCE - ANEXO II - Preencher'!R1493</f>
        <v>600</v>
      </c>
      <c r="O1486" s="26">
        <f>'[1]TCE - ANEXO II - Preencher'!V1493</f>
        <v>1331.35</v>
      </c>
      <c r="P1486" s="27">
        <f>'[1]TCE - ANEXO II - Preencher'!W1493</f>
        <v>1787.33</v>
      </c>
      <c r="Q1486" s="30"/>
    </row>
    <row r="1487" spans="1:17">
      <c r="A1487" s="18">
        <f>IFERROR(VLOOKUP(B1487,'[1]DADOS (OCULTAR)'!$P$3:$R$42,3,0),"")</f>
        <v>10583920000800</v>
      </c>
      <c r="B1487" s="19" t="str">
        <f>'[1]TCE - ANEXO II - Preencher'!C1494</f>
        <v>HOSPITAL MESTRE VITALINO</v>
      </c>
      <c r="C1487" s="20"/>
      <c r="D1487" s="21" t="str">
        <f>'[1]TCE - ANEXO II - Preencher'!E1494</f>
        <v>WEDLA DEIZIANE DA SILVA FIRMINO</v>
      </c>
      <c r="E1487" s="22" t="str">
        <f>'[1]TCE - ANEXO II - Preencher'!F1494</f>
        <v>3 - Administrativo</v>
      </c>
      <c r="F1487" s="22">
        <f>'[1]TCE - ANEXO II - Preencher'!G1494</f>
        <v>411010</v>
      </c>
      <c r="G1487" s="23" t="str">
        <f>'[1]TCE - ANEXO II - Preencher'!H1494</f>
        <v>04/2020</v>
      </c>
      <c r="H1487" s="22" t="str">
        <f>'[1]TCE - ANEXO II - Preencher'!I1494</f>
        <v>1 - Plantonista</v>
      </c>
      <c r="I1487" s="22">
        <f>'[1]TCE - ANEXO II - Preencher'!J1494</f>
        <v>24</v>
      </c>
      <c r="J1487" s="24">
        <f>'[1]TCE - ANEXO II - Preencher'!K1494</f>
        <v>1004.62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315.8</v>
      </c>
      <c r="N1487" s="25">
        <f>'[1]TCE - ANEXO II - Preencher'!R1494</f>
        <v>0</v>
      </c>
      <c r="O1487" s="26">
        <f>'[1]TCE - ANEXO II - Preencher'!V1494</f>
        <v>417.89</v>
      </c>
      <c r="P1487" s="27">
        <f>'[1]TCE - ANEXO II - Preencher'!W1494</f>
        <v>902.53000000000009</v>
      </c>
      <c r="Q1487" s="30"/>
    </row>
    <row r="1488" spans="1:17">
      <c r="A1488" s="18">
        <f>IFERROR(VLOOKUP(B1488,'[1]DADOS (OCULTAR)'!$P$3:$R$42,3,0),"")</f>
        <v>10583920000800</v>
      </c>
      <c r="B1488" s="19" t="str">
        <f>'[1]TCE - ANEXO II - Preencher'!C1495</f>
        <v>HOSPITAL MESTRE VITALINO</v>
      </c>
      <c r="C1488" s="20"/>
      <c r="D1488" s="21" t="str">
        <f>'[1]TCE - ANEXO II - Preencher'!E1495</f>
        <v>WEDMERY MIRON PEREIRA</v>
      </c>
      <c r="E1488" s="22" t="str">
        <f>'[1]TCE - ANEXO II - Preencher'!F1495</f>
        <v>2 - Outros Profissionais da Saúde</v>
      </c>
      <c r="F1488" s="22">
        <f>'[1]TCE - ANEXO II - Preencher'!G1495</f>
        <v>322205</v>
      </c>
      <c r="G1488" s="23" t="str">
        <f>'[1]TCE - ANEXO II - Preencher'!H1495</f>
        <v>04/2020</v>
      </c>
      <c r="H1488" s="22" t="str">
        <f>'[1]TCE - ANEXO II - Preencher'!I1495</f>
        <v>2 - Diarista</v>
      </c>
      <c r="I1488" s="22" t="str">
        <f>'[1]TCE - ANEXO II - Preencher'!J1495</f>
        <v>20</v>
      </c>
      <c r="J1488" s="24">
        <f>'[1]TCE - ANEXO II - Preencher'!K1495</f>
        <v>1212.4000000000001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372.8</v>
      </c>
      <c r="N1488" s="25">
        <f>'[1]TCE - ANEXO II - Preencher'!R1495</f>
        <v>140</v>
      </c>
      <c r="O1488" s="26">
        <f>'[1]TCE - ANEXO II - Preencher'!V1495</f>
        <v>996.78</v>
      </c>
      <c r="P1488" s="27">
        <f>'[1]TCE - ANEXO II - Preencher'!W1495</f>
        <v>728.42000000000007</v>
      </c>
      <c r="Q1488" s="30"/>
    </row>
    <row r="1489" spans="1:17">
      <c r="A1489" s="18">
        <f>IFERROR(VLOOKUP(B1489,'[1]DADOS (OCULTAR)'!$P$3:$R$42,3,0),"")</f>
        <v>10583920000800</v>
      </c>
      <c r="B1489" s="19" t="str">
        <f>'[1]TCE - ANEXO II - Preencher'!C1496</f>
        <v>HOSPITAL MESTRE VITALINO</v>
      </c>
      <c r="C1489" s="20"/>
      <c r="D1489" s="21" t="str">
        <f>'[1]TCE - ANEXO II - Preencher'!E1496</f>
        <v>WEDNA MARIA SOUZA DA SILVA</v>
      </c>
      <c r="E1489" s="22" t="str">
        <f>'[1]TCE - ANEXO II - Preencher'!F1496</f>
        <v>2 - Outros Profissionais da Saúde</v>
      </c>
      <c r="F1489" s="22">
        <f>'[1]TCE - ANEXO II - Preencher'!G1496</f>
        <v>322205</v>
      </c>
      <c r="G1489" s="23" t="str">
        <f>'[1]TCE - ANEXO II - Preencher'!H1496</f>
        <v>04/2020</v>
      </c>
      <c r="H1489" s="22" t="str">
        <f>'[1]TCE - ANEXO II - Preencher'!I1496</f>
        <v>1 - Plantonista</v>
      </c>
      <c r="I1489" s="22" t="str">
        <f>'[1]TCE - ANEXO II - Preencher'!J1496</f>
        <v>44</v>
      </c>
      <c r="J1489" s="24">
        <f>'[1]TCE - ANEXO II - Preencher'!K1496</f>
        <v>1212.4000000000001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273</v>
      </c>
      <c r="N1489" s="25">
        <f>'[1]TCE - ANEXO II - Preencher'!R1496</f>
        <v>140</v>
      </c>
      <c r="O1489" s="26">
        <f>'[1]TCE - ANEXO II - Preencher'!V1496</f>
        <v>124.84</v>
      </c>
      <c r="P1489" s="27">
        <f>'[1]TCE - ANEXO II - Preencher'!W1496</f>
        <v>1500.5600000000002</v>
      </c>
      <c r="Q1489" s="30"/>
    </row>
    <row r="1490" spans="1:17">
      <c r="A1490" s="18">
        <f>IFERROR(VLOOKUP(B1490,'[1]DADOS (OCULTAR)'!$P$3:$R$42,3,0),"")</f>
        <v>10583920000800</v>
      </c>
      <c r="B1490" s="19" t="str">
        <f>'[1]TCE - ANEXO II - Preencher'!C1497</f>
        <v>HOSPITAL MESTRE VITALINO</v>
      </c>
      <c r="C1490" s="20"/>
      <c r="D1490" s="21" t="str">
        <f>'[1]TCE - ANEXO II - Preencher'!E1497</f>
        <v>WEDNA MARTINS DE FREITAS</v>
      </c>
      <c r="E1490" s="22" t="str">
        <f>'[1]TCE - ANEXO II - Preencher'!F1497</f>
        <v>2 - Outros Profissionais da Saúde</v>
      </c>
      <c r="F1490" s="22">
        <f>'[1]TCE - ANEXO II - Preencher'!G1497</f>
        <v>322205</v>
      </c>
      <c r="G1490" s="23" t="str">
        <f>'[1]TCE - ANEXO II - Preencher'!H1497</f>
        <v>04/2020</v>
      </c>
      <c r="H1490" s="22" t="str">
        <f>'[1]TCE - ANEXO II - Preencher'!I1497</f>
        <v>1 - Plantonista</v>
      </c>
      <c r="I1490" s="22">
        <f>'[1]TCE - ANEXO II - Preencher'!J1497</f>
        <v>44</v>
      </c>
      <c r="J1490" s="24">
        <f>'[1]TCE - ANEXO II - Preencher'!K1497</f>
        <v>1212.4000000000001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219.33</v>
      </c>
      <c r="N1490" s="25">
        <f>'[1]TCE - ANEXO II - Preencher'!R1497</f>
        <v>140</v>
      </c>
      <c r="O1490" s="26">
        <f>'[1]TCE - ANEXO II - Preencher'!V1497</f>
        <v>150.01</v>
      </c>
      <c r="P1490" s="27">
        <f>'[1]TCE - ANEXO II - Preencher'!W1497</f>
        <v>1421.72</v>
      </c>
      <c r="Q1490" s="30"/>
    </row>
    <row r="1491" spans="1:17">
      <c r="A1491" s="18">
        <f>IFERROR(VLOOKUP(B1491,'[1]DADOS (OCULTAR)'!$P$3:$R$42,3,0),"")</f>
        <v>10583920000800</v>
      </c>
      <c r="B1491" s="19" t="str">
        <f>'[1]TCE - ANEXO II - Preencher'!C1498</f>
        <v>HOSPITAL MESTRE VITALINO</v>
      </c>
      <c r="C1491" s="20"/>
      <c r="D1491" s="21" t="str">
        <f>'[1]TCE - ANEXO II - Preencher'!E1498</f>
        <v>WEIDNA RAIANE DA SILVA</v>
      </c>
      <c r="E1491" s="22" t="str">
        <f>'[1]TCE - ANEXO II - Preencher'!F1498</f>
        <v>2 - Outros Profissionais da Saúde</v>
      </c>
      <c r="F1491" s="22">
        <f>'[1]TCE - ANEXO II - Preencher'!G1498</f>
        <v>322205</v>
      </c>
      <c r="G1491" s="23" t="str">
        <f>'[1]TCE - ANEXO II - Preencher'!H1498</f>
        <v>04/2020</v>
      </c>
      <c r="H1491" s="22" t="str">
        <f>'[1]TCE - ANEXO II - Preencher'!I1498</f>
        <v>1 - Plantonista</v>
      </c>
      <c r="I1491" s="22" t="str">
        <f>'[1]TCE - ANEXO II - Preencher'!J1498</f>
        <v>44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1869.38</v>
      </c>
      <c r="N1491" s="25">
        <f>'[1]TCE - ANEXO II - Preencher'!R1498</f>
        <v>0</v>
      </c>
      <c r="O1491" s="26">
        <f>'[1]TCE - ANEXO II - Preencher'!V1498</f>
        <v>540.66</v>
      </c>
      <c r="P1491" s="27">
        <f>'[1]TCE - ANEXO II - Preencher'!W1498</f>
        <v>1328.7200000000003</v>
      </c>
      <c r="Q1491" s="30"/>
    </row>
    <row r="1492" spans="1:17">
      <c r="A1492" s="18">
        <f>IFERROR(VLOOKUP(B1492,'[1]DADOS (OCULTAR)'!$P$3:$R$42,3,0),"")</f>
        <v>10583920000800</v>
      </c>
      <c r="B1492" s="19" t="str">
        <f>'[1]TCE - ANEXO II - Preencher'!C1499</f>
        <v>HOSPITAL MESTRE VITALINO</v>
      </c>
      <c r="C1492" s="20"/>
      <c r="D1492" s="21" t="str">
        <f>'[1]TCE - ANEXO II - Preencher'!E1499</f>
        <v>WELLTEN CLELIO GOMES</v>
      </c>
      <c r="E1492" s="22" t="str">
        <f>'[1]TCE - ANEXO II - Preencher'!F1499</f>
        <v>3 - Administrativo</v>
      </c>
      <c r="F1492" s="22">
        <f>'[1]TCE - ANEXO II - Preencher'!G1499</f>
        <v>517410</v>
      </c>
      <c r="G1492" s="23" t="str">
        <f>'[1]TCE - ANEXO II - Preencher'!H1499</f>
        <v>04/2020</v>
      </c>
      <c r="H1492" s="22" t="str">
        <f>'[1]TCE - ANEXO II - Preencher'!I1499</f>
        <v>1 - Plantonista</v>
      </c>
      <c r="I1492" s="22" t="str">
        <f>'[1]TCE - ANEXO II - Preencher'!J1499</f>
        <v>44</v>
      </c>
      <c r="J1492" s="24">
        <f>'[1]TCE - ANEXO II - Preencher'!K1499</f>
        <v>1047.52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155.27000000000001</v>
      </c>
      <c r="N1492" s="25">
        <f>'[1]TCE - ANEXO II - Preencher'!R1499</f>
        <v>100</v>
      </c>
      <c r="O1492" s="26">
        <f>'[1]TCE - ANEXO II - Preencher'!V1499</f>
        <v>459.36</v>
      </c>
      <c r="P1492" s="27">
        <f>'[1]TCE - ANEXO II - Preencher'!W1499</f>
        <v>843.43</v>
      </c>
      <c r="Q1492" s="30"/>
    </row>
    <row r="1493" spans="1:17">
      <c r="A1493" s="18">
        <f>IFERROR(VLOOKUP(B1493,'[1]DADOS (OCULTAR)'!$P$3:$R$42,3,0),"")</f>
        <v>10583920000800</v>
      </c>
      <c r="B1493" s="19" t="str">
        <f>'[1]TCE - ANEXO II - Preencher'!C1500</f>
        <v>HOSPITAL MESTRE VITALINO</v>
      </c>
      <c r="C1493" s="20"/>
      <c r="D1493" s="21" t="str">
        <f>'[1]TCE - ANEXO II - Preencher'!E1500</f>
        <v>WELTON TIAGO LOPES CAVALCANTE SILVA</v>
      </c>
      <c r="E1493" s="22" t="str">
        <f>'[1]TCE - ANEXO II - Preencher'!F1500</f>
        <v>3 - Administrativo</v>
      </c>
      <c r="F1493" s="22">
        <f>'[1]TCE - ANEXO II - Preencher'!G1500</f>
        <v>515110</v>
      </c>
      <c r="G1493" s="23" t="str">
        <f>'[1]TCE - ANEXO II - Preencher'!H1500</f>
        <v>04/2020</v>
      </c>
      <c r="H1493" s="22" t="str">
        <f>'[1]TCE - ANEXO II - Preencher'!I1500</f>
        <v>1 - Plantonista</v>
      </c>
      <c r="I1493" s="22" t="str">
        <f>'[1]TCE - ANEXO II - Preencher'!J1500</f>
        <v>44</v>
      </c>
      <c r="J1493" s="24">
        <f>'[1]TCE - ANEXO II - Preencher'!K1500</f>
        <v>1047.52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679.18</v>
      </c>
      <c r="N1493" s="25">
        <f>'[1]TCE - ANEXO II - Preencher'!R1500</f>
        <v>0</v>
      </c>
      <c r="O1493" s="26">
        <f>'[1]TCE - ANEXO II - Preencher'!V1500</f>
        <v>202.57</v>
      </c>
      <c r="P1493" s="27">
        <f>'[1]TCE - ANEXO II - Preencher'!W1500</f>
        <v>1524.1299999999999</v>
      </c>
      <c r="Q1493" s="30"/>
    </row>
    <row r="1494" spans="1:17">
      <c r="A1494" s="18">
        <f>IFERROR(VLOOKUP(B1494,'[1]DADOS (OCULTAR)'!$P$3:$R$42,3,0),"")</f>
        <v>10583920000800</v>
      </c>
      <c r="B1494" s="19" t="str">
        <f>'[1]TCE - ANEXO II - Preencher'!C1501</f>
        <v>HOSPITAL MESTRE VITALINO</v>
      </c>
      <c r="C1494" s="20"/>
      <c r="D1494" s="21" t="str">
        <f>'[1]TCE - ANEXO II - Preencher'!E1501</f>
        <v>WERIQUESSON DAYVID FERREIRA DO</v>
      </c>
      <c r="E1494" s="22" t="str">
        <f>'[1]TCE - ANEXO II - Preencher'!F1501</f>
        <v>3 - Administrativo</v>
      </c>
      <c r="F1494" s="22">
        <f>'[1]TCE - ANEXO II - Preencher'!G1501</f>
        <v>514320</v>
      </c>
      <c r="G1494" s="23" t="str">
        <f>'[1]TCE - ANEXO II - Preencher'!H1501</f>
        <v>04/2020</v>
      </c>
      <c r="H1494" s="22" t="str">
        <f>'[1]TCE - ANEXO II - Preencher'!I1501</f>
        <v>1 - Plantonista</v>
      </c>
      <c r="I1494" s="22" t="str">
        <f>'[1]TCE - ANEXO II - Preencher'!J1501</f>
        <v>44</v>
      </c>
      <c r="J1494" s="24">
        <f>'[1]TCE - ANEXO II - Preencher'!K1501</f>
        <v>768.18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592.87</v>
      </c>
      <c r="N1494" s="25">
        <f>'[1]TCE - ANEXO II - Preencher'!R1501</f>
        <v>70</v>
      </c>
      <c r="O1494" s="26">
        <f>'[1]TCE - ANEXO II - Preencher'!V1501</f>
        <v>196.91</v>
      </c>
      <c r="P1494" s="27">
        <f>'[1]TCE - ANEXO II - Preencher'!W1501</f>
        <v>1234.1399999999999</v>
      </c>
      <c r="Q1494" s="30"/>
    </row>
    <row r="1495" spans="1:17">
      <c r="A1495" s="18">
        <f>IFERROR(VLOOKUP(B1495,'[1]DADOS (OCULTAR)'!$P$3:$R$42,3,0),"")</f>
        <v>10583920000800</v>
      </c>
      <c r="B1495" s="19" t="str">
        <f>'[1]TCE - ANEXO II - Preencher'!C1502</f>
        <v>HOSPITAL MESTRE VITALINO</v>
      </c>
      <c r="C1495" s="20"/>
      <c r="D1495" s="21" t="str">
        <f>'[1]TCE - ANEXO II - Preencher'!E1502</f>
        <v>WESLEY HENRIQUE DA SILVA ALMEIDA</v>
      </c>
      <c r="E1495" s="22" t="str">
        <f>'[1]TCE - ANEXO II - Preencher'!F1502</f>
        <v>3 - Administrativo</v>
      </c>
      <c r="F1495" s="22">
        <f>'[1]TCE - ANEXO II - Preencher'!G1502</f>
        <v>763305</v>
      </c>
      <c r="G1495" s="23" t="str">
        <f>'[1]TCE - ANEXO II - Preencher'!H1502</f>
        <v>04/2020</v>
      </c>
      <c r="H1495" s="22" t="str">
        <f>'[1]TCE - ANEXO II - Preencher'!I1502</f>
        <v>1 - Plantonista</v>
      </c>
      <c r="I1495" s="22" t="str">
        <f>'[1]TCE - ANEXO II - Preencher'!J1502</f>
        <v>44</v>
      </c>
      <c r="J1495" s="24">
        <f>'[1]TCE - ANEXO II - Preencher'!K1502</f>
        <v>1047.52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514.72</v>
      </c>
      <c r="N1495" s="25">
        <f>'[1]TCE - ANEXO II - Preencher'!R1502</f>
        <v>0</v>
      </c>
      <c r="O1495" s="26">
        <f>'[1]TCE - ANEXO II - Preencher'!V1502</f>
        <v>145.87</v>
      </c>
      <c r="P1495" s="27">
        <f>'[1]TCE - ANEXO II - Preencher'!W1502</f>
        <v>1416.37</v>
      </c>
      <c r="Q1495" s="30"/>
    </row>
    <row r="1496" spans="1:17">
      <c r="A1496" s="18">
        <f>IFERROR(VLOOKUP(B1496,'[1]DADOS (OCULTAR)'!$P$3:$R$42,3,0),"")</f>
        <v>10583920000800</v>
      </c>
      <c r="B1496" s="19" t="str">
        <f>'[1]TCE - ANEXO II - Preencher'!C1503</f>
        <v>HOSPITAL MESTRE VITALINO</v>
      </c>
      <c r="C1496" s="20"/>
      <c r="D1496" s="21" t="str">
        <f>'[1]TCE - ANEXO II - Preencher'!E1503</f>
        <v>WESLEY MATHEUS MENEZES SILVA</v>
      </c>
      <c r="E1496" s="22" t="str">
        <f>'[1]TCE - ANEXO II - Preencher'!F1503</f>
        <v>3 - Administrativo</v>
      </c>
      <c r="F1496" s="22">
        <f>'[1]TCE - ANEXO II - Preencher'!G1503</f>
        <v>514320</v>
      </c>
      <c r="G1496" s="23" t="str">
        <f>'[1]TCE - ANEXO II - Preencher'!H1503</f>
        <v>04/2020</v>
      </c>
      <c r="H1496" s="22" t="str">
        <f>'[1]TCE - ANEXO II - Preencher'!I1503</f>
        <v>1 - Plantonista</v>
      </c>
      <c r="I1496" s="22">
        <f>'[1]TCE - ANEXO II - Preencher'!J1503</f>
        <v>44</v>
      </c>
      <c r="J1496" s="24">
        <f>'[1]TCE - ANEXO II - Preencher'!K1503</f>
        <v>1047.52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349.68</v>
      </c>
      <c r="N1496" s="25">
        <f>'[1]TCE - ANEXO II - Preencher'!R1503</f>
        <v>70</v>
      </c>
      <c r="O1496" s="26">
        <f>'[1]TCE - ANEXO II - Preencher'!V1503</f>
        <v>200.16</v>
      </c>
      <c r="P1496" s="27">
        <f>'[1]TCE - ANEXO II - Preencher'!W1503</f>
        <v>1267.04</v>
      </c>
      <c r="Q1496" s="30"/>
    </row>
    <row r="1497" spans="1:17">
      <c r="A1497" s="18">
        <f>IFERROR(VLOOKUP(B1497,'[1]DADOS (OCULTAR)'!$P$3:$R$42,3,0),"")</f>
        <v>10583920000800</v>
      </c>
      <c r="B1497" s="19" t="str">
        <f>'[1]TCE - ANEXO II - Preencher'!C1504</f>
        <v>HOSPITAL MESTRE VITALINO</v>
      </c>
      <c r="C1497" s="20"/>
      <c r="D1497" s="21" t="str">
        <f>'[1]TCE - ANEXO II - Preencher'!E1504</f>
        <v>WEVERTON HONORIO GOMES</v>
      </c>
      <c r="E1497" s="22" t="str">
        <f>'[1]TCE - ANEXO II - Preencher'!F1504</f>
        <v>2 - Outros Profissionais da Saúde</v>
      </c>
      <c r="F1497" s="22">
        <f>'[1]TCE - ANEXO II - Preencher'!G1504</f>
        <v>223505</v>
      </c>
      <c r="G1497" s="23" t="str">
        <f>'[1]TCE - ANEXO II - Preencher'!H1504</f>
        <v>04/2020</v>
      </c>
      <c r="H1497" s="22" t="str">
        <f>'[1]TCE - ANEXO II - Preencher'!I1504</f>
        <v>1 - Plantonista</v>
      </c>
      <c r="I1497" s="22" t="str">
        <f>'[1]TCE - ANEXO II - Preencher'!J1504</f>
        <v>40</v>
      </c>
      <c r="J1497" s="24">
        <f>'[1]TCE - ANEXO II - Preencher'!K1504</f>
        <v>1849.69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530.44000000000005</v>
      </c>
      <c r="N1497" s="25">
        <f>'[1]TCE - ANEXO II - Preencher'!R1504</f>
        <v>600</v>
      </c>
      <c r="O1497" s="26">
        <f>'[1]TCE - ANEXO II - Preencher'!V1504</f>
        <v>339</v>
      </c>
      <c r="P1497" s="27">
        <f>'[1]TCE - ANEXO II - Preencher'!W1504</f>
        <v>2641.13</v>
      </c>
      <c r="Q1497" s="30"/>
    </row>
    <row r="1498" spans="1:17">
      <c r="A1498" s="18">
        <f>IFERROR(VLOOKUP(B1498,'[1]DADOS (OCULTAR)'!$P$3:$R$42,3,0),"")</f>
        <v>10583920000800</v>
      </c>
      <c r="B1498" s="19" t="str">
        <f>'[1]TCE - ANEXO II - Preencher'!C1505</f>
        <v>HOSPITAL MESTRE VITALINO</v>
      </c>
      <c r="C1498" s="20"/>
      <c r="D1498" s="21" t="str">
        <f>'[1]TCE - ANEXO II - Preencher'!E1505</f>
        <v>WILA PEREIRA DA SILVA</v>
      </c>
      <c r="E1498" s="22" t="str">
        <f>'[1]TCE - ANEXO II - Preencher'!F1505</f>
        <v>2 - Outros Profissionais da Saúde</v>
      </c>
      <c r="F1498" s="22">
        <f>'[1]TCE - ANEXO II - Preencher'!G1505</f>
        <v>223710</v>
      </c>
      <c r="G1498" s="23" t="str">
        <f>'[1]TCE - ANEXO II - Preencher'!H1505</f>
        <v>04/2020</v>
      </c>
      <c r="H1498" s="22" t="str">
        <f>'[1]TCE - ANEXO II - Preencher'!I1505</f>
        <v>1 - Plantonista</v>
      </c>
      <c r="I1498" s="22" t="str">
        <f>'[1]TCE - ANEXO II - Preencher'!J1505</f>
        <v>44</v>
      </c>
      <c r="J1498" s="24">
        <f>'[1]TCE - ANEXO II - Preencher'!K1505</f>
        <v>2085.66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1319.15</v>
      </c>
      <c r="N1498" s="25">
        <f>'[1]TCE - ANEXO II - Preencher'!R1505</f>
        <v>231.61</v>
      </c>
      <c r="O1498" s="26">
        <f>'[1]TCE - ANEXO II - Preencher'!V1505</f>
        <v>1142.1099999999999</v>
      </c>
      <c r="P1498" s="27">
        <f>'[1]TCE - ANEXO II - Preencher'!W1505</f>
        <v>2494.3100000000004</v>
      </c>
      <c r="Q1498" s="30"/>
    </row>
    <row r="1499" spans="1:17">
      <c r="A1499" s="18">
        <f>IFERROR(VLOOKUP(B1499,'[1]DADOS (OCULTAR)'!$P$3:$R$42,3,0),"")</f>
        <v>10583920000800</v>
      </c>
      <c r="B1499" s="19" t="str">
        <f>'[1]TCE - ANEXO II - Preencher'!C1506</f>
        <v>HOSPITAL MESTRE VITALINO</v>
      </c>
      <c r="C1499" s="20"/>
      <c r="D1499" s="21" t="str">
        <f>'[1]TCE - ANEXO II - Preencher'!E1506</f>
        <v>WILIANE SALES MONTEIRO</v>
      </c>
      <c r="E1499" s="22" t="str">
        <f>'[1]TCE - ANEXO II - Preencher'!F1506</f>
        <v>2 - Outros Profissionais da Saúde</v>
      </c>
      <c r="F1499" s="22">
        <f>'[1]TCE - ANEXO II - Preencher'!G1506</f>
        <v>223505</v>
      </c>
      <c r="G1499" s="23" t="str">
        <f>'[1]TCE - ANEXO II - Preencher'!H1506</f>
        <v>04/2020</v>
      </c>
      <c r="H1499" s="22" t="str">
        <f>'[1]TCE - ANEXO II - Preencher'!I1506</f>
        <v>1 - Plantonista</v>
      </c>
      <c r="I1499" s="22">
        <f>'[1]TCE - ANEXO II - Preencher'!J1506</f>
        <v>40</v>
      </c>
      <c r="J1499" s="24">
        <f>'[1]TCE - ANEXO II - Preencher'!K1506</f>
        <v>1658.29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266.18</v>
      </c>
      <c r="N1499" s="25">
        <f>'[1]TCE - ANEXO II - Preencher'!R1506</f>
        <v>600</v>
      </c>
      <c r="O1499" s="26">
        <f>'[1]TCE - ANEXO II - Preencher'!V1506</f>
        <v>256.82</v>
      </c>
      <c r="P1499" s="27">
        <f>'[1]TCE - ANEXO II - Preencher'!W1506</f>
        <v>2267.65</v>
      </c>
      <c r="Q1499" s="30"/>
    </row>
    <row r="1500" spans="1:17">
      <c r="A1500" s="18">
        <f>IFERROR(VLOOKUP(B1500,'[1]DADOS (OCULTAR)'!$P$3:$R$42,3,0),"")</f>
        <v>10583920000800</v>
      </c>
      <c r="B1500" s="19" t="str">
        <f>'[1]TCE - ANEXO II - Preencher'!C1507</f>
        <v>HOSPITAL MESTRE VITALINO</v>
      </c>
      <c r="C1500" s="20"/>
      <c r="D1500" s="21" t="str">
        <f>'[1]TCE - ANEXO II - Preencher'!E1507</f>
        <v>WILLIAN ELIVAN SANTOS DA SILVA</v>
      </c>
      <c r="E1500" s="22" t="str">
        <f>'[1]TCE - ANEXO II - Preencher'!F1507</f>
        <v>3 - Administrativo</v>
      </c>
      <c r="F1500" s="22">
        <f>'[1]TCE - ANEXO II - Preencher'!G1507</f>
        <v>513505</v>
      </c>
      <c r="G1500" s="23" t="str">
        <f>'[1]TCE - ANEXO II - Preencher'!H1507</f>
        <v>04/2020</v>
      </c>
      <c r="H1500" s="22" t="str">
        <f>'[1]TCE - ANEXO II - Preencher'!I1507</f>
        <v>1 - Plantonista</v>
      </c>
      <c r="I1500" s="22" t="str">
        <f>'[1]TCE - ANEXO II - Preencher'!J1507</f>
        <v>44</v>
      </c>
      <c r="J1500" s="24">
        <f>'[1]TCE - ANEXO II - Preencher'!K1507</f>
        <v>1047.52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209</v>
      </c>
      <c r="N1500" s="25">
        <f>'[1]TCE - ANEXO II - Preencher'!R1507</f>
        <v>70</v>
      </c>
      <c r="O1500" s="26">
        <f>'[1]TCE - ANEXO II - Preencher'!V1507</f>
        <v>198.9</v>
      </c>
      <c r="P1500" s="27">
        <f>'[1]TCE - ANEXO II - Preencher'!W1507</f>
        <v>1127.6199999999999</v>
      </c>
      <c r="Q1500" s="30"/>
    </row>
    <row r="1501" spans="1:17">
      <c r="A1501" s="18">
        <f>IFERROR(VLOOKUP(B1501,'[1]DADOS (OCULTAR)'!$P$3:$R$42,3,0),"")</f>
        <v>10583920000800</v>
      </c>
      <c r="B1501" s="19" t="str">
        <f>'[1]TCE - ANEXO II - Preencher'!C1508</f>
        <v>HOSPITAL MESTRE VITALINO</v>
      </c>
      <c r="C1501" s="20"/>
      <c r="D1501" s="21" t="str">
        <f>'[1]TCE - ANEXO II - Preencher'!E1508</f>
        <v>WILLIANE DOS SANTOS FARIAS</v>
      </c>
      <c r="E1501" s="22" t="str">
        <f>'[1]TCE - ANEXO II - Preencher'!F1508</f>
        <v>3 - Administrativo</v>
      </c>
      <c r="F1501" s="22">
        <f>'[1]TCE - ANEXO II - Preencher'!G1508</f>
        <v>513430</v>
      </c>
      <c r="G1501" s="23" t="str">
        <f>'[1]TCE - ANEXO II - Preencher'!H1508</f>
        <v>04/2020</v>
      </c>
      <c r="H1501" s="22" t="str">
        <f>'[1]TCE - ANEXO II - Preencher'!I1508</f>
        <v>1 - Plantonista</v>
      </c>
      <c r="I1501" s="22" t="str">
        <f>'[1]TCE - ANEXO II - Preencher'!J1508</f>
        <v>44</v>
      </c>
      <c r="J1501" s="24">
        <f>'[1]TCE - ANEXO II - Preencher'!K1508</f>
        <v>1047.52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306.24</v>
      </c>
      <c r="N1501" s="25">
        <f>'[1]TCE - ANEXO II - Preencher'!R1508</f>
        <v>70</v>
      </c>
      <c r="O1501" s="26">
        <f>'[1]TCE - ANEXO II - Preencher'!V1508</f>
        <v>124.65</v>
      </c>
      <c r="P1501" s="27">
        <f>'[1]TCE - ANEXO II - Preencher'!W1508</f>
        <v>1299.1099999999999</v>
      </c>
      <c r="Q1501" s="30"/>
    </row>
    <row r="1502" spans="1:17">
      <c r="A1502" s="18">
        <f>IFERROR(VLOOKUP(B1502,'[1]DADOS (OCULTAR)'!$P$3:$R$42,3,0),"")</f>
        <v>10583920000800</v>
      </c>
      <c r="B1502" s="19" t="str">
        <f>'[1]TCE - ANEXO II - Preencher'!C1509</f>
        <v>HOSPITAL MESTRE VITALINO</v>
      </c>
      <c r="C1502" s="20"/>
      <c r="D1502" s="21" t="str">
        <f>'[1]TCE - ANEXO II - Preencher'!E1509</f>
        <v>WILLIANE MARIA NUNES GONCALVES</v>
      </c>
      <c r="E1502" s="22" t="str">
        <f>'[1]TCE - ANEXO II - Preencher'!F1509</f>
        <v>2 - Outros Profissionais da Saúde</v>
      </c>
      <c r="F1502" s="22">
        <f>'[1]TCE - ANEXO II - Preencher'!G1509</f>
        <v>322205</v>
      </c>
      <c r="G1502" s="23" t="str">
        <f>'[1]TCE - ANEXO II - Preencher'!H1509</f>
        <v>04/2020</v>
      </c>
      <c r="H1502" s="22" t="str">
        <f>'[1]TCE - ANEXO II - Preencher'!I1509</f>
        <v>1 - Plantonista</v>
      </c>
      <c r="I1502" s="22" t="str">
        <f>'[1]TCE - ANEXO II - Preencher'!J1509</f>
        <v>44</v>
      </c>
      <c r="J1502" s="24">
        <f>'[1]TCE - ANEXO II - Preencher'!K1509</f>
        <v>1212.4000000000001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372.19</v>
      </c>
      <c r="N1502" s="25">
        <f>'[1]TCE - ANEXO II - Preencher'!R1509</f>
        <v>140</v>
      </c>
      <c r="O1502" s="26">
        <f>'[1]TCE - ANEXO II - Preencher'!V1509</f>
        <v>247.91</v>
      </c>
      <c r="P1502" s="27">
        <f>'[1]TCE - ANEXO II - Preencher'!W1509</f>
        <v>1476.68</v>
      </c>
      <c r="Q1502" s="30"/>
    </row>
    <row r="1503" spans="1:17">
      <c r="A1503" s="18">
        <f>IFERROR(VLOOKUP(B1503,'[1]DADOS (OCULTAR)'!$P$3:$R$42,3,0),"")</f>
        <v>10583920000800</v>
      </c>
      <c r="B1503" s="19" t="str">
        <f>'[1]TCE - ANEXO II - Preencher'!C1510</f>
        <v>HOSPITAL MESTRE VITALINO</v>
      </c>
      <c r="C1503" s="20"/>
      <c r="D1503" s="21" t="str">
        <f>'[1]TCE - ANEXO II - Preencher'!E1510</f>
        <v>WILLIANY BEZERRA DA SILVA</v>
      </c>
      <c r="E1503" s="22" t="str">
        <f>'[1]TCE - ANEXO II - Preencher'!F1510</f>
        <v>2 - Outros Profissionais da Saúde</v>
      </c>
      <c r="F1503" s="22">
        <f>'[1]TCE - ANEXO II - Preencher'!G1510</f>
        <v>322205</v>
      </c>
      <c r="G1503" s="23" t="str">
        <f>'[1]TCE - ANEXO II - Preencher'!H1510</f>
        <v>04/2020</v>
      </c>
      <c r="H1503" s="22" t="str">
        <f>'[1]TCE - ANEXO II - Preencher'!I1510</f>
        <v>1 - Plantonista</v>
      </c>
      <c r="I1503" s="22" t="str">
        <f>'[1]TCE - ANEXO II - Preencher'!J1510</f>
        <v>44</v>
      </c>
      <c r="J1503" s="24">
        <f>'[1]TCE - ANEXO II - Preencher'!K1510</f>
        <v>1212.4000000000001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281.74</v>
      </c>
      <c r="N1503" s="25">
        <f>'[1]TCE - ANEXO II - Preencher'!R1510</f>
        <v>140</v>
      </c>
      <c r="O1503" s="26">
        <f>'[1]TCE - ANEXO II - Preencher'!V1510</f>
        <v>149.87</v>
      </c>
      <c r="P1503" s="27">
        <f>'[1]TCE - ANEXO II - Preencher'!W1510</f>
        <v>1484.27</v>
      </c>
      <c r="Q1503" s="30"/>
    </row>
    <row r="1504" spans="1:17">
      <c r="A1504" s="18">
        <f>IFERROR(VLOOKUP(B1504,'[1]DADOS (OCULTAR)'!$P$3:$R$42,3,0),"")</f>
        <v>10583920000800</v>
      </c>
      <c r="B1504" s="19" t="str">
        <f>'[1]TCE - ANEXO II - Preencher'!C1511</f>
        <v>HOSPITAL MESTRE VITALINO</v>
      </c>
      <c r="C1504" s="20"/>
      <c r="D1504" s="21" t="str">
        <f>'[1]TCE - ANEXO II - Preencher'!E1511</f>
        <v>WILMA MARIA DE ARAUJO</v>
      </c>
      <c r="E1504" s="22" t="str">
        <f>'[1]TCE - ANEXO II - Preencher'!F1511</f>
        <v>3 - Administrativo</v>
      </c>
      <c r="F1504" s="22">
        <f>'[1]TCE - ANEXO II - Preencher'!G1511</f>
        <v>514320</v>
      </c>
      <c r="G1504" s="23" t="str">
        <f>'[1]TCE - ANEXO II - Preencher'!H1511</f>
        <v>04/2020</v>
      </c>
      <c r="H1504" s="22" t="str">
        <f>'[1]TCE - ANEXO II - Preencher'!I1511</f>
        <v>1 - Plantonista</v>
      </c>
      <c r="I1504" s="22">
        <f>'[1]TCE - ANEXO II - Preencher'!J1511</f>
        <v>44</v>
      </c>
      <c r="J1504" s="24">
        <f>'[1]TCE - ANEXO II - Preencher'!K1511</f>
        <v>1047.52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351.85</v>
      </c>
      <c r="N1504" s="25">
        <f>'[1]TCE - ANEXO II - Preencher'!R1511</f>
        <v>70</v>
      </c>
      <c r="O1504" s="26">
        <f>'[1]TCE - ANEXO II - Preencher'!V1511</f>
        <v>141.66999999999999</v>
      </c>
      <c r="P1504" s="27">
        <f>'[1]TCE - ANEXO II - Preencher'!W1511</f>
        <v>1327.6999999999998</v>
      </c>
      <c r="Q1504" s="30"/>
    </row>
    <row r="1505" spans="1:17">
      <c r="A1505" s="18">
        <f>IFERROR(VLOOKUP(B1505,'[1]DADOS (OCULTAR)'!$P$3:$R$42,3,0),"")</f>
        <v>10583920000800</v>
      </c>
      <c r="B1505" s="19" t="str">
        <f>'[1]TCE - ANEXO II - Preencher'!C1512</f>
        <v>HOSPITAL MESTRE VITALINO</v>
      </c>
      <c r="C1505" s="20"/>
      <c r="D1505" s="21" t="str">
        <f>'[1]TCE - ANEXO II - Preencher'!E1512</f>
        <v>WILMA RODRIGUES DOS SANTOS</v>
      </c>
      <c r="E1505" s="22" t="str">
        <f>'[1]TCE - ANEXO II - Preencher'!F1512</f>
        <v>2 - Outros Profissionais da Saúde</v>
      </c>
      <c r="F1505" s="22">
        <f>'[1]TCE - ANEXO II - Preencher'!G1512</f>
        <v>223505</v>
      </c>
      <c r="G1505" s="23">
        <f>'[1]TCE - ANEXO II - Preencher'!H1512</f>
        <v>43922</v>
      </c>
      <c r="H1505" s="22" t="str">
        <f>'[1]TCE - ANEXO II - Preencher'!I1512</f>
        <v>1 - Plantonista</v>
      </c>
      <c r="I1505" s="22" t="str">
        <f>'[1]TCE - ANEXO II - Preencher'!J1512</f>
        <v>40</v>
      </c>
      <c r="J1505" s="24">
        <f>'[1]TCE - ANEXO II - Preencher'!K1512</f>
        <v>686.19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213.26999999999998</v>
      </c>
      <c r="N1505" s="25">
        <f>'[1]TCE - ANEXO II - Preencher'!R1512</f>
        <v>277.74</v>
      </c>
      <c r="O1505" s="26">
        <f>'[1]TCE - ANEXO II - Preencher'!V1512</f>
        <v>91.28</v>
      </c>
      <c r="P1505" s="27">
        <f>'[1]TCE - ANEXO II - Preencher'!W1512</f>
        <v>1085.92</v>
      </c>
      <c r="Q1505" s="30"/>
    </row>
    <row r="1506" spans="1:17">
      <c r="A1506" s="18">
        <f>IFERROR(VLOOKUP(B1506,'[1]DADOS (OCULTAR)'!$P$3:$R$42,3,0),"")</f>
        <v>10583920000800</v>
      </c>
      <c r="B1506" s="19" t="str">
        <f>'[1]TCE - ANEXO II - Preencher'!C1513</f>
        <v>HOSPITAL MESTRE VITALINO</v>
      </c>
      <c r="C1506" s="20"/>
      <c r="D1506" s="21" t="str">
        <f>'[1]TCE - ANEXO II - Preencher'!E1513</f>
        <v>WYARA MILENNA SANTANA TEIXEIRA</v>
      </c>
      <c r="E1506" s="22" t="str">
        <f>'[1]TCE - ANEXO II - Preencher'!F1513</f>
        <v>2 - Outros Profissionais da Saúde</v>
      </c>
      <c r="F1506" s="22">
        <f>'[1]TCE - ANEXO II - Preencher'!G1513</f>
        <v>223605</v>
      </c>
      <c r="G1506" s="23" t="str">
        <f>'[1]TCE - ANEXO II - Preencher'!H1513</f>
        <v>04/2020</v>
      </c>
      <c r="H1506" s="22" t="str">
        <f>'[1]TCE - ANEXO II - Preencher'!I1513</f>
        <v>1 - Plantonista</v>
      </c>
      <c r="I1506" s="22" t="str">
        <f>'[1]TCE - ANEXO II - Preencher'!J1513</f>
        <v>30</v>
      </c>
      <c r="J1506" s="24">
        <f>'[1]TCE - ANEXO II - Preencher'!K1513</f>
        <v>1938.9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386.78</v>
      </c>
      <c r="N1506" s="25">
        <f>'[1]TCE - ANEXO II - Preencher'!R1513</f>
        <v>366.86</v>
      </c>
      <c r="O1506" s="26">
        <f>'[1]TCE - ANEXO II - Preencher'!V1513</f>
        <v>236.28</v>
      </c>
      <c r="P1506" s="27">
        <f>'[1]TCE - ANEXO II - Preencher'!W1513</f>
        <v>2456.2600000000002</v>
      </c>
      <c r="Q1506" s="30"/>
    </row>
    <row r="1507" spans="1:17">
      <c r="A1507" s="18">
        <f>IFERROR(VLOOKUP(B1507,'[1]DADOS (OCULTAR)'!$P$3:$R$42,3,0),"")</f>
        <v>10583920000800</v>
      </c>
      <c r="B1507" s="19" t="str">
        <f>'[1]TCE - ANEXO II - Preencher'!C1514</f>
        <v>HOSPITAL MESTRE VITALINO</v>
      </c>
      <c r="C1507" s="20"/>
      <c r="D1507" s="21" t="str">
        <f>'[1]TCE - ANEXO II - Preencher'!E1514</f>
        <v>YAGO MATHEUS MARTINS DE LIMA</v>
      </c>
      <c r="E1507" s="22" t="str">
        <f>'[1]TCE - ANEXO II - Preencher'!F1514</f>
        <v>2 - Outros Profissionais da Saúde</v>
      </c>
      <c r="F1507" s="22">
        <f>'[1]TCE - ANEXO II - Preencher'!G1514</f>
        <v>324205</v>
      </c>
      <c r="G1507" s="23" t="str">
        <f>'[1]TCE - ANEXO II - Preencher'!H1514</f>
        <v>04/2020</v>
      </c>
      <c r="H1507" s="22" t="str">
        <f>'[1]TCE - ANEXO II - Preencher'!I1514</f>
        <v>1 - Plantonista</v>
      </c>
      <c r="I1507" s="22" t="str">
        <f>'[1]TCE - ANEXO II - Preencher'!J1514</f>
        <v>44</v>
      </c>
      <c r="J1507" s="24">
        <f>'[1]TCE - ANEXO II - Preencher'!K1514</f>
        <v>1588.35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405.07</v>
      </c>
      <c r="N1507" s="25">
        <f>'[1]TCE - ANEXO II - Preencher'!R1514</f>
        <v>0</v>
      </c>
      <c r="O1507" s="26">
        <f>'[1]TCE - ANEXO II - Preencher'!V1514</f>
        <v>672.41</v>
      </c>
      <c r="P1507" s="27">
        <f>'[1]TCE - ANEXO II - Preencher'!W1514</f>
        <v>1321.0099999999998</v>
      </c>
      <c r="Q1507" s="30"/>
    </row>
    <row r="1508" spans="1:17">
      <c r="A1508" s="18">
        <f>IFERROR(VLOOKUP(B1508,'[1]DADOS (OCULTAR)'!$P$3:$R$42,3,0),"")</f>
        <v>10583920000800</v>
      </c>
      <c r="B1508" s="19" t="str">
        <f>'[1]TCE - ANEXO II - Preencher'!C1515</f>
        <v>HOSPITAL MESTRE VITALINO</v>
      </c>
      <c r="C1508" s="20"/>
      <c r="D1508" s="21" t="str">
        <f>'[1]TCE - ANEXO II - Preencher'!E1515</f>
        <v>YALLE LARYSSA FLORENCIO SILVA</v>
      </c>
      <c r="E1508" s="22" t="str">
        <f>'[1]TCE - ANEXO II - Preencher'!F1515</f>
        <v>2 - Outros Profissionais da Saúde</v>
      </c>
      <c r="F1508" s="22">
        <f>'[1]TCE - ANEXO II - Preencher'!G1515</f>
        <v>223505</v>
      </c>
      <c r="G1508" s="23" t="str">
        <f>'[1]TCE - ANEXO II - Preencher'!H1515</f>
        <v>04/2020</v>
      </c>
      <c r="H1508" s="22" t="str">
        <f>'[1]TCE - ANEXO II - Preencher'!I1515</f>
        <v>1 - Plantonista</v>
      </c>
      <c r="I1508" s="22" t="str">
        <f>'[1]TCE - ANEXO II - Preencher'!J1515</f>
        <v>40</v>
      </c>
      <c r="J1508" s="24">
        <f>'[1]TCE - ANEXO II - Preencher'!K1515</f>
        <v>1715.47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521.91</v>
      </c>
      <c r="N1508" s="25">
        <f>'[1]TCE - ANEXO II - Preencher'!R1515</f>
        <v>657.18</v>
      </c>
      <c r="O1508" s="26">
        <f>'[1]TCE - ANEXO II - Preencher'!V1515</f>
        <v>325.64999999999998</v>
      </c>
      <c r="P1508" s="27">
        <f>'[1]TCE - ANEXO II - Preencher'!W1515</f>
        <v>2568.91</v>
      </c>
      <c r="Q1508" s="30"/>
    </row>
    <row r="1509" spans="1:17">
      <c r="A1509" s="18">
        <f>IFERROR(VLOOKUP(B1509,'[1]DADOS (OCULTAR)'!$P$3:$R$42,3,0),"")</f>
        <v>10583920000800</v>
      </c>
      <c r="B1509" s="19" t="str">
        <f>'[1]TCE - ANEXO II - Preencher'!C1516</f>
        <v>HOSPITAL MESTRE VITALINO</v>
      </c>
      <c r="C1509" s="20"/>
      <c r="D1509" s="21" t="str">
        <f>'[1]TCE - ANEXO II - Preencher'!E1516</f>
        <v>YANA AYLA DE ANDRADE LYRA</v>
      </c>
      <c r="E1509" s="22" t="str">
        <f>'[1]TCE - ANEXO II - Preencher'!F1516</f>
        <v>2 - Outros Profissionais da Saúde</v>
      </c>
      <c r="F1509" s="22">
        <f>'[1]TCE - ANEXO II - Preencher'!G1516</f>
        <v>223605</v>
      </c>
      <c r="G1509" s="23" t="str">
        <f>'[1]TCE - ANEXO II - Preencher'!H1516</f>
        <v>04/2020</v>
      </c>
      <c r="H1509" s="22" t="str">
        <f>'[1]TCE - ANEXO II - Preencher'!I1516</f>
        <v>2 - Diarista</v>
      </c>
      <c r="I1509" s="22" t="str">
        <f>'[1]TCE - ANEXO II - Preencher'!J1516</f>
        <v>30</v>
      </c>
      <c r="J1509" s="24">
        <f>'[1]TCE - ANEXO II - Preencher'!K1516</f>
        <v>2005.76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209</v>
      </c>
      <c r="N1509" s="25">
        <f>'[1]TCE - ANEXO II - Preencher'!R1516</f>
        <v>360.17</v>
      </c>
      <c r="O1509" s="26">
        <f>'[1]TCE - ANEXO II - Preencher'!V1516</f>
        <v>556.28</v>
      </c>
      <c r="P1509" s="27">
        <f>'[1]TCE - ANEXO II - Preencher'!W1516</f>
        <v>2018.6500000000003</v>
      </c>
      <c r="Q1509" s="30"/>
    </row>
    <row r="1510" spans="1:17">
      <c r="A1510" s="18">
        <f>IFERROR(VLOOKUP(B1510,'[1]DADOS (OCULTAR)'!$P$3:$R$42,3,0),"")</f>
        <v>10583920000800</v>
      </c>
      <c r="B1510" s="19" t="str">
        <f>'[1]TCE - ANEXO II - Preencher'!C1517</f>
        <v>HOSPITAL MESTRE VITALINO</v>
      </c>
      <c r="C1510" s="20"/>
      <c r="D1510" s="21" t="str">
        <f>'[1]TCE - ANEXO II - Preencher'!E1517</f>
        <v>YNAIARA PRISCILA DA SILVA GODIM</v>
      </c>
      <c r="E1510" s="22" t="str">
        <f>'[1]TCE - ANEXO II - Preencher'!F1517</f>
        <v>2 - Outros Profissionais da Saúde</v>
      </c>
      <c r="F1510" s="22">
        <f>'[1]TCE - ANEXO II - Preencher'!G1517</f>
        <v>223605</v>
      </c>
      <c r="G1510" s="23" t="str">
        <f>'[1]TCE - ANEXO II - Preencher'!H1517</f>
        <v>04/2020</v>
      </c>
      <c r="H1510" s="22" t="str">
        <f>'[1]TCE - ANEXO II - Preencher'!I1517</f>
        <v>1 - Plantonista</v>
      </c>
      <c r="I1510" s="22" t="str">
        <f>'[1]TCE - ANEXO II - Preencher'!J1517</f>
        <v>30</v>
      </c>
      <c r="J1510" s="24">
        <f>'[1]TCE - ANEXO II - Preencher'!K1517</f>
        <v>1836.35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209</v>
      </c>
      <c r="N1510" s="25">
        <f>'[1]TCE - ANEXO II - Preencher'!R1517</f>
        <v>361.21</v>
      </c>
      <c r="O1510" s="26">
        <f>'[1]TCE - ANEXO II - Preencher'!V1517</f>
        <v>235.07</v>
      </c>
      <c r="P1510" s="27">
        <f>'[1]TCE - ANEXO II - Preencher'!W1517</f>
        <v>2171.4899999999998</v>
      </c>
      <c r="Q1510" s="30"/>
    </row>
    <row r="1511" spans="1:17">
      <c r="A1511" s="18">
        <f>IFERROR(VLOOKUP(B1511,'[1]DADOS (OCULTAR)'!$P$3:$R$42,3,0),"")</f>
        <v>10583920000800</v>
      </c>
      <c r="B1511" s="19" t="str">
        <f>'[1]TCE - ANEXO II - Preencher'!C1518</f>
        <v>HOSPITAL MESTRE VITALINO</v>
      </c>
      <c r="C1511" s="20"/>
      <c r="D1511" s="21" t="str">
        <f>'[1]TCE - ANEXO II - Preencher'!E1518</f>
        <v>YONA FABIA LINS RAMOS</v>
      </c>
      <c r="E1511" s="22" t="str">
        <f>'[1]TCE - ANEXO II - Preencher'!F1518</f>
        <v>2 - Outros Profissionais da Saúde</v>
      </c>
      <c r="F1511" s="22">
        <f>'[1]TCE - ANEXO II - Preencher'!G1518</f>
        <v>322205</v>
      </c>
      <c r="G1511" s="23" t="str">
        <f>'[1]TCE - ANEXO II - Preencher'!H1518</f>
        <v>04/2020</v>
      </c>
      <c r="H1511" s="22" t="str">
        <f>'[1]TCE - ANEXO II - Preencher'!I1518</f>
        <v>1 - Plantonista</v>
      </c>
      <c r="I1511" s="22" t="str">
        <f>'[1]TCE - ANEXO II - Preencher'!J1518</f>
        <v>44</v>
      </c>
      <c r="J1511" s="24">
        <f>'[1]TCE - ANEXO II - Preencher'!K1518</f>
        <v>1212.4000000000001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665.18000000000006</v>
      </c>
      <c r="N1511" s="25">
        <f>'[1]TCE - ANEXO II - Preencher'!R1518</f>
        <v>140</v>
      </c>
      <c r="O1511" s="26">
        <f>'[1]TCE - ANEXO II - Preencher'!V1518</f>
        <v>275.52999999999997</v>
      </c>
      <c r="P1511" s="27">
        <f>'[1]TCE - ANEXO II - Preencher'!W1518</f>
        <v>1742.0500000000002</v>
      </c>
      <c r="Q1511" s="30"/>
    </row>
    <row r="1512" spans="1:17">
      <c r="A1512" s="18">
        <f>IFERROR(VLOOKUP(B1512,'[1]DADOS (OCULTAR)'!$P$3:$R$42,3,0),"")</f>
        <v>10583920000800</v>
      </c>
      <c r="B1512" s="19" t="str">
        <f>'[1]TCE - ANEXO II - Preencher'!C1519</f>
        <v>HOSPITAL MESTRE VITALINO</v>
      </c>
      <c r="C1512" s="20"/>
      <c r="D1512" s="21" t="str">
        <f>'[1]TCE - ANEXO II - Preencher'!E1519</f>
        <v>ZENAILDE QUITERIA DA SILVA</v>
      </c>
      <c r="E1512" s="22" t="str">
        <f>'[1]TCE - ANEXO II - Preencher'!F1519</f>
        <v>2 - Outros Profissionais da Saúde</v>
      </c>
      <c r="F1512" s="22">
        <f>'[1]TCE - ANEXO II - Preencher'!G1519</f>
        <v>322205</v>
      </c>
      <c r="G1512" s="23" t="str">
        <f>'[1]TCE - ANEXO II - Preencher'!H1519</f>
        <v>04/2020</v>
      </c>
      <c r="H1512" s="22" t="str">
        <f>'[1]TCE - ANEXO II - Preencher'!I1519</f>
        <v>1 - Plantonista</v>
      </c>
      <c r="I1512" s="22" t="str">
        <f>'[1]TCE - ANEXO II - Preencher'!J1519</f>
        <v>44</v>
      </c>
      <c r="J1512" s="24">
        <f>'[1]TCE - ANEXO II - Preencher'!K1519</f>
        <v>1171.99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260.26</v>
      </c>
      <c r="N1512" s="25">
        <f>'[1]TCE - ANEXO II - Preencher'!R1519</f>
        <v>140</v>
      </c>
      <c r="O1512" s="26">
        <f>'[1]TCE - ANEXO II - Preencher'!V1519</f>
        <v>222.8</v>
      </c>
      <c r="P1512" s="27">
        <f>'[1]TCE - ANEXO II - Preencher'!W1519</f>
        <v>1349.45</v>
      </c>
      <c r="Q1512" s="30"/>
    </row>
    <row r="1513" spans="1:17">
      <c r="A1513" s="18">
        <f>IFERROR(VLOOKUP(B1513,'[1]DADOS (OCULTAR)'!$P$3:$R$42,3,0),"")</f>
        <v>10583920000800</v>
      </c>
      <c r="B1513" s="19" t="str">
        <f>'[1]TCE - ANEXO II - Preencher'!C1520</f>
        <v>HOSPITAL MESTRE VITALINO</v>
      </c>
      <c r="C1513" s="20"/>
      <c r="D1513" s="21" t="str">
        <f>'[1]TCE - ANEXO II - Preencher'!E1520</f>
        <v>ZENILDA FAUSTINO BATISTA</v>
      </c>
      <c r="E1513" s="22" t="str">
        <f>'[1]TCE - ANEXO II - Preencher'!F1520</f>
        <v>2 - Outros Profissionais da Saúde</v>
      </c>
      <c r="F1513" s="22">
        <f>'[1]TCE - ANEXO II - Preencher'!G1520</f>
        <v>322205</v>
      </c>
      <c r="G1513" s="23" t="str">
        <f>'[1]TCE - ANEXO II - Preencher'!H1520</f>
        <v>04/2020</v>
      </c>
      <c r="H1513" s="22" t="str">
        <f>'[1]TCE - ANEXO II - Preencher'!I1520</f>
        <v>1 - Plantonista</v>
      </c>
      <c r="I1513" s="22" t="str">
        <f>'[1]TCE - ANEXO II - Preencher'!J1520</f>
        <v>44</v>
      </c>
      <c r="J1513" s="24">
        <f>'[1]TCE - ANEXO II - Preencher'!K1520</f>
        <v>646.61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777.1099999999999</v>
      </c>
      <c r="N1513" s="25">
        <f>'[1]TCE - ANEXO II - Preencher'!R1520</f>
        <v>140</v>
      </c>
      <c r="O1513" s="26">
        <f>'[1]TCE - ANEXO II - Preencher'!V1520</f>
        <v>149.29</v>
      </c>
      <c r="P1513" s="27">
        <f>'[1]TCE - ANEXO II - Preencher'!W1520</f>
        <v>1414.4299999999998</v>
      </c>
      <c r="Q1513" s="30"/>
    </row>
    <row r="1514" spans="1:17">
      <c r="A1514" s="18">
        <f>IFERROR(VLOOKUP(B1514,'[1]DADOS (OCULTAR)'!$P$3:$R$42,3,0),"")</f>
        <v>10583920000800</v>
      </c>
      <c r="B1514" s="19" t="str">
        <f>'[1]TCE - ANEXO II - Preencher'!C1521</f>
        <v>HOSPITAL MESTRE VITALINO</v>
      </c>
      <c r="C1514" s="20"/>
      <c r="D1514" s="21">
        <f>'[1]TCE - ANEXO II - Preencher'!E1521</f>
        <v>0</v>
      </c>
      <c r="E1514" s="22">
        <f>'[1]TCE - ANEXO II - Preencher'!F1521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>
      <c r="A1515" s="18">
        <f>IFERROR(VLOOKUP(B1515,'[1]DADOS (OCULTAR)'!$P$3:$R$42,3,0),"")</f>
        <v>10583920000800</v>
      </c>
      <c r="B1515" s="19" t="str">
        <f>'[1]TCE - ANEXO II - Preencher'!C1522</f>
        <v>HOSPITAL MESTRE VITALINO</v>
      </c>
      <c r="C1515" s="20"/>
      <c r="D1515" s="21">
        <f>'[1]TCE - ANEXO II - Preencher'!E1522</f>
        <v>0</v>
      </c>
      <c r="E1515" s="22">
        <f>'[1]TCE - ANEXO II - Preencher'!F1522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>
      <c r="A1516" s="18">
        <f>IFERROR(VLOOKUP(B1516,'[1]DADOS (OCULTAR)'!$P$3:$R$42,3,0),"")</f>
        <v>10583920000800</v>
      </c>
      <c r="B1516" s="19" t="str">
        <f>'[1]TCE - ANEXO II - Preencher'!C1523</f>
        <v>HOSPITAL MESTRE VITALINO</v>
      </c>
      <c r="C1516" s="20"/>
      <c r="D1516" s="21">
        <f>'[1]TCE - ANEXO II - Preencher'!E1523</f>
        <v>0</v>
      </c>
      <c r="E1516" s="22">
        <f>'[1]TCE - ANEXO II - Preencher'!F1523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>
      <c r="A1517" s="18">
        <f>IFERROR(VLOOKUP(B1517,'[1]DADOS (OCULTAR)'!$P$3:$R$42,3,0),"")</f>
        <v>10583920000800</v>
      </c>
      <c r="B1517" s="19" t="str">
        <f>'[1]TCE - ANEXO II - Preencher'!C1524</f>
        <v>HOSPITAL MESTRE VITALINO</v>
      </c>
      <c r="C1517" s="20"/>
      <c r="D1517" s="21">
        <f>'[1]TCE - ANEXO II - Preencher'!E1524</f>
        <v>0</v>
      </c>
      <c r="E1517" s="22">
        <f>'[1]TCE - ANEXO II - Preencher'!F1524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>
      <c r="A1518" s="18">
        <f>IFERROR(VLOOKUP(B1518,'[1]DADOS (OCULTAR)'!$P$3:$R$42,3,0),"")</f>
        <v>10583920000800</v>
      </c>
      <c r="B1518" s="19" t="str">
        <f>'[1]TCE - ANEXO II - Preencher'!C1525</f>
        <v>HOSPITAL MESTRE VITALINO</v>
      </c>
      <c r="C1518" s="20"/>
      <c r="D1518" s="21">
        <f>'[1]TCE - ANEXO II - Preencher'!E1525</f>
        <v>0</v>
      </c>
      <c r="E1518" s="22">
        <f>'[1]TCE - ANEXO II - Preencher'!F1525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>
      <c r="A1519" s="18">
        <f>IFERROR(VLOOKUP(B1519,'[1]DADOS (OCULTAR)'!$P$3:$R$42,3,0),"")</f>
        <v>10583920000800</v>
      </c>
      <c r="B1519" s="19" t="str">
        <f>'[1]TCE - ANEXO II - Preencher'!C1526</f>
        <v>HOSPITAL MESTRE VITALINO</v>
      </c>
      <c r="C1519" s="20"/>
      <c r="D1519" s="21">
        <f>'[1]TCE - ANEXO II - Preencher'!E1526</f>
        <v>0</v>
      </c>
      <c r="E1519" s="22">
        <f>'[1]TCE - ANEXO II - Preencher'!F1526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>
      <c r="A1520" s="18">
        <f>IFERROR(VLOOKUP(B1520,'[1]DADOS (OCULTAR)'!$P$3:$R$42,3,0),"")</f>
        <v>10583920000800</v>
      </c>
      <c r="B1520" s="19" t="str">
        <f>'[1]TCE - ANEXO II - Preencher'!C1527</f>
        <v>HOSPITAL MESTRE VITALINO</v>
      </c>
      <c r="C1520" s="20"/>
      <c r="D1520" s="21">
        <f>'[1]TCE - ANEXO II - Preencher'!E1527</f>
        <v>0</v>
      </c>
      <c r="E1520" s="22">
        <f>'[1]TCE - ANEXO II - Preencher'!F1527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>
      <c r="A1521" s="18">
        <f>IFERROR(VLOOKUP(B1521,'[1]DADOS (OCULTAR)'!$P$3:$R$42,3,0),"")</f>
        <v>10583920000800</v>
      </c>
      <c r="B1521" s="19" t="str">
        <f>'[1]TCE - ANEXO II - Preencher'!C1528</f>
        <v>HOSPITAL MESTRE VITALINO</v>
      </c>
      <c r="C1521" s="20"/>
      <c r="D1521" s="21">
        <f>'[1]TCE - ANEXO II - Preencher'!E1528</f>
        <v>0</v>
      </c>
      <c r="E1521" s="22">
        <f>'[1]TCE - ANEXO II - Preencher'!F1528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>
      <c r="A1522" s="18">
        <f>IFERROR(VLOOKUP(B1522,'[1]DADOS (OCULTAR)'!$P$3:$R$42,3,0),"")</f>
        <v>10583920000800</v>
      </c>
      <c r="B1522" s="19" t="str">
        <f>'[1]TCE - ANEXO II - Preencher'!C1529</f>
        <v>HOSPITAL MESTRE VITALINO</v>
      </c>
      <c r="C1522" s="20"/>
      <c r="D1522" s="21">
        <f>'[1]TCE - ANEXO II - Preencher'!E1529</f>
        <v>0</v>
      </c>
      <c r="E1522" s="22">
        <f>'[1]TCE - ANEXO II - Preencher'!F1529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>
      <c r="A1523" s="18">
        <f>IFERROR(VLOOKUP(B1523,'[1]DADOS (OCULTAR)'!$P$3:$R$42,3,0),"")</f>
        <v>10583920000800</v>
      </c>
      <c r="B1523" s="19" t="str">
        <f>'[1]TCE - ANEXO II - Preencher'!C1530</f>
        <v>HOSPITAL MESTRE VITALINO</v>
      </c>
      <c r="C1523" s="20"/>
      <c r="D1523" s="21">
        <f>'[1]TCE - ANEXO II - Preencher'!E1530</f>
        <v>0</v>
      </c>
      <c r="E1523" s="22">
        <f>'[1]TCE - ANEXO II - Preencher'!F1530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>
      <c r="A1524" s="18">
        <f>IFERROR(VLOOKUP(B1524,'[1]DADOS (OCULTAR)'!$P$3:$R$42,3,0),"")</f>
        <v>10583920000800</v>
      </c>
      <c r="B1524" s="19" t="str">
        <f>'[1]TCE - ANEXO II - Preencher'!C1531</f>
        <v>HOSPITAL MESTRE VITALINO</v>
      </c>
      <c r="C1524" s="20"/>
      <c r="D1524" s="21">
        <f>'[1]TCE - ANEXO II - Preencher'!E1531</f>
        <v>0</v>
      </c>
      <c r="E1524" s="22">
        <f>'[1]TCE - ANEXO II - Preencher'!F1531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>
      <c r="A1525" s="18">
        <f>IFERROR(VLOOKUP(B1525,'[1]DADOS (OCULTAR)'!$P$3:$R$42,3,0),"")</f>
        <v>10583920000800</v>
      </c>
      <c r="B1525" s="19" t="str">
        <f>'[1]TCE - ANEXO II - Preencher'!C1532</f>
        <v>HOSPITAL MESTRE VITALINO</v>
      </c>
      <c r="C1525" s="20"/>
      <c r="D1525" s="21">
        <f>'[1]TCE - ANEXO II - Preencher'!E1532</f>
        <v>0</v>
      </c>
      <c r="E1525" s="22">
        <f>'[1]TCE - ANEXO II - Preencher'!F1532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>
      <c r="A1526" s="18">
        <f>IFERROR(VLOOKUP(B1526,'[1]DADOS (OCULTAR)'!$P$3:$R$42,3,0),"")</f>
        <v>10583920000800</v>
      </c>
      <c r="B1526" s="19" t="str">
        <f>'[1]TCE - ANEXO II - Preencher'!C1533</f>
        <v>HOSPITAL MESTRE VITALINO</v>
      </c>
      <c r="C1526" s="20"/>
      <c r="D1526" s="21">
        <f>'[1]TCE - ANEXO II - Preencher'!E1533</f>
        <v>0</v>
      </c>
      <c r="E1526" s="22">
        <f>'[1]TCE - ANEXO II - Preencher'!F1533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>
      <c r="A1527" s="18">
        <f>IFERROR(VLOOKUP(B1527,'[1]DADOS (OCULTAR)'!$P$3:$R$42,3,0),"")</f>
        <v>10583920000800</v>
      </c>
      <c r="B1527" s="19" t="str">
        <f>'[1]TCE - ANEXO II - Preencher'!C1534</f>
        <v>HOSPITAL MESTRE VITALINO</v>
      </c>
      <c r="C1527" s="20"/>
      <c r="D1527" s="21">
        <f>'[1]TCE - ANEXO II - Preencher'!E1534</f>
        <v>0</v>
      </c>
      <c r="E1527" s="22">
        <f>'[1]TCE - ANEXO II - Preencher'!F1534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>
      <c r="A1528" s="18">
        <f>IFERROR(VLOOKUP(B1528,'[1]DADOS (OCULTAR)'!$P$3:$R$42,3,0),"")</f>
        <v>10583920000800</v>
      </c>
      <c r="B1528" s="19" t="str">
        <f>'[1]TCE - ANEXO II - Preencher'!C1535</f>
        <v>HOSPITAL MESTRE VITALINO</v>
      </c>
      <c r="C1528" s="20"/>
      <c r="D1528" s="21">
        <f>'[1]TCE - ANEXO II - Preencher'!E1535</f>
        <v>0</v>
      </c>
      <c r="E1528" s="22">
        <f>'[1]TCE - ANEXO II - Preencher'!F1535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>
      <c r="A1529" s="18">
        <f>IFERROR(VLOOKUP(B1529,'[1]DADOS (OCULTAR)'!$P$3:$R$42,3,0),"")</f>
        <v>10583920000800</v>
      </c>
      <c r="B1529" s="19" t="str">
        <f>'[1]TCE - ANEXO II - Preencher'!C1536</f>
        <v>HOSPITAL MESTRE VITALINO</v>
      </c>
      <c r="C1529" s="20"/>
      <c r="D1529" s="21">
        <f>'[1]TCE - ANEXO II - Preencher'!E1536</f>
        <v>0</v>
      </c>
      <c r="E1529" s="22">
        <f>'[1]TCE - ANEXO II - Preencher'!F1536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>
      <c r="A1530" s="18">
        <f>IFERROR(VLOOKUP(B1530,'[1]DADOS (OCULTAR)'!$P$3:$R$42,3,0),"")</f>
        <v>10583920000800</v>
      </c>
      <c r="B1530" s="19" t="str">
        <f>'[1]TCE - ANEXO II - Preencher'!C1537</f>
        <v>HOSPITAL MESTRE VITALINO</v>
      </c>
      <c r="C1530" s="20"/>
      <c r="D1530" s="21">
        <f>'[1]TCE - ANEXO II - Preencher'!E1537</f>
        <v>0</v>
      </c>
      <c r="E1530" s="22">
        <f>'[1]TCE - ANEXO II - Preencher'!F1537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>
      <c r="A1531" s="18">
        <f>IFERROR(VLOOKUP(B1531,'[1]DADOS (OCULTAR)'!$P$3:$R$42,3,0),"")</f>
        <v>10583920000800</v>
      </c>
      <c r="B1531" s="19" t="str">
        <f>'[1]TCE - ANEXO II - Preencher'!C1538</f>
        <v>HOSPITAL MESTRE VITALINO</v>
      </c>
      <c r="C1531" s="20"/>
      <c r="D1531" s="21">
        <f>'[1]TCE - ANEXO II - Preencher'!E1538</f>
        <v>0</v>
      </c>
      <c r="E1531" s="22">
        <f>'[1]TCE - ANEXO II - Preencher'!F1538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>
      <c r="A1532" s="18" t="str">
        <f>IFERROR(VLOOKUP(B1532,'[1]DADOS (OCULTAR)'!$P$3:$R$42,3,0),"")</f>
        <v/>
      </c>
      <c r="B1532" s="19">
        <f>'[1]TCE - ANEXO II - Preencher'!C1539</f>
        <v>0</v>
      </c>
      <c r="C1532" s="20"/>
      <c r="D1532" s="21">
        <f>'[1]TCE - ANEXO II - Preencher'!E1539</f>
        <v>0</v>
      </c>
      <c r="E1532" s="22">
        <f>'[1]TCE - ANEXO II - Preencher'!F1539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>
      <c r="A1533" s="18" t="str">
        <f>IFERROR(VLOOKUP(B1533,'[1]DADOS (OCULTAR)'!$P$3:$R$42,3,0),"")</f>
        <v/>
      </c>
      <c r="B1533" s="19">
        <f>'[1]TCE - ANEXO II - Preencher'!C1540</f>
        <v>0</v>
      </c>
      <c r="C1533" s="20"/>
      <c r="D1533" s="21">
        <f>'[1]TCE - ANEXO II - Preencher'!E1540</f>
        <v>0</v>
      </c>
      <c r="E1533" s="22">
        <f>'[1]TCE - ANEXO II - Preencher'!F1540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>
      <c r="A1534" s="18" t="str">
        <f>IFERROR(VLOOKUP(B1534,'[1]DADOS (OCULTAR)'!$P$3:$R$42,3,0),"")</f>
        <v/>
      </c>
      <c r="B1534" s="19">
        <f>'[1]TCE - ANEXO II - Preencher'!C1541</f>
        <v>0</v>
      </c>
      <c r="C1534" s="20"/>
      <c r="D1534" s="21">
        <f>'[1]TCE - ANEXO II - Preencher'!E1541</f>
        <v>0</v>
      </c>
      <c r="E1534" s="22">
        <f>'[1]TCE - ANEXO II - Preencher'!F1541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>
      <c r="A1535" s="18" t="str">
        <f>IFERROR(VLOOKUP(B1535,'[1]DADOS (OCULTAR)'!$P$3:$R$42,3,0),"")</f>
        <v/>
      </c>
      <c r="B1535" s="19">
        <f>'[1]TCE - ANEXO II - Preencher'!C1542</f>
        <v>0</v>
      </c>
      <c r="C1535" s="20"/>
      <c r="D1535" s="21">
        <f>'[1]TCE - ANEXO II - Preencher'!E1542</f>
        <v>0</v>
      </c>
      <c r="E1535" s="22">
        <f>'[1]TCE - ANEXO II - Preencher'!F1542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>
      <c r="A1536" s="18" t="str">
        <f>IFERROR(VLOOKUP(B1536,'[1]DADOS (OCULTAR)'!$P$3:$R$42,3,0),"")</f>
        <v/>
      </c>
      <c r="B1536" s="19">
        <f>'[1]TCE - ANEXO II - Preencher'!C1543</f>
        <v>0</v>
      </c>
      <c r="C1536" s="20"/>
      <c r="D1536" s="21">
        <f>'[1]TCE - ANEXO II - Preencher'!E1543</f>
        <v>0</v>
      </c>
      <c r="E1536" s="22">
        <f>'[1]TCE - ANEXO II - Preencher'!F1543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>
      <c r="A1537" s="18" t="str">
        <f>IFERROR(VLOOKUP(B1537,'[1]DADOS (OCULTAR)'!$P$3:$R$42,3,0),"")</f>
        <v/>
      </c>
      <c r="B1537" s="19">
        <f>'[1]TCE - ANEXO II - Preencher'!C1544</f>
        <v>0</v>
      </c>
      <c r="C1537" s="20"/>
      <c r="D1537" s="21">
        <f>'[1]TCE - ANEXO II - Preencher'!E1544</f>
        <v>0</v>
      </c>
      <c r="E1537" s="22">
        <f>'[1]TCE - ANEXO II - Preencher'!F1544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>
      <c r="A1538" s="18" t="str">
        <f>IFERROR(VLOOKUP(B1538,'[1]DADOS (OCULTAR)'!$P$3:$R$42,3,0),"")</f>
        <v/>
      </c>
      <c r="B1538" s="19">
        <f>'[1]TCE - ANEXO II - Preencher'!C1545</f>
        <v>0</v>
      </c>
      <c r="C1538" s="20"/>
      <c r="D1538" s="21">
        <f>'[1]TCE - ANEXO II - Preencher'!E1545</f>
        <v>0</v>
      </c>
      <c r="E1538" s="22">
        <f>'[1]TCE - ANEXO II - Preencher'!F1545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>
      <c r="A1539" s="18" t="str">
        <f>IFERROR(VLOOKUP(B1539,'[1]DADOS (OCULTAR)'!$P$3:$R$42,3,0),"")</f>
        <v/>
      </c>
      <c r="B1539" s="19">
        <f>'[1]TCE - ANEXO II - Preencher'!C1546</f>
        <v>0</v>
      </c>
      <c r="C1539" s="20"/>
      <c r="D1539" s="21">
        <f>'[1]TCE - ANEXO II - Preencher'!E1546</f>
        <v>0</v>
      </c>
      <c r="E1539" s="22">
        <f>'[1]TCE - ANEXO II - Preencher'!F1546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>
      <c r="A1540" s="18" t="str">
        <f>IFERROR(VLOOKUP(B1540,'[1]DADOS (OCULTAR)'!$P$3:$R$42,3,0),"")</f>
        <v/>
      </c>
      <c r="B1540" s="19">
        <f>'[1]TCE - ANEXO II - Preencher'!C1547</f>
        <v>0</v>
      </c>
      <c r="C1540" s="20"/>
      <c r="D1540" s="21">
        <f>'[1]TCE - ANEXO II - Preencher'!E1547</f>
        <v>0</v>
      </c>
      <c r="E1540" s="22">
        <f>'[1]TCE - ANEXO II - Preencher'!F1547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>
      <c r="A1541" s="18" t="str">
        <f>IFERROR(VLOOKUP(B1541,'[1]DADOS (OCULTAR)'!$P$3:$R$42,3,0),"")</f>
        <v/>
      </c>
      <c r="B1541" s="19">
        <f>'[1]TCE - ANEXO II - Preencher'!C1548</f>
        <v>0</v>
      </c>
      <c r="C1541" s="20"/>
      <c r="D1541" s="21">
        <f>'[1]TCE - ANEXO II - Preencher'!E1548</f>
        <v>0</v>
      </c>
      <c r="E1541" s="22">
        <f>'[1]TCE - ANEXO II - Preencher'!F1548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>
      <c r="A1542" s="18" t="str">
        <f>IFERROR(VLOOKUP(B1542,'[1]DADOS (OCULTAR)'!$P$3:$R$42,3,0),"")</f>
        <v/>
      </c>
      <c r="B1542" s="19">
        <f>'[1]TCE - ANEXO II - Preencher'!C1549</f>
        <v>0</v>
      </c>
      <c r="C1542" s="20"/>
      <c r="D1542" s="21">
        <f>'[1]TCE - ANEXO II - Preencher'!E1549</f>
        <v>0</v>
      </c>
      <c r="E1542" s="22">
        <f>'[1]TCE - ANEXO II - Preencher'!F1549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>
      <c r="A1543" s="18" t="str">
        <f>IFERROR(VLOOKUP(B1543,'[1]DADOS (OCULTAR)'!$P$3:$R$42,3,0),"")</f>
        <v/>
      </c>
      <c r="B1543" s="19">
        <f>'[1]TCE - ANEXO II - Preencher'!C1550</f>
        <v>0</v>
      </c>
      <c r="C1543" s="20"/>
      <c r="D1543" s="21">
        <f>'[1]TCE - ANEXO II - Preencher'!E1550</f>
        <v>0</v>
      </c>
      <c r="E1543" s="22">
        <f>'[1]TCE - ANEXO II - Preencher'!F1550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>
      <c r="A1544" s="18" t="str">
        <f>IFERROR(VLOOKUP(B1544,'[1]DADOS (OCULTAR)'!$P$3:$R$42,3,0),"")</f>
        <v/>
      </c>
      <c r="B1544" s="19">
        <f>'[1]TCE - ANEXO II - Preencher'!C1551</f>
        <v>0</v>
      </c>
      <c r="C1544" s="20"/>
      <c r="D1544" s="21">
        <f>'[1]TCE - ANEXO II - Preencher'!E1551</f>
        <v>0</v>
      </c>
      <c r="E1544" s="22">
        <f>'[1]TCE - ANEXO II - Preencher'!F1551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>
      <c r="A1545" s="18" t="str">
        <f>IFERROR(VLOOKUP(B1545,'[1]DADOS (OCULTAR)'!$P$3:$R$42,3,0),"")</f>
        <v/>
      </c>
      <c r="B1545" s="19">
        <f>'[1]TCE - ANEXO II - Preencher'!C1552</f>
        <v>0</v>
      </c>
      <c r="C1545" s="20"/>
      <c r="D1545" s="21">
        <f>'[1]TCE - ANEXO II - Preencher'!E1552</f>
        <v>0</v>
      </c>
      <c r="E1545" s="22">
        <f>'[1]TCE - ANEXO II - Preencher'!F1552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>
      <c r="A1546" s="18" t="str">
        <f>IFERROR(VLOOKUP(B1546,'[1]DADOS (OCULTAR)'!$P$3:$R$42,3,0),"")</f>
        <v/>
      </c>
      <c r="B1546" s="19">
        <f>'[1]TCE - ANEXO II - Preencher'!C1553</f>
        <v>0</v>
      </c>
      <c r="C1546" s="20"/>
      <c r="D1546" s="21">
        <f>'[1]TCE - ANEXO II - Preencher'!E1553</f>
        <v>0</v>
      </c>
      <c r="E1546" s="22">
        <f>'[1]TCE - ANEXO II - Preencher'!F1553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>
      <c r="A1547" s="18" t="str">
        <f>IFERROR(VLOOKUP(B1547,'[1]DADOS (OCULTAR)'!$P$3:$R$42,3,0),"")</f>
        <v/>
      </c>
      <c r="B1547" s="19">
        <f>'[1]TCE - ANEXO II - Preencher'!C1554</f>
        <v>0</v>
      </c>
      <c r="C1547" s="20"/>
      <c r="D1547" s="21">
        <f>'[1]TCE - ANEXO II - Preencher'!E1554</f>
        <v>0</v>
      </c>
      <c r="E1547" s="22">
        <f>'[1]TCE - ANEXO II - Preencher'!F1554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>
      <c r="A1548" s="18" t="str">
        <f>IFERROR(VLOOKUP(B1548,'[1]DADOS (OCULTAR)'!$P$3:$R$42,3,0),"")</f>
        <v/>
      </c>
      <c r="B1548" s="19">
        <f>'[1]TCE - ANEXO II - Preencher'!C1555</f>
        <v>0</v>
      </c>
      <c r="C1548" s="20"/>
      <c r="D1548" s="21">
        <f>'[1]TCE - ANEXO II - Preencher'!E1555</f>
        <v>0</v>
      </c>
      <c r="E1548" s="22">
        <f>'[1]TCE - ANEXO II - Preencher'!F1555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>
      <c r="A1549" s="18" t="str">
        <f>IFERROR(VLOOKUP(B1549,'[1]DADOS (OCULTAR)'!$P$3:$R$42,3,0),"")</f>
        <v/>
      </c>
      <c r="B1549" s="19">
        <f>'[1]TCE - ANEXO II - Preencher'!C1556</f>
        <v>0</v>
      </c>
      <c r="C1549" s="20"/>
      <c r="D1549" s="21">
        <f>'[1]TCE - ANEXO II - Preencher'!E1556</f>
        <v>0</v>
      </c>
      <c r="E1549" s="22">
        <f>'[1]TCE - ANEXO II - Preencher'!F1556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>
      <c r="A1550" s="18" t="str">
        <f>IFERROR(VLOOKUP(B1550,'[1]DADOS (OCULTAR)'!$P$3:$R$42,3,0),"")</f>
        <v/>
      </c>
      <c r="B1550" s="19">
        <f>'[1]TCE - ANEXO II - Preencher'!C1557</f>
        <v>0</v>
      </c>
      <c r="C1550" s="20"/>
      <c r="D1550" s="21">
        <f>'[1]TCE - ANEXO II - Preencher'!E1557</f>
        <v>0</v>
      </c>
      <c r="E1550" s="22">
        <f>'[1]TCE - ANEXO II - Preencher'!F1557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>
      <c r="A1551" s="18" t="str">
        <f>IFERROR(VLOOKUP(B1551,'[1]DADOS (OCULTAR)'!$P$3:$R$42,3,0),"")</f>
        <v/>
      </c>
      <c r="B1551" s="19">
        <f>'[1]TCE - ANEXO II - Preencher'!C1558</f>
        <v>0</v>
      </c>
      <c r="C1551" s="20"/>
      <c r="D1551" s="21">
        <f>'[1]TCE - ANEXO II - Preencher'!E1558</f>
        <v>0</v>
      </c>
      <c r="E1551" s="22">
        <f>'[1]TCE - ANEXO II - Preencher'!F1558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>
      <c r="A1552" s="18" t="str">
        <f>IFERROR(VLOOKUP(B1552,'[1]DADOS (OCULTAR)'!$P$3:$R$42,3,0),"")</f>
        <v/>
      </c>
      <c r="B1552" s="19">
        <f>'[1]TCE - ANEXO II - Preencher'!C1559</f>
        <v>0</v>
      </c>
      <c r="C1552" s="20"/>
      <c r="D1552" s="21">
        <f>'[1]TCE - ANEXO II - Preencher'!E1559</f>
        <v>0</v>
      </c>
      <c r="E1552" s="22">
        <f>'[1]TCE - ANEXO II - Preencher'!F1559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>
      <c r="A1553" s="18" t="str">
        <f>IFERROR(VLOOKUP(B1553,'[1]DADOS (OCULTAR)'!$P$3:$R$42,3,0),"")</f>
        <v/>
      </c>
      <c r="B1553" s="19">
        <f>'[1]TCE - ANEXO II - Preencher'!C1560</f>
        <v>0</v>
      </c>
      <c r="C1553" s="20"/>
      <c r="D1553" s="21">
        <f>'[1]TCE - ANEXO II - Preencher'!E1560</f>
        <v>0</v>
      </c>
      <c r="E1553" s="22">
        <f>'[1]TCE - ANEXO II - Preencher'!F1560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>
      <c r="A1554" s="18" t="str">
        <f>IFERROR(VLOOKUP(B1554,'[1]DADOS (OCULTAR)'!$P$3:$R$42,3,0),"")</f>
        <v/>
      </c>
      <c r="B1554" s="19">
        <f>'[1]TCE - ANEXO II - Preencher'!C1561</f>
        <v>0</v>
      </c>
      <c r="C1554" s="20"/>
      <c r="D1554" s="21">
        <f>'[1]TCE - ANEXO II - Preencher'!E1561</f>
        <v>0</v>
      </c>
      <c r="E1554" s="22">
        <f>'[1]TCE - ANEXO II - Preencher'!F1561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>
      <c r="A1555" s="18" t="str">
        <f>IFERROR(VLOOKUP(B1555,'[1]DADOS (OCULTAR)'!$P$3:$R$42,3,0),"")</f>
        <v/>
      </c>
      <c r="B1555" s="19">
        <f>'[1]TCE - ANEXO II - Preencher'!C1562</f>
        <v>0</v>
      </c>
      <c r="C1555" s="20"/>
      <c r="D1555" s="21">
        <f>'[1]TCE - ANEXO II - Preencher'!E1562</f>
        <v>0</v>
      </c>
      <c r="E1555" s="22">
        <f>'[1]TCE - ANEXO II - Preencher'!F1562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>
      <c r="A1556" s="18" t="str">
        <f>IFERROR(VLOOKUP(B1556,'[1]DADOS (OCULTAR)'!$P$3:$R$42,3,0),"")</f>
        <v/>
      </c>
      <c r="B1556" s="19">
        <f>'[1]TCE - ANEXO II - Preencher'!C1563</f>
        <v>0</v>
      </c>
      <c r="C1556" s="20"/>
      <c r="D1556" s="21">
        <f>'[1]TCE - ANEXO II - Preencher'!E1563</f>
        <v>0</v>
      </c>
      <c r="E1556" s="22">
        <f>'[1]TCE - ANEXO II - Preencher'!F1563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>
      <c r="A1557" s="18" t="str">
        <f>IFERROR(VLOOKUP(B1557,'[1]DADOS (OCULTAR)'!$P$3:$R$42,3,0),"")</f>
        <v/>
      </c>
      <c r="B1557" s="19">
        <f>'[1]TCE - ANEXO II - Preencher'!C1564</f>
        <v>0</v>
      </c>
      <c r="C1557" s="20"/>
      <c r="D1557" s="21">
        <f>'[1]TCE - ANEXO II - Preencher'!E1564</f>
        <v>0</v>
      </c>
      <c r="E1557" s="22">
        <f>'[1]TCE - ANEXO II - Preencher'!F1564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>
      <c r="A1558" s="18" t="str">
        <f>IFERROR(VLOOKUP(B1558,'[1]DADOS (OCULTAR)'!$P$3:$R$42,3,0),"")</f>
        <v/>
      </c>
      <c r="B1558" s="19">
        <f>'[1]TCE - ANEXO II - Preencher'!C1565</f>
        <v>0</v>
      </c>
      <c r="C1558" s="20"/>
      <c r="D1558" s="21">
        <f>'[1]TCE - ANEXO II - Preencher'!E1565</f>
        <v>0</v>
      </c>
      <c r="E1558" s="22">
        <f>'[1]TCE - ANEXO II - Preencher'!F1565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>
      <c r="A1559" s="18" t="str">
        <f>IFERROR(VLOOKUP(B1559,'[1]DADOS (OCULTAR)'!$P$3:$R$42,3,0),"")</f>
        <v/>
      </c>
      <c r="B1559" s="19">
        <f>'[1]TCE - ANEXO II - Preencher'!C1566</f>
        <v>0</v>
      </c>
      <c r="C1559" s="20"/>
      <c r="D1559" s="21">
        <f>'[1]TCE - ANEXO II - Preencher'!E1566</f>
        <v>0</v>
      </c>
      <c r="E1559" s="22">
        <f>'[1]TCE - ANEXO II - Preencher'!F1566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>
      <c r="A1560" s="18" t="str">
        <f>IFERROR(VLOOKUP(B1560,'[1]DADOS (OCULTAR)'!$P$3:$R$42,3,0),"")</f>
        <v/>
      </c>
      <c r="B1560" s="19">
        <f>'[1]TCE - ANEXO II - Preencher'!C1567</f>
        <v>0</v>
      </c>
      <c r="C1560" s="20"/>
      <c r="D1560" s="21">
        <f>'[1]TCE - ANEXO II - Preencher'!E1567</f>
        <v>0</v>
      </c>
      <c r="E1560" s="22">
        <f>'[1]TCE - ANEXO II - Preencher'!F1567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>
      <c r="A1561" s="18" t="str">
        <f>IFERROR(VLOOKUP(B1561,'[1]DADOS (OCULTAR)'!$P$3:$R$42,3,0),"")</f>
        <v/>
      </c>
      <c r="B1561" s="19">
        <f>'[1]TCE - ANEXO II - Preencher'!C1568</f>
        <v>0</v>
      </c>
      <c r="C1561" s="20"/>
      <c r="D1561" s="21">
        <f>'[1]TCE - ANEXO II - Preencher'!E1568</f>
        <v>0</v>
      </c>
      <c r="E1561" s="22">
        <f>'[1]TCE - ANEXO II - Preencher'!F1568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>
      <c r="A1562" s="18" t="str">
        <f>IFERROR(VLOOKUP(B1562,'[1]DADOS (OCULTAR)'!$P$3:$R$42,3,0),"")</f>
        <v/>
      </c>
      <c r="B1562" s="19">
        <f>'[1]TCE - ANEXO II - Preencher'!C1569</f>
        <v>0</v>
      </c>
      <c r="C1562" s="20"/>
      <c r="D1562" s="21">
        <f>'[1]TCE - ANEXO II - Preencher'!E1569</f>
        <v>0</v>
      </c>
      <c r="E1562" s="22">
        <f>'[1]TCE - ANEXO II - Preencher'!F1569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>
      <c r="A1563" s="18" t="str">
        <f>IFERROR(VLOOKUP(B1563,'[1]DADOS (OCULTAR)'!$P$3:$R$42,3,0),"")</f>
        <v/>
      </c>
      <c r="B1563" s="19">
        <f>'[1]TCE - ANEXO II - Preencher'!C1570</f>
        <v>0</v>
      </c>
      <c r="C1563" s="20"/>
      <c r="D1563" s="21">
        <f>'[1]TCE - ANEXO II - Preencher'!E1570</f>
        <v>0</v>
      </c>
      <c r="E1563" s="22">
        <f>'[1]TCE - ANEXO II - Preencher'!F1570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>
      <c r="A1564" s="18" t="str">
        <f>IFERROR(VLOOKUP(B1564,'[1]DADOS (OCULTAR)'!$P$3:$R$42,3,0),"")</f>
        <v/>
      </c>
      <c r="B1564" s="19">
        <f>'[1]TCE - ANEXO II - Preencher'!C1571</f>
        <v>0</v>
      </c>
      <c r="C1564" s="20"/>
      <c r="D1564" s="21">
        <f>'[1]TCE - ANEXO II - Preencher'!E1571</f>
        <v>0</v>
      </c>
      <c r="E1564" s="22">
        <f>'[1]TCE - ANEXO II - Preencher'!F1571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>
      <c r="A1565" s="18" t="str">
        <f>IFERROR(VLOOKUP(B1565,'[1]DADOS (OCULTAR)'!$P$3:$R$42,3,0),"")</f>
        <v/>
      </c>
      <c r="B1565" s="19">
        <f>'[1]TCE - ANEXO II - Preencher'!C1572</f>
        <v>0</v>
      </c>
      <c r="C1565" s="20"/>
      <c r="D1565" s="21">
        <f>'[1]TCE - ANEXO II - Preencher'!E1572</f>
        <v>0</v>
      </c>
      <c r="E1565" s="22">
        <f>'[1]TCE - ANEXO II - Preencher'!F1572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>
      <c r="A1566" s="18" t="str">
        <f>IFERROR(VLOOKUP(B1566,'[1]DADOS (OCULTAR)'!$P$3:$R$42,3,0),"")</f>
        <v/>
      </c>
      <c r="B1566" s="19">
        <f>'[1]TCE - ANEXO II - Preencher'!C1573</f>
        <v>0</v>
      </c>
      <c r="C1566" s="20"/>
      <c r="D1566" s="21">
        <f>'[1]TCE - ANEXO II - Preencher'!E1573</f>
        <v>0</v>
      </c>
      <c r="E1566" s="22">
        <f>'[1]TCE - ANEXO II - Preencher'!F1573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>
      <c r="A1567" s="18" t="str">
        <f>IFERROR(VLOOKUP(B1567,'[1]DADOS (OCULTAR)'!$P$3:$R$42,3,0),"")</f>
        <v/>
      </c>
      <c r="B1567" s="19">
        <f>'[1]TCE - ANEXO II - Preencher'!C1574</f>
        <v>0</v>
      </c>
      <c r="C1567" s="20"/>
      <c r="D1567" s="21">
        <f>'[1]TCE - ANEXO II - Preencher'!E1574</f>
        <v>0</v>
      </c>
      <c r="E1567" s="22">
        <f>'[1]TCE - ANEXO II - Preencher'!F1574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>
      <c r="A1568" s="18" t="str">
        <f>IFERROR(VLOOKUP(B1568,'[1]DADOS (OCULTAR)'!$P$3:$R$42,3,0),"")</f>
        <v/>
      </c>
      <c r="B1568" s="19">
        <f>'[1]TCE - ANEXO II - Preencher'!C1575</f>
        <v>0</v>
      </c>
      <c r="C1568" s="20"/>
      <c r="D1568" s="21">
        <f>'[1]TCE - ANEXO II - Preencher'!E1575</f>
        <v>0</v>
      </c>
      <c r="E1568" s="22">
        <f>'[1]TCE - ANEXO II - Preencher'!F1575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>
      <c r="A1569" s="18" t="str">
        <f>IFERROR(VLOOKUP(B1569,'[1]DADOS (OCULTAR)'!$P$3:$R$42,3,0),"")</f>
        <v/>
      </c>
      <c r="B1569" s="19">
        <f>'[1]TCE - ANEXO II - Preencher'!C1576</f>
        <v>0</v>
      </c>
      <c r="C1569" s="20"/>
      <c r="D1569" s="21">
        <f>'[1]TCE - ANEXO II - Preencher'!E1576</f>
        <v>0</v>
      </c>
      <c r="E1569" s="22">
        <f>'[1]TCE - ANEXO II - Preencher'!F1576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>
      <c r="A1570" s="18" t="str">
        <f>IFERROR(VLOOKUP(B1570,'[1]DADOS (OCULTAR)'!$P$3:$R$42,3,0),"")</f>
        <v/>
      </c>
      <c r="B1570" s="19">
        <f>'[1]TCE - ANEXO II - Preencher'!C1577</f>
        <v>0</v>
      </c>
      <c r="C1570" s="20"/>
      <c r="D1570" s="21">
        <f>'[1]TCE - ANEXO II - Preencher'!E1577</f>
        <v>0</v>
      </c>
      <c r="E1570" s="22">
        <f>'[1]TCE - ANEXO II - Preencher'!F1577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>
      <c r="A1571" s="18" t="str">
        <f>IFERROR(VLOOKUP(B1571,'[1]DADOS (OCULTAR)'!$P$3:$R$42,3,0),"")</f>
        <v/>
      </c>
      <c r="B1571" s="19">
        <f>'[1]TCE - ANEXO II - Preencher'!C1578</f>
        <v>0</v>
      </c>
      <c r="C1571" s="20"/>
      <c r="D1571" s="21">
        <f>'[1]TCE - ANEXO II - Preencher'!E1578</f>
        <v>0</v>
      </c>
      <c r="E1571" s="22">
        <f>'[1]TCE - ANEXO II - Preencher'!F1578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>
      <c r="A1572" s="18" t="str">
        <f>IFERROR(VLOOKUP(B1572,'[1]DADOS (OCULTAR)'!$P$3:$R$42,3,0),"")</f>
        <v/>
      </c>
      <c r="B1572" s="19">
        <f>'[1]TCE - ANEXO II - Preencher'!C1579</f>
        <v>0</v>
      </c>
      <c r="C1572" s="20"/>
      <c r="D1572" s="21">
        <f>'[1]TCE - ANEXO II - Preencher'!E1579</f>
        <v>0</v>
      </c>
      <c r="E1572" s="22">
        <f>'[1]TCE - ANEXO II - Preencher'!F1579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>
      <c r="A1573" s="18" t="str">
        <f>IFERROR(VLOOKUP(B1573,'[1]DADOS (OCULTAR)'!$P$3:$R$42,3,0),"")</f>
        <v/>
      </c>
      <c r="B1573" s="19">
        <f>'[1]TCE - ANEXO II - Preencher'!C1580</f>
        <v>0</v>
      </c>
      <c r="C1573" s="20"/>
      <c r="D1573" s="21">
        <f>'[1]TCE - ANEXO II - Preencher'!E1580</f>
        <v>0</v>
      </c>
      <c r="E1573" s="22">
        <f>'[1]TCE - ANEXO II - Preencher'!F1580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>
      <c r="A1574" s="18" t="str">
        <f>IFERROR(VLOOKUP(B1574,'[1]DADOS (OCULTAR)'!$P$3:$R$42,3,0),"")</f>
        <v/>
      </c>
      <c r="B1574" s="19">
        <f>'[1]TCE - ANEXO II - Preencher'!C1581</f>
        <v>0</v>
      </c>
      <c r="C1574" s="20"/>
      <c r="D1574" s="21">
        <f>'[1]TCE - ANEXO II - Preencher'!E1581</f>
        <v>0</v>
      </c>
      <c r="E1574" s="22">
        <f>'[1]TCE - ANEXO II - Preencher'!F1581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>
      <c r="A1575" s="18" t="str">
        <f>IFERROR(VLOOKUP(B1575,'[1]DADOS (OCULTAR)'!$P$3:$R$42,3,0),"")</f>
        <v/>
      </c>
      <c r="B1575" s="19">
        <f>'[1]TCE - ANEXO II - Preencher'!C1582</f>
        <v>0</v>
      </c>
      <c r="C1575" s="20"/>
      <c r="D1575" s="21">
        <f>'[1]TCE - ANEXO II - Preencher'!E1582</f>
        <v>0</v>
      </c>
      <c r="E1575" s="22">
        <f>'[1]TCE - ANEXO II - Preencher'!F1582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>
      <c r="A1576" s="18" t="str">
        <f>IFERROR(VLOOKUP(B1576,'[1]DADOS (OCULTAR)'!$P$3:$R$42,3,0),"")</f>
        <v/>
      </c>
      <c r="B1576" s="19">
        <f>'[1]TCE - ANEXO II - Preencher'!C1583</f>
        <v>0</v>
      </c>
      <c r="C1576" s="20"/>
      <c r="D1576" s="21">
        <f>'[1]TCE - ANEXO II - Preencher'!E1583</f>
        <v>0</v>
      </c>
      <c r="E1576" s="22">
        <f>'[1]TCE - ANEXO II - Preencher'!F1583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>
      <c r="A1577" s="18" t="str">
        <f>IFERROR(VLOOKUP(B1577,'[1]DADOS (OCULTAR)'!$P$3:$R$42,3,0),"")</f>
        <v/>
      </c>
      <c r="B1577" s="19">
        <f>'[1]TCE - ANEXO II - Preencher'!C1584</f>
        <v>0</v>
      </c>
      <c r="C1577" s="20"/>
      <c r="D1577" s="21">
        <f>'[1]TCE - ANEXO II - Preencher'!E1584</f>
        <v>0</v>
      </c>
      <c r="E1577" s="22">
        <f>'[1]TCE - ANEXO II - Preencher'!F1584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>
      <c r="A1578" s="18" t="str">
        <f>IFERROR(VLOOKUP(B1578,'[1]DADOS (OCULTAR)'!$P$3:$R$42,3,0),"")</f>
        <v/>
      </c>
      <c r="B1578" s="19">
        <f>'[1]TCE - ANEXO II - Preencher'!C1585</f>
        <v>0</v>
      </c>
      <c r="C1578" s="20"/>
      <c r="D1578" s="21">
        <f>'[1]TCE - ANEXO II - Preencher'!E1585</f>
        <v>0</v>
      </c>
      <c r="E1578" s="22">
        <f>'[1]TCE - ANEXO II - Preencher'!F1585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>
      <c r="A1579" s="18" t="str">
        <f>IFERROR(VLOOKUP(B1579,'[1]DADOS (OCULTAR)'!$P$3:$R$42,3,0),"")</f>
        <v/>
      </c>
      <c r="B1579" s="19">
        <f>'[1]TCE - ANEXO II - Preencher'!C1586</f>
        <v>0</v>
      </c>
      <c r="C1579" s="20"/>
      <c r="D1579" s="21">
        <f>'[1]TCE - ANEXO II - Preencher'!E1586</f>
        <v>0</v>
      </c>
      <c r="E1579" s="22">
        <f>'[1]TCE - ANEXO II - Preencher'!F1586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>
      <c r="A1580" s="18" t="str">
        <f>IFERROR(VLOOKUP(B1580,'[1]DADOS (OCULTAR)'!$P$3:$R$42,3,0),"")</f>
        <v/>
      </c>
      <c r="B1580" s="19">
        <f>'[1]TCE - ANEXO II - Preencher'!C1587</f>
        <v>0</v>
      </c>
      <c r="C1580" s="20"/>
      <c r="D1580" s="21">
        <f>'[1]TCE - ANEXO II - Preencher'!E1587</f>
        <v>0</v>
      </c>
      <c r="E1580" s="22">
        <f>'[1]TCE - ANEXO II - Preencher'!F1587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>
      <c r="A1581" s="18" t="str">
        <f>IFERROR(VLOOKUP(B1581,'[1]DADOS (OCULTAR)'!$P$3:$R$42,3,0),"")</f>
        <v/>
      </c>
      <c r="B1581" s="19">
        <f>'[1]TCE - ANEXO II - Preencher'!C1588</f>
        <v>0</v>
      </c>
      <c r="C1581" s="20"/>
      <c r="D1581" s="21">
        <f>'[1]TCE - ANEXO II - Preencher'!E1588</f>
        <v>0</v>
      </c>
      <c r="E1581" s="22">
        <f>'[1]TCE - ANEXO II - Preencher'!F1588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>
      <c r="A1582" s="18" t="str">
        <f>IFERROR(VLOOKUP(B1582,'[1]DADOS (OCULTAR)'!$P$3:$R$42,3,0),"")</f>
        <v/>
      </c>
      <c r="B1582" s="19">
        <f>'[1]TCE - ANEXO II - Preencher'!C1589</f>
        <v>0</v>
      </c>
      <c r="C1582" s="20"/>
      <c r="D1582" s="21">
        <f>'[1]TCE - ANEXO II - Preencher'!E1589</f>
        <v>0</v>
      </c>
      <c r="E1582" s="22">
        <f>'[1]TCE - ANEXO II - Preencher'!F1589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>
      <c r="A1583" s="18" t="str">
        <f>IFERROR(VLOOKUP(B1583,'[1]DADOS (OCULTAR)'!$P$3:$R$42,3,0),"")</f>
        <v/>
      </c>
      <c r="B1583" s="19">
        <f>'[1]TCE - ANEXO II - Preencher'!C1590</f>
        <v>0</v>
      </c>
      <c r="C1583" s="20"/>
      <c r="D1583" s="21">
        <f>'[1]TCE - ANEXO II - Preencher'!E1590</f>
        <v>0</v>
      </c>
      <c r="E1583" s="22">
        <f>'[1]TCE - ANEXO II - Preencher'!F1590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>
      <c r="A1584" s="18" t="str">
        <f>IFERROR(VLOOKUP(B1584,'[1]DADOS (OCULTAR)'!$P$3:$R$42,3,0),"")</f>
        <v/>
      </c>
      <c r="B1584" s="19">
        <f>'[1]TCE - ANEXO II - Preencher'!C1591</f>
        <v>0</v>
      </c>
      <c r="C1584" s="20"/>
      <c r="D1584" s="21">
        <f>'[1]TCE - ANEXO II - Preencher'!E1591</f>
        <v>0</v>
      </c>
      <c r="E1584" s="22">
        <f>'[1]TCE - ANEXO II - Preencher'!F1591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>
      <c r="A1585" s="18" t="str">
        <f>IFERROR(VLOOKUP(B1585,'[1]DADOS (OCULTAR)'!$P$3:$R$42,3,0),"")</f>
        <v/>
      </c>
      <c r="B1585" s="19">
        <f>'[1]TCE - ANEXO II - Preencher'!C1592</f>
        <v>0</v>
      </c>
      <c r="C1585" s="20"/>
      <c r="D1585" s="21">
        <f>'[1]TCE - ANEXO II - Preencher'!E1592</f>
        <v>0</v>
      </c>
      <c r="E1585" s="22">
        <f>'[1]TCE - ANEXO II - Preencher'!F1592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>
      <c r="A1586" s="18" t="str">
        <f>IFERROR(VLOOKUP(B1586,'[1]DADOS (OCULTAR)'!$P$3:$R$42,3,0),"")</f>
        <v/>
      </c>
      <c r="B1586" s="19">
        <f>'[1]TCE - ANEXO II - Preencher'!C1593</f>
        <v>0</v>
      </c>
      <c r="C1586" s="20"/>
      <c r="D1586" s="21">
        <f>'[1]TCE - ANEXO II - Preencher'!E1593</f>
        <v>0</v>
      </c>
      <c r="E1586" s="22">
        <f>'[1]TCE - ANEXO II - Preencher'!F1593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>
      <c r="A1587" s="18" t="str">
        <f>IFERROR(VLOOKUP(B1587,'[1]DADOS (OCULTAR)'!$P$3:$R$42,3,0),"")</f>
        <v/>
      </c>
      <c r="B1587" s="19">
        <f>'[1]TCE - ANEXO II - Preencher'!C1594</f>
        <v>0</v>
      </c>
      <c r="C1587" s="20"/>
      <c r="D1587" s="21">
        <f>'[1]TCE - ANEXO II - Preencher'!E1594</f>
        <v>0</v>
      </c>
      <c r="E1587" s="22">
        <f>'[1]TCE - ANEXO II - Preencher'!F1594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>
      <c r="A1588" s="18" t="str">
        <f>IFERROR(VLOOKUP(B1588,'[1]DADOS (OCULTAR)'!$P$3:$R$42,3,0),"")</f>
        <v/>
      </c>
      <c r="B1588" s="19">
        <f>'[1]TCE - ANEXO II - Preencher'!C1595</f>
        <v>0</v>
      </c>
      <c r="C1588" s="20"/>
      <c r="D1588" s="21">
        <f>'[1]TCE - ANEXO II - Preencher'!E1595</f>
        <v>0</v>
      </c>
      <c r="E1588" s="22">
        <f>'[1]TCE - ANEXO II - Preencher'!F1595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>
      <c r="A1589" s="18" t="str">
        <f>IFERROR(VLOOKUP(B1589,'[1]DADOS (OCULTAR)'!$P$3:$R$42,3,0),"")</f>
        <v/>
      </c>
      <c r="B1589" s="19">
        <f>'[1]TCE - ANEXO II - Preencher'!C1596</f>
        <v>0</v>
      </c>
      <c r="C1589" s="20"/>
      <c r="D1589" s="21">
        <f>'[1]TCE - ANEXO II - Preencher'!E1596</f>
        <v>0</v>
      </c>
      <c r="E1589" s="22">
        <f>'[1]TCE - ANEXO II - Preencher'!F1596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>
      <c r="A1590" s="18" t="str">
        <f>IFERROR(VLOOKUP(B1590,'[1]DADOS (OCULTAR)'!$P$3:$R$42,3,0),"")</f>
        <v/>
      </c>
      <c r="B1590" s="19">
        <f>'[1]TCE - ANEXO II - Preencher'!C1597</f>
        <v>0</v>
      </c>
      <c r="C1590" s="20"/>
      <c r="D1590" s="21">
        <f>'[1]TCE - ANEXO II - Preencher'!E1597</f>
        <v>0</v>
      </c>
      <c r="E1590" s="22">
        <f>'[1]TCE - ANEXO II - Preencher'!F1597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>
      <c r="A1591" s="18" t="str">
        <f>IFERROR(VLOOKUP(B1591,'[1]DADOS (OCULTAR)'!$P$3:$R$42,3,0),"")</f>
        <v/>
      </c>
      <c r="B1591" s="19">
        <f>'[1]TCE - ANEXO II - Preencher'!C1598</f>
        <v>0</v>
      </c>
      <c r="C1591" s="20"/>
      <c r="D1591" s="21">
        <f>'[1]TCE - ANEXO II - Preencher'!E1598</f>
        <v>0</v>
      </c>
      <c r="E1591" s="22">
        <f>'[1]TCE - ANEXO II - Preencher'!F1598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>
      <c r="A1592" s="18" t="str">
        <f>IFERROR(VLOOKUP(B1592,'[1]DADOS (OCULTAR)'!$P$3:$R$42,3,0),"")</f>
        <v/>
      </c>
      <c r="B1592" s="19">
        <f>'[1]TCE - ANEXO II - Preencher'!C1599</f>
        <v>0</v>
      </c>
      <c r="C1592" s="20"/>
      <c r="D1592" s="21">
        <f>'[1]TCE - ANEXO II - Preencher'!E1599</f>
        <v>0</v>
      </c>
      <c r="E1592" s="22">
        <f>'[1]TCE - ANEXO II - Preencher'!F1599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>
      <c r="A1593" s="18" t="str">
        <f>IFERROR(VLOOKUP(B1593,'[1]DADOS (OCULTAR)'!$P$3:$R$42,3,0),"")</f>
        <v/>
      </c>
      <c r="B1593" s="19">
        <f>'[1]TCE - ANEXO II - Preencher'!C1600</f>
        <v>0</v>
      </c>
      <c r="C1593" s="20"/>
      <c r="D1593" s="21">
        <f>'[1]TCE - ANEXO II - Preencher'!E1600</f>
        <v>0</v>
      </c>
      <c r="E1593" s="22">
        <f>'[1]TCE - ANEXO II - Preencher'!F1600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>
      <c r="A1594" s="18" t="str">
        <f>IFERROR(VLOOKUP(B1594,'[1]DADOS (OCULTAR)'!$P$3:$R$42,3,0),"")</f>
        <v/>
      </c>
      <c r="B1594" s="19">
        <f>'[1]TCE - ANEXO II - Preencher'!C1601</f>
        <v>0</v>
      </c>
      <c r="C1594" s="20"/>
      <c r="D1594" s="21">
        <f>'[1]TCE - ANEXO II - Preencher'!E1601</f>
        <v>0</v>
      </c>
      <c r="E1594" s="22">
        <f>'[1]TCE - ANEXO II - Preencher'!F1601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>
      <c r="A1595" s="18" t="str">
        <f>IFERROR(VLOOKUP(B1595,'[1]DADOS (OCULTAR)'!$P$3:$R$42,3,0),"")</f>
        <v/>
      </c>
      <c r="B1595" s="19">
        <f>'[1]TCE - ANEXO II - Preencher'!C1602</f>
        <v>0</v>
      </c>
      <c r="C1595" s="20"/>
      <c r="D1595" s="21">
        <f>'[1]TCE - ANEXO II - Preencher'!E1602</f>
        <v>0</v>
      </c>
      <c r="E1595" s="22">
        <f>'[1]TCE - ANEXO II - Preencher'!F1602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>
      <c r="A1596" s="18" t="str">
        <f>IFERROR(VLOOKUP(B1596,'[1]DADOS (OCULTAR)'!$P$3:$R$42,3,0),"")</f>
        <v/>
      </c>
      <c r="B1596" s="19">
        <f>'[1]TCE - ANEXO II - Preencher'!C1603</f>
        <v>0</v>
      </c>
      <c r="C1596" s="20"/>
      <c r="D1596" s="21">
        <f>'[1]TCE - ANEXO II - Preencher'!E1603</f>
        <v>0</v>
      </c>
      <c r="E1596" s="22">
        <f>'[1]TCE - ANEXO II - Preencher'!F1603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>
      <c r="A1597" s="18" t="str">
        <f>IFERROR(VLOOKUP(B1597,'[1]DADOS (OCULTAR)'!$P$3:$R$42,3,0),"")</f>
        <v/>
      </c>
      <c r="B1597" s="19">
        <f>'[1]TCE - ANEXO II - Preencher'!C1604</f>
        <v>0</v>
      </c>
      <c r="C1597" s="20"/>
      <c r="D1597" s="21">
        <f>'[1]TCE - ANEXO II - Preencher'!E1604</f>
        <v>0</v>
      </c>
      <c r="E1597" s="22">
        <f>'[1]TCE - ANEXO II - Preencher'!F1604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>
      <c r="A1598" s="18" t="str">
        <f>IFERROR(VLOOKUP(B1598,'[1]DADOS (OCULTAR)'!$P$3:$R$42,3,0),"")</f>
        <v/>
      </c>
      <c r="B1598" s="19">
        <f>'[1]TCE - ANEXO II - Preencher'!C1605</f>
        <v>0</v>
      </c>
      <c r="C1598" s="20"/>
      <c r="D1598" s="21">
        <f>'[1]TCE - ANEXO II - Preencher'!E1605</f>
        <v>0</v>
      </c>
      <c r="E1598" s="22">
        <f>'[1]TCE - ANEXO II - Preencher'!F1605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>
      <c r="A1599" s="18" t="str">
        <f>IFERROR(VLOOKUP(B1599,'[1]DADOS (OCULTAR)'!$P$3:$R$42,3,0),"")</f>
        <v/>
      </c>
      <c r="B1599" s="19">
        <f>'[1]TCE - ANEXO II - Preencher'!C1606</f>
        <v>0</v>
      </c>
      <c r="C1599" s="20"/>
      <c r="D1599" s="21">
        <f>'[1]TCE - ANEXO II - Preencher'!E1606</f>
        <v>0</v>
      </c>
      <c r="E1599" s="22">
        <f>'[1]TCE - ANEXO II - Preencher'!F1606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>
      <c r="A1600" s="18" t="str">
        <f>IFERROR(VLOOKUP(B1600,'[1]DADOS (OCULTAR)'!$P$3:$R$42,3,0),"")</f>
        <v/>
      </c>
      <c r="B1600" s="19">
        <f>'[1]TCE - ANEXO II - Preencher'!C1607</f>
        <v>0</v>
      </c>
      <c r="C1600" s="20"/>
      <c r="D1600" s="21">
        <f>'[1]TCE - ANEXO II - Preencher'!E1607</f>
        <v>0</v>
      </c>
      <c r="E1600" s="22">
        <f>'[1]TCE - ANEXO II - Preencher'!F1607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>
      <c r="A1601" s="18" t="str">
        <f>IFERROR(VLOOKUP(B1601,'[1]DADOS (OCULTAR)'!$P$3:$R$42,3,0),"")</f>
        <v/>
      </c>
      <c r="B1601" s="19">
        <f>'[1]TCE - ANEXO II - Preencher'!C1608</f>
        <v>0</v>
      </c>
      <c r="C1601" s="20"/>
      <c r="D1601" s="21">
        <f>'[1]TCE - ANEXO II - Preencher'!E1608</f>
        <v>0</v>
      </c>
      <c r="E1601" s="22">
        <f>'[1]TCE - ANEXO II - Preencher'!F1608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>
      <c r="A1602" s="18" t="str">
        <f>IFERROR(VLOOKUP(B1602,'[1]DADOS (OCULTAR)'!$P$3:$R$42,3,0),"")</f>
        <v/>
      </c>
      <c r="B1602" s="19">
        <f>'[1]TCE - ANEXO II - Preencher'!C1609</f>
        <v>0</v>
      </c>
      <c r="C1602" s="20"/>
      <c r="D1602" s="21">
        <f>'[1]TCE - ANEXO II - Preencher'!E1609</f>
        <v>0</v>
      </c>
      <c r="E1602" s="22">
        <f>'[1]TCE - ANEXO II - Preencher'!F1609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>
      <c r="A1603" s="18" t="str">
        <f>IFERROR(VLOOKUP(B1603,'[1]DADOS (OCULTAR)'!$P$3:$R$42,3,0),"")</f>
        <v/>
      </c>
      <c r="B1603" s="19">
        <f>'[1]TCE - ANEXO II - Preencher'!C1610</f>
        <v>0</v>
      </c>
      <c r="C1603" s="20"/>
      <c r="D1603" s="21">
        <f>'[1]TCE - ANEXO II - Preencher'!E1610</f>
        <v>0</v>
      </c>
      <c r="E1603" s="22">
        <f>'[1]TCE - ANEXO II - Preencher'!F1610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>
      <c r="A1604" s="18" t="str">
        <f>IFERROR(VLOOKUP(B1604,'[1]DADOS (OCULTAR)'!$P$3:$R$42,3,0),"")</f>
        <v/>
      </c>
      <c r="B1604" s="19">
        <f>'[1]TCE - ANEXO II - Preencher'!C1611</f>
        <v>0</v>
      </c>
      <c r="C1604" s="20"/>
      <c r="D1604" s="21">
        <f>'[1]TCE - ANEXO II - Preencher'!E1611</f>
        <v>0</v>
      </c>
      <c r="E1604" s="22">
        <f>'[1]TCE - ANEXO II - Preencher'!F1611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>
      <c r="A1605" s="18" t="str">
        <f>IFERROR(VLOOKUP(B1605,'[1]DADOS (OCULTAR)'!$P$3:$R$42,3,0),"")</f>
        <v/>
      </c>
      <c r="B1605" s="19">
        <f>'[1]TCE - ANEXO II - Preencher'!C1612</f>
        <v>0</v>
      </c>
      <c r="C1605" s="20"/>
      <c r="D1605" s="21">
        <f>'[1]TCE - ANEXO II - Preencher'!E1612</f>
        <v>0</v>
      </c>
      <c r="E1605" s="22">
        <f>'[1]TCE - ANEXO II - Preencher'!F1612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>
      <c r="A1606" s="18" t="str">
        <f>IFERROR(VLOOKUP(B1606,'[1]DADOS (OCULTAR)'!$P$3:$R$42,3,0),"")</f>
        <v/>
      </c>
      <c r="B1606" s="19">
        <f>'[1]TCE - ANEXO II - Preencher'!C1613</f>
        <v>0</v>
      </c>
      <c r="C1606" s="20"/>
      <c r="D1606" s="21">
        <f>'[1]TCE - ANEXO II - Preencher'!E1613</f>
        <v>0</v>
      </c>
      <c r="E1606" s="22">
        <f>'[1]TCE - ANEXO II - Preencher'!F1613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>
      <c r="A1607" s="18" t="str">
        <f>IFERROR(VLOOKUP(B1607,'[1]DADOS (OCULTAR)'!$P$3:$R$42,3,0),"")</f>
        <v/>
      </c>
      <c r="B1607" s="19">
        <f>'[1]TCE - ANEXO II - Preencher'!C1614</f>
        <v>0</v>
      </c>
      <c r="C1607" s="20"/>
      <c r="D1607" s="21">
        <f>'[1]TCE - ANEXO II - Preencher'!E1614</f>
        <v>0</v>
      </c>
      <c r="E1607" s="22">
        <f>'[1]TCE - ANEXO II - Preencher'!F1614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>
      <c r="A1608" s="18" t="str">
        <f>IFERROR(VLOOKUP(B1608,'[1]DADOS (OCULTAR)'!$P$3:$R$42,3,0),"")</f>
        <v/>
      </c>
      <c r="B1608" s="19">
        <f>'[1]TCE - ANEXO II - Preencher'!C1615</f>
        <v>0</v>
      </c>
      <c r="C1608" s="20"/>
      <c r="D1608" s="21">
        <f>'[1]TCE - ANEXO II - Preencher'!E1615</f>
        <v>0</v>
      </c>
      <c r="E1608" s="22">
        <f>'[1]TCE - ANEXO II - Preencher'!F1615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>
      <c r="A1609" s="18" t="str">
        <f>IFERROR(VLOOKUP(B1609,'[1]DADOS (OCULTAR)'!$P$3:$R$42,3,0),"")</f>
        <v/>
      </c>
      <c r="B1609" s="19">
        <f>'[1]TCE - ANEXO II - Preencher'!C1616</f>
        <v>0</v>
      </c>
      <c r="C1609" s="20"/>
      <c r="D1609" s="21">
        <f>'[1]TCE - ANEXO II - Preencher'!E1616</f>
        <v>0</v>
      </c>
      <c r="E1609" s="22">
        <f>'[1]TCE - ANEXO II - Preencher'!F1616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>
      <c r="A1610" s="18" t="str">
        <f>IFERROR(VLOOKUP(B1610,'[1]DADOS (OCULTAR)'!$P$3:$R$42,3,0),"")</f>
        <v/>
      </c>
      <c r="B1610" s="19">
        <f>'[1]TCE - ANEXO II - Preencher'!C1617</f>
        <v>0</v>
      </c>
      <c r="C1610" s="20"/>
      <c r="D1610" s="21">
        <f>'[1]TCE - ANEXO II - Preencher'!E1617</f>
        <v>0</v>
      </c>
      <c r="E1610" s="22">
        <f>'[1]TCE - ANEXO II - Preencher'!F1617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>
      <c r="A1611" s="18" t="str">
        <f>IFERROR(VLOOKUP(B1611,'[1]DADOS (OCULTAR)'!$P$3:$R$42,3,0),"")</f>
        <v/>
      </c>
      <c r="B1611" s="19">
        <f>'[1]TCE - ANEXO II - Preencher'!C1618</f>
        <v>0</v>
      </c>
      <c r="C1611" s="20"/>
      <c r="D1611" s="21">
        <f>'[1]TCE - ANEXO II - Preencher'!E1618</f>
        <v>0</v>
      </c>
      <c r="E1611" s="22">
        <f>'[1]TCE - ANEXO II - Preencher'!F1618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>
      <c r="A1612" s="18" t="str">
        <f>IFERROR(VLOOKUP(B1612,'[1]DADOS (OCULTAR)'!$P$3:$R$42,3,0),"")</f>
        <v/>
      </c>
      <c r="B1612" s="19">
        <f>'[1]TCE - ANEXO II - Preencher'!C1619</f>
        <v>0</v>
      </c>
      <c r="C1612" s="20"/>
      <c r="D1612" s="21">
        <f>'[1]TCE - ANEXO II - Preencher'!E1619</f>
        <v>0</v>
      </c>
      <c r="E1612" s="22">
        <f>'[1]TCE - ANEXO II - Preencher'!F1619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>
      <c r="A1613" s="18" t="str">
        <f>IFERROR(VLOOKUP(B1613,'[1]DADOS (OCULTAR)'!$P$3:$R$42,3,0),"")</f>
        <v/>
      </c>
      <c r="B1613" s="19">
        <f>'[1]TCE - ANEXO II - Preencher'!C1620</f>
        <v>0</v>
      </c>
      <c r="C1613" s="20"/>
      <c r="D1613" s="21">
        <f>'[1]TCE - ANEXO II - Preencher'!E1620</f>
        <v>0</v>
      </c>
      <c r="E1613" s="22">
        <f>'[1]TCE - ANEXO II - Preencher'!F1620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>
      <c r="A1614" s="18" t="str">
        <f>IFERROR(VLOOKUP(B1614,'[1]DADOS (OCULTAR)'!$P$3:$R$42,3,0),"")</f>
        <v/>
      </c>
      <c r="B1614" s="19">
        <f>'[1]TCE - ANEXO II - Preencher'!C1621</f>
        <v>0</v>
      </c>
      <c r="C1614" s="20"/>
      <c r="D1614" s="21">
        <f>'[1]TCE - ANEXO II - Preencher'!E1621</f>
        <v>0</v>
      </c>
      <c r="E1614" s="22">
        <f>'[1]TCE - ANEXO II - Preencher'!F1621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>
      <c r="A1615" s="18" t="str">
        <f>IFERROR(VLOOKUP(B1615,'[1]DADOS (OCULTAR)'!$P$3:$R$42,3,0),"")</f>
        <v/>
      </c>
      <c r="B1615" s="19">
        <f>'[1]TCE - ANEXO II - Preencher'!C1622</f>
        <v>0</v>
      </c>
      <c r="C1615" s="20"/>
      <c r="D1615" s="21">
        <f>'[1]TCE - ANEXO II - Preencher'!E1622</f>
        <v>0</v>
      </c>
      <c r="E1615" s="22">
        <f>'[1]TCE - ANEXO II - Preencher'!F1622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>
      <c r="A1616" s="18" t="str">
        <f>IFERROR(VLOOKUP(B1616,'[1]DADOS (OCULTAR)'!$P$3:$R$42,3,0),"")</f>
        <v/>
      </c>
      <c r="B1616" s="19">
        <f>'[1]TCE - ANEXO II - Preencher'!C1623</f>
        <v>0</v>
      </c>
      <c r="C1616" s="20"/>
      <c r="D1616" s="21">
        <f>'[1]TCE - ANEXO II - Preencher'!E1623</f>
        <v>0</v>
      </c>
      <c r="E1616" s="22">
        <f>'[1]TCE - ANEXO II - Preencher'!F1623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>
      <c r="A1617" s="18" t="str">
        <f>IFERROR(VLOOKUP(B1617,'[1]DADOS (OCULTAR)'!$P$3:$R$42,3,0),"")</f>
        <v/>
      </c>
      <c r="B1617" s="19">
        <f>'[1]TCE - ANEXO II - Preencher'!C1624</f>
        <v>0</v>
      </c>
      <c r="C1617" s="20"/>
      <c r="D1617" s="21">
        <f>'[1]TCE - ANEXO II - Preencher'!E1624</f>
        <v>0</v>
      </c>
      <c r="E1617" s="22">
        <f>'[1]TCE - ANEXO II - Preencher'!F1624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>
      <c r="A1618" s="18" t="str">
        <f>IFERROR(VLOOKUP(B1618,'[1]DADOS (OCULTAR)'!$P$3:$R$42,3,0),"")</f>
        <v/>
      </c>
      <c r="B1618" s="19">
        <f>'[1]TCE - ANEXO II - Preencher'!C1625</f>
        <v>0</v>
      </c>
      <c r="C1618" s="20"/>
      <c r="D1618" s="21">
        <f>'[1]TCE - ANEXO II - Preencher'!E1625</f>
        <v>0</v>
      </c>
      <c r="E1618" s="22">
        <f>'[1]TCE - ANEXO II - Preencher'!F1625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>
      <c r="A1619" s="18" t="str">
        <f>IFERROR(VLOOKUP(B1619,'[1]DADOS (OCULTAR)'!$P$3:$R$42,3,0),"")</f>
        <v/>
      </c>
      <c r="B1619" s="19">
        <f>'[1]TCE - ANEXO II - Preencher'!C1626</f>
        <v>0</v>
      </c>
      <c r="C1619" s="20"/>
      <c r="D1619" s="21">
        <f>'[1]TCE - ANEXO II - Preencher'!E1626</f>
        <v>0</v>
      </c>
      <c r="E1619" s="22">
        <f>'[1]TCE - ANEXO II - Preencher'!F1626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>
      <c r="A1620" s="18" t="str">
        <f>IFERROR(VLOOKUP(B1620,'[1]DADOS (OCULTAR)'!$P$3:$R$42,3,0),"")</f>
        <v/>
      </c>
      <c r="B1620" s="19">
        <f>'[1]TCE - ANEXO II - Preencher'!C1627</f>
        <v>0</v>
      </c>
      <c r="C1620" s="20"/>
      <c r="D1620" s="21">
        <f>'[1]TCE - ANEXO II - Preencher'!E1627</f>
        <v>0</v>
      </c>
      <c r="E1620" s="22">
        <f>'[1]TCE - ANEXO II - Preencher'!F1627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>
      <c r="A1621" s="18" t="str">
        <f>IFERROR(VLOOKUP(B1621,'[1]DADOS (OCULTAR)'!$P$3:$R$42,3,0),"")</f>
        <v/>
      </c>
      <c r="B1621" s="19">
        <f>'[1]TCE - ANEXO II - Preencher'!C1628</f>
        <v>0</v>
      </c>
      <c r="C1621" s="20"/>
      <c r="D1621" s="21">
        <f>'[1]TCE - ANEXO II - Preencher'!E1628</f>
        <v>0</v>
      </c>
      <c r="E1621" s="22">
        <f>'[1]TCE - ANEXO II - Preencher'!F1628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>
      <c r="A1622" s="18" t="str">
        <f>IFERROR(VLOOKUP(B1622,'[1]DADOS (OCULTAR)'!$P$3:$R$42,3,0),"")</f>
        <v/>
      </c>
      <c r="B1622" s="19">
        <f>'[1]TCE - ANEXO II - Preencher'!C1629</f>
        <v>0</v>
      </c>
      <c r="C1622" s="20"/>
      <c r="D1622" s="21">
        <f>'[1]TCE - ANEXO II - Preencher'!E1629</f>
        <v>0</v>
      </c>
      <c r="E1622" s="22">
        <f>'[1]TCE - ANEXO II - Preencher'!F1629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>
      <c r="A1623" s="18" t="str">
        <f>IFERROR(VLOOKUP(B1623,'[1]DADOS (OCULTAR)'!$P$3:$R$42,3,0),"")</f>
        <v/>
      </c>
      <c r="B1623" s="19">
        <f>'[1]TCE - ANEXO II - Preencher'!C1630</f>
        <v>0</v>
      </c>
      <c r="C1623" s="20"/>
      <c r="D1623" s="21">
        <f>'[1]TCE - ANEXO II - Preencher'!E1630</f>
        <v>0</v>
      </c>
      <c r="E1623" s="22">
        <f>'[1]TCE - ANEXO II - Preencher'!F1630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>
      <c r="A1624" s="18" t="str">
        <f>IFERROR(VLOOKUP(B1624,'[1]DADOS (OCULTAR)'!$P$3:$R$42,3,0),"")</f>
        <v/>
      </c>
      <c r="B1624" s="19">
        <f>'[1]TCE - ANEXO II - Preencher'!C1631</f>
        <v>0</v>
      </c>
      <c r="C1624" s="20"/>
      <c r="D1624" s="21">
        <f>'[1]TCE - ANEXO II - Preencher'!E1631</f>
        <v>0</v>
      </c>
      <c r="E1624" s="22">
        <f>'[1]TCE - ANEXO II - Preencher'!F1631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>
      <c r="A1625" s="18" t="str">
        <f>IFERROR(VLOOKUP(B1625,'[1]DADOS (OCULTAR)'!$P$3:$R$42,3,0),"")</f>
        <v/>
      </c>
      <c r="B1625" s="19">
        <f>'[1]TCE - ANEXO II - Preencher'!C1632</f>
        <v>0</v>
      </c>
      <c r="C1625" s="20"/>
      <c r="D1625" s="21">
        <f>'[1]TCE - ANEXO II - Preencher'!E1632</f>
        <v>0</v>
      </c>
      <c r="E1625" s="22">
        <f>'[1]TCE - ANEXO II - Preencher'!F1632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>
      <c r="A1626" s="18" t="str">
        <f>IFERROR(VLOOKUP(B1626,'[1]DADOS (OCULTAR)'!$P$3:$R$42,3,0),"")</f>
        <v/>
      </c>
      <c r="B1626" s="19">
        <f>'[1]TCE - ANEXO II - Preencher'!C1633</f>
        <v>0</v>
      </c>
      <c r="C1626" s="20"/>
      <c r="D1626" s="21">
        <f>'[1]TCE - ANEXO II - Preencher'!E1633</f>
        <v>0</v>
      </c>
      <c r="E1626" s="22">
        <f>'[1]TCE - ANEXO II - Preencher'!F1633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>
      <c r="A1627" s="18" t="str">
        <f>IFERROR(VLOOKUP(B1627,'[1]DADOS (OCULTAR)'!$P$3:$R$42,3,0),"")</f>
        <v/>
      </c>
      <c r="B1627" s="19">
        <f>'[1]TCE - ANEXO II - Preencher'!C1634</f>
        <v>0</v>
      </c>
      <c r="C1627" s="20"/>
      <c r="D1627" s="21">
        <f>'[1]TCE - ANEXO II - Preencher'!E1634</f>
        <v>0</v>
      </c>
      <c r="E1627" s="22">
        <f>'[1]TCE - ANEXO II - Preencher'!F1634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>
      <c r="A1628" s="18" t="str">
        <f>IFERROR(VLOOKUP(B1628,'[1]DADOS (OCULTAR)'!$P$3:$R$42,3,0),"")</f>
        <v/>
      </c>
      <c r="B1628" s="19">
        <f>'[1]TCE - ANEXO II - Preencher'!C1635</f>
        <v>0</v>
      </c>
      <c r="C1628" s="20"/>
      <c r="D1628" s="21">
        <f>'[1]TCE - ANEXO II - Preencher'!E1635</f>
        <v>0</v>
      </c>
      <c r="E1628" s="22">
        <f>'[1]TCE - ANEXO II - Preencher'!F1635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>
      <c r="A1629" s="18" t="str">
        <f>IFERROR(VLOOKUP(B1629,'[1]DADOS (OCULTAR)'!$P$3:$R$42,3,0),"")</f>
        <v/>
      </c>
      <c r="B1629" s="19">
        <f>'[1]TCE - ANEXO II - Preencher'!C1636</f>
        <v>0</v>
      </c>
      <c r="C1629" s="20"/>
      <c r="D1629" s="21">
        <f>'[1]TCE - ANEXO II - Preencher'!E1636</f>
        <v>0</v>
      </c>
      <c r="E1629" s="22">
        <f>'[1]TCE - ANEXO II - Preencher'!F1636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>
      <c r="A1630" s="18" t="str">
        <f>IFERROR(VLOOKUP(B1630,'[1]DADOS (OCULTAR)'!$P$3:$R$42,3,0),"")</f>
        <v/>
      </c>
      <c r="B1630" s="19">
        <f>'[1]TCE - ANEXO II - Preencher'!C1637</f>
        <v>0</v>
      </c>
      <c r="C1630" s="20"/>
      <c r="D1630" s="21">
        <f>'[1]TCE - ANEXO II - Preencher'!E1637</f>
        <v>0</v>
      </c>
      <c r="E1630" s="22">
        <f>'[1]TCE - ANEXO II - Preencher'!F1637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>
      <c r="A1631" s="18" t="str">
        <f>IFERROR(VLOOKUP(B1631,'[1]DADOS (OCULTAR)'!$P$3:$R$42,3,0),"")</f>
        <v/>
      </c>
      <c r="B1631" s="19">
        <f>'[1]TCE - ANEXO II - Preencher'!C1638</f>
        <v>0</v>
      </c>
      <c r="C1631" s="20"/>
      <c r="D1631" s="21">
        <f>'[1]TCE - ANEXO II - Preencher'!E1638</f>
        <v>0</v>
      </c>
      <c r="E1631" s="22">
        <f>'[1]TCE - ANEXO II - Preencher'!F1638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>
      <c r="A1632" s="18" t="str">
        <f>IFERROR(VLOOKUP(B1632,'[1]DADOS (OCULTAR)'!$P$3:$R$42,3,0),"")</f>
        <v/>
      </c>
      <c r="B1632" s="19">
        <f>'[1]TCE - ANEXO II - Preencher'!C1639</f>
        <v>0</v>
      </c>
      <c r="C1632" s="20"/>
      <c r="D1632" s="21">
        <f>'[1]TCE - ANEXO II - Preencher'!E1639</f>
        <v>0</v>
      </c>
      <c r="E1632" s="22">
        <f>'[1]TCE - ANEXO II - Preencher'!F1639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>
      <c r="A1633" s="18" t="str">
        <f>IFERROR(VLOOKUP(B1633,'[1]DADOS (OCULTAR)'!$P$3:$R$42,3,0),"")</f>
        <v/>
      </c>
      <c r="B1633" s="19">
        <f>'[1]TCE - ANEXO II - Preencher'!C1640</f>
        <v>0</v>
      </c>
      <c r="C1633" s="20"/>
      <c r="D1633" s="21">
        <f>'[1]TCE - ANEXO II - Preencher'!E1640</f>
        <v>0</v>
      </c>
      <c r="E1633" s="22">
        <f>'[1]TCE - ANEXO II - Preencher'!F1640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>
      <c r="A1634" s="18" t="str">
        <f>IFERROR(VLOOKUP(B1634,'[1]DADOS (OCULTAR)'!$P$3:$R$42,3,0),"")</f>
        <v/>
      </c>
      <c r="B1634" s="19">
        <f>'[1]TCE - ANEXO II - Preencher'!C1641</f>
        <v>0</v>
      </c>
      <c r="C1634" s="20"/>
      <c r="D1634" s="21">
        <f>'[1]TCE - ANEXO II - Preencher'!E1641</f>
        <v>0</v>
      </c>
      <c r="E1634" s="22">
        <f>'[1]TCE - ANEXO II - Preencher'!F1641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>
      <c r="A1635" s="18" t="str">
        <f>IFERROR(VLOOKUP(B1635,'[1]DADOS (OCULTAR)'!$P$3:$R$42,3,0),"")</f>
        <v/>
      </c>
      <c r="B1635" s="19">
        <f>'[1]TCE - ANEXO II - Preencher'!C1642</f>
        <v>0</v>
      </c>
      <c r="C1635" s="20"/>
      <c r="D1635" s="21">
        <f>'[1]TCE - ANEXO II - Preencher'!E1642</f>
        <v>0</v>
      </c>
      <c r="E1635" s="22">
        <f>'[1]TCE - ANEXO II - Preencher'!F1642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>
      <c r="A1636" s="18" t="str">
        <f>IFERROR(VLOOKUP(B1636,'[1]DADOS (OCULTAR)'!$P$3:$R$42,3,0),"")</f>
        <v/>
      </c>
      <c r="B1636" s="19">
        <f>'[1]TCE - ANEXO II - Preencher'!C1643</f>
        <v>0</v>
      </c>
      <c r="C1636" s="20"/>
      <c r="D1636" s="21">
        <f>'[1]TCE - ANEXO II - Preencher'!E1643</f>
        <v>0</v>
      </c>
      <c r="E1636" s="22">
        <f>'[1]TCE - ANEXO II - Preencher'!F1643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>
      <c r="A1637" s="18" t="str">
        <f>IFERROR(VLOOKUP(B1637,'[1]DADOS (OCULTAR)'!$P$3:$R$42,3,0),"")</f>
        <v/>
      </c>
      <c r="B1637" s="19">
        <f>'[1]TCE - ANEXO II - Preencher'!C1644</f>
        <v>0</v>
      </c>
      <c r="C1637" s="20"/>
      <c r="D1637" s="21">
        <f>'[1]TCE - ANEXO II - Preencher'!E1644</f>
        <v>0</v>
      </c>
      <c r="E1637" s="22">
        <f>'[1]TCE - ANEXO II - Preencher'!F1644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>
      <c r="A1638" s="18" t="str">
        <f>IFERROR(VLOOKUP(B1638,'[1]DADOS (OCULTAR)'!$P$3:$R$42,3,0),"")</f>
        <v/>
      </c>
      <c r="B1638" s="19">
        <f>'[1]TCE - ANEXO II - Preencher'!C1645</f>
        <v>0</v>
      </c>
      <c r="C1638" s="20"/>
      <c r="D1638" s="21">
        <f>'[1]TCE - ANEXO II - Preencher'!E1645</f>
        <v>0</v>
      </c>
      <c r="E1638" s="22">
        <f>'[1]TCE - ANEXO II - Preencher'!F1645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>
      <c r="A1639" s="18" t="str">
        <f>IFERROR(VLOOKUP(B1639,'[1]DADOS (OCULTAR)'!$P$3:$R$42,3,0),"")</f>
        <v/>
      </c>
      <c r="B1639" s="19">
        <f>'[1]TCE - ANEXO II - Preencher'!C1646</f>
        <v>0</v>
      </c>
      <c r="C1639" s="20"/>
      <c r="D1639" s="21">
        <f>'[1]TCE - ANEXO II - Preencher'!E1646</f>
        <v>0</v>
      </c>
      <c r="E1639" s="22">
        <f>'[1]TCE - ANEXO II - Preencher'!F1646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>
      <c r="A1640" s="18" t="str">
        <f>IFERROR(VLOOKUP(B1640,'[1]DADOS (OCULTAR)'!$P$3:$R$42,3,0),"")</f>
        <v/>
      </c>
      <c r="B1640" s="19">
        <f>'[1]TCE - ANEXO II - Preencher'!C1647</f>
        <v>0</v>
      </c>
      <c r="C1640" s="20"/>
      <c r="D1640" s="21">
        <f>'[1]TCE - ANEXO II - Preencher'!E1647</f>
        <v>0</v>
      </c>
      <c r="E1640" s="22">
        <f>'[1]TCE - ANEXO II - Preencher'!F1647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>
      <c r="A1641" s="18" t="str">
        <f>IFERROR(VLOOKUP(B1641,'[1]DADOS (OCULTAR)'!$P$3:$R$42,3,0),"")</f>
        <v/>
      </c>
      <c r="B1641" s="19">
        <f>'[1]TCE - ANEXO II - Preencher'!C1648</f>
        <v>0</v>
      </c>
      <c r="C1641" s="20"/>
      <c r="D1641" s="21">
        <f>'[1]TCE - ANEXO II - Preencher'!E1648</f>
        <v>0</v>
      </c>
      <c r="E1641" s="22">
        <f>'[1]TCE - ANEXO II - Preencher'!F1648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>
      <c r="A1642" s="18" t="str">
        <f>IFERROR(VLOOKUP(B1642,'[1]DADOS (OCULTAR)'!$P$3:$R$42,3,0),"")</f>
        <v/>
      </c>
      <c r="B1642" s="19">
        <f>'[1]TCE - ANEXO II - Preencher'!C1649</f>
        <v>0</v>
      </c>
      <c r="C1642" s="20"/>
      <c r="D1642" s="21">
        <f>'[1]TCE - ANEXO II - Preencher'!E1649</f>
        <v>0</v>
      </c>
      <c r="E1642" s="22">
        <f>'[1]TCE - ANEXO II - Preencher'!F1649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>
      <c r="A1643" s="18" t="str">
        <f>IFERROR(VLOOKUP(B1643,'[1]DADOS (OCULTAR)'!$P$3:$R$42,3,0),"")</f>
        <v/>
      </c>
      <c r="B1643" s="19">
        <f>'[1]TCE - ANEXO II - Preencher'!C1650</f>
        <v>0</v>
      </c>
      <c r="C1643" s="20"/>
      <c r="D1643" s="21">
        <f>'[1]TCE - ANEXO II - Preencher'!E1650</f>
        <v>0</v>
      </c>
      <c r="E1643" s="22">
        <f>'[1]TCE - ANEXO II - Preencher'!F1650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>
      <c r="A1644" s="18" t="str">
        <f>IFERROR(VLOOKUP(B1644,'[1]DADOS (OCULTAR)'!$P$3:$R$42,3,0),"")</f>
        <v/>
      </c>
      <c r="B1644" s="19">
        <f>'[1]TCE - ANEXO II - Preencher'!C1651</f>
        <v>0</v>
      </c>
      <c r="C1644" s="20"/>
      <c r="D1644" s="21">
        <f>'[1]TCE - ANEXO II - Preencher'!E1651</f>
        <v>0</v>
      </c>
      <c r="E1644" s="22">
        <f>'[1]TCE - ANEXO II - Preencher'!F1651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>
      <c r="A1645" s="18" t="str">
        <f>IFERROR(VLOOKUP(B1645,'[1]DADOS (OCULTAR)'!$P$3:$R$42,3,0),"")</f>
        <v/>
      </c>
      <c r="B1645" s="19">
        <f>'[1]TCE - ANEXO II - Preencher'!C1652</f>
        <v>0</v>
      </c>
      <c r="C1645" s="20"/>
      <c r="D1645" s="21">
        <f>'[1]TCE - ANEXO II - Preencher'!E1652</f>
        <v>0</v>
      </c>
      <c r="E1645" s="22">
        <f>'[1]TCE - ANEXO II - Preencher'!F1652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>
      <c r="A1646" s="18" t="str">
        <f>IFERROR(VLOOKUP(B1646,'[1]DADOS (OCULTAR)'!$P$3:$R$42,3,0),"")</f>
        <v/>
      </c>
      <c r="B1646" s="19">
        <f>'[1]TCE - ANEXO II - Preencher'!C1653</f>
        <v>0</v>
      </c>
      <c r="C1646" s="20"/>
      <c r="D1646" s="21">
        <f>'[1]TCE - ANEXO II - Preencher'!E1653</f>
        <v>0</v>
      </c>
      <c r="E1646" s="22">
        <f>'[1]TCE - ANEXO II - Preencher'!F1653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>
      <c r="A1647" s="18" t="str">
        <f>IFERROR(VLOOKUP(B1647,'[1]DADOS (OCULTAR)'!$P$3:$R$42,3,0),"")</f>
        <v/>
      </c>
      <c r="B1647" s="19">
        <f>'[1]TCE - ANEXO II - Preencher'!C1654</f>
        <v>0</v>
      </c>
      <c r="C1647" s="20"/>
      <c r="D1647" s="21">
        <f>'[1]TCE - ANEXO II - Preencher'!E1654</f>
        <v>0</v>
      </c>
      <c r="E1647" s="22">
        <f>'[1]TCE - ANEXO II - Preencher'!F1654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>
      <c r="A1648" s="18" t="str">
        <f>IFERROR(VLOOKUP(B1648,'[1]DADOS (OCULTAR)'!$P$3:$R$42,3,0),"")</f>
        <v/>
      </c>
      <c r="B1648" s="19">
        <f>'[1]TCE - ANEXO II - Preencher'!C1655</f>
        <v>0</v>
      </c>
      <c r="C1648" s="20"/>
      <c r="D1648" s="21">
        <f>'[1]TCE - ANEXO II - Preencher'!E1655</f>
        <v>0</v>
      </c>
      <c r="E1648" s="22">
        <f>'[1]TCE - ANEXO II - Preencher'!F1655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>
      <c r="A1649" s="18" t="str">
        <f>IFERROR(VLOOKUP(B1649,'[1]DADOS (OCULTAR)'!$P$3:$R$42,3,0),"")</f>
        <v/>
      </c>
      <c r="B1649" s="19">
        <f>'[1]TCE - ANEXO II - Preencher'!C1656</f>
        <v>0</v>
      </c>
      <c r="C1649" s="20"/>
      <c r="D1649" s="21">
        <f>'[1]TCE - ANEXO II - Preencher'!E1656</f>
        <v>0</v>
      </c>
      <c r="E1649" s="22">
        <f>'[1]TCE - ANEXO II - Preencher'!F1656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>
      <c r="A1650" s="18" t="str">
        <f>IFERROR(VLOOKUP(B1650,'[1]DADOS (OCULTAR)'!$P$3:$R$42,3,0),"")</f>
        <v/>
      </c>
      <c r="B1650" s="19">
        <f>'[1]TCE - ANEXO II - Preencher'!C1657</f>
        <v>0</v>
      </c>
      <c r="C1650" s="20"/>
      <c r="D1650" s="21">
        <f>'[1]TCE - ANEXO II - Preencher'!E1657</f>
        <v>0</v>
      </c>
      <c r="E1650" s="22">
        <f>'[1]TCE - ANEXO II - Preencher'!F1657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>
      <c r="A1651" s="18" t="str">
        <f>IFERROR(VLOOKUP(B1651,'[1]DADOS (OCULTAR)'!$P$3:$R$42,3,0),"")</f>
        <v/>
      </c>
      <c r="B1651" s="19">
        <f>'[1]TCE - ANEXO II - Preencher'!C1658</f>
        <v>0</v>
      </c>
      <c r="C1651" s="20"/>
      <c r="D1651" s="21">
        <f>'[1]TCE - ANEXO II - Preencher'!E1658</f>
        <v>0</v>
      </c>
      <c r="E1651" s="22">
        <f>'[1]TCE - ANEXO II - Preencher'!F1658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>
      <c r="A1652" s="18" t="str">
        <f>IFERROR(VLOOKUP(B1652,'[1]DADOS (OCULTAR)'!$P$3:$R$42,3,0),"")</f>
        <v/>
      </c>
      <c r="B1652" s="19">
        <f>'[1]TCE - ANEXO II - Preencher'!C1659</f>
        <v>0</v>
      </c>
      <c r="C1652" s="20"/>
      <c r="D1652" s="21">
        <f>'[1]TCE - ANEXO II - Preencher'!E1659</f>
        <v>0</v>
      </c>
      <c r="E1652" s="22">
        <f>'[1]TCE - ANEXO II - Preencher'!F1659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>
      <c r="A1653" s="18" t="str">
        <f>IFERROR(VLOOKUP(B1653,'[1]DADOS (OCULTAR)'!$P$3:$R$42,3,0),"")</f>
        <v/>
      </c>
      <c r="B1653" s="19">
        <f>'[1]TCE - ANEXO II - Preencher'!C1660</f>
        <v>0</v>
      </c>
      <c r="C1653" s="20"/>
      <c r="D1653" s="21">
        <f>'[1]TCE - ANEXO II - Preencher'!E1660</f>
        <v>0</v>
      </c>
      <c r="E1653" s="22">
        <f>'[1]TCE - ANEXO II - Preencher'!F1660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>
      <c r="A1654" s="18" t="str">
        <f>IFERROR(VLOOKUP(B1654,'[1]DADOS (OCULTAR)'!$P$3:$R$42,3,0),"")</f>
        <v/>
      </c>
      <c r="B1654" s="19">
        <f>'[1]TCE - ANEXO II - Preencher'!C1661</f>
        <v>0</v>
      </c>
      <c r="C1654" s="20"/>
      <c r="D1654" s="21">
        <f>'[1]TCE - ANEXO II - Preencher'!E1661</f>
        <v>0</v>
      </c>
      <c r="E1654" s="22">
        <f>'[1]TCE - ANEXO II - Preencher'!F1661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>
      <c r="A1655" s="18" t="str">
        <f>IFERROR(VLOOKUP(B1655,'[1]DADOS (OCULTAR)'!$P$3:$R$42,3,0),"")</f>
        <v/>
      </c>
      <c r="B1655" s="19">
        <f>'[1]TCE - ANEXO II - Preencher'!C1662</f>
        <v>0</v>
      </c>
      <c r="C1655" s="20"/>
      <c r="D1655" s="21">
        <f>'[1]TCE - ANEXO II - Preencher'!E1662</f>
        <v>0</v>
      </c>
      <c r="E1655" s="22">
        <f>'[1]TCE - ANEXO II - Preencher'!F1662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>
      <c r="A1656" s="18" t="str">
        <f>IFERROR(VLOOKUP(B1656,'[1]DADOS (OCULTAR)'!$P$3:$R$42,3,0),"")</f>
        <v/>
      </c>
      <c r="B1656" s="19">
        <f>'[1]TCE - ANEXO II - Preencher'!C1663</f>
        <v>0</v>
      </c>
      <c r="C1656" s="20"/>
      <c r="D1656" s="21">
        <f>'[1]TCE - ANEXO II - Preencher'!E1663</f>
        <v>0</v>
      </c>
      <c r="E1656" s="22">
        <f>'[1]TCE - ANEXO II - Preencher'!F1663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>
      <c r="A1657" s="18" t="str">
        <f>IFERROR(VLOOKUP(B1657,'[1]DADOS (OCULTAR)'!$P$3:$R$42,3,0),"")</f>
        <v/>
      </c>
      <c r="B1657" s="19">
        <f>'[1]TCE - ANEXO II - Preencher'!C1664</f>
        <v>0</v>
      </c>
      <c r="C1657" s="20"/>
      <c r="D1657" s="21">
        <f>'[1]TCE - ANEXO II - Preencher'!E1664</f>
        <v>0</v>
      </c>
      <c r="E1657" s="22">
        <f>'[1]TCE - ANEXO II - Preencher'!F1664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>
      <c r="A1658" s="18" t="str">
        <f>IFERROR(VLOOKUP(B1658,'[1]DADOS (OCULTAR)'!$P$3:$R$42,3,0),"")</f>
        <v/>
      </c>
      <c r="B1658" s="19">
        <f>'[1]TCE - ANEXO II - Preencher'!C1665</f>
        <v>0</v>
      </c>
      <c r="C1658" s="20"/>
      <c r="D1658" s="21">
        <f>'[1]TCE - ANEXO II - Preencher'!E1665</f>
        <v>0</v>
      </c>
      <c r="E1658" s="22">
        <f>'[1]TCE - ANEXO II - Preencher'!F1665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>
      <c r="A1659" s="18" t="str">
        <f>IFERROR(VLOOKUP(B1659,'[1]DADOS (OCULTAR)'!$P$3:$R$42,3,0),"")</f>
        <v/>
      </c>
      <c r="B1659" s="19">
        <f>'[1]TCE - ANEXO II - Preencher'!C1666</f>
        <v>0</v>
      </c>
      <c r="C1659" s="20"/>
      <c r="D1659" s="21">
        <f>'[1]TCE - ANEXO II - Preencher'!E1666</f>
        <v>0</v>
      </c>
      <c r="E1659" s="22">
        <f>'[1]TCE - ANEXO II - Preencher'!F1666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>
      <c r="A1660" s="18" t="str">
        <f>IFERROR(VLOOKUP(B1660,'[1]DADOS (OCULTAR)'!$P$3:$R$42,3,0),"")</f>
        <v/>
      </c>
      <c r="B1660" s="19">
        <f>'[1]TCE - ANEXO II - Preencher'!C1667</f>
        <v>0</v>
      </c>
      <c r="C1660" s="20"/>
      <c r="D1660" s="21">
        <f>'[1]TCE - ANEXO II - Preencher'!E1667</f>
        <v>0</v>
      </c>
      <c r="E1660" s="22">
        <f>'[1]TCE - ANEXO II - Preencher'!F1667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>
      <c r="A1661" s="18" t="str">
        <f>IFERROR(VLOOKUP(B1661,'[1]DADOS (OCULTAR)'!$P$3:$R$42,3,0),"")</f>
        <v/>
      </c>
      <c r="B1661" s="19">
        <f>'[1]TCE - ANEXO II - Preencher'!C1668</f>
        <v>0</v>
      </c>
      <c r="C1661" s="20"/>
      <c r="D1661" s="21">
        <f>'[1]TCE - ANEXO II - Preencher'!E1668</f>
        <v>0</v>
      </c>
      <c r="E1661" s="22">
        <f>'[1]TCE - ANEXO II - Preencher'!F1668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>
      <c r="A1662" s="18" t="str">
        <f>IFERROR(VLOOKUP(B1662,'[1]DADOS (OCULTAR)'!$P$3:$R$42,3,0),"")</f>
        <v/>
      </c>
      <c r="B1662" s="19">
        <f>'[1]TCE - ANEXO II - Preencher'!C1669</f>
        <v>0</v>
      </c>
      <c r="C1662" s="20"/>
      <c r="D1662" s="21">
        <f>'[1]TCE - ANEXO II - Preencher'!E1669</f>
        <v>0</v>
      </c>
      <c r="E1662" s="22">
        <f>'[1]TCE - ANEXO II - Preencher'!F1669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>
      <c r="A1663" s="18" t="str">
        <f>IFERROR(VLOOKUP(B1663,'[1]DADOS (OCULTAR)'!$P$3:$R$42,3,0),"")</f>
        <v/>
      </c>
      <c r="B1663" s="19">
        <f>'[1]TCE - ANEXO II - Preencher'!C1670</f>
        <v>0</v>
      </c>
      <c r="C1663" s="20"/>
      <c r="D1663" s="21">
        <f>'[1]TCE - ANEXO II - Preencher'!E1670</f>
        <v>0</v>
      </c>
      <c r="E1663" s="22">
        <f>'[1]TCE - ANEXO II - Preencher'!F1670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>
      <c r="A1664" s="18" t="str">
        <f>IFERROR(VLOOKUP(B1664,'[1]DADOS (OCULTAR)'!$P$3:$R$42,3,0),"")</f>
        <v/>
      </c>
      <c r="B1664" s="19">
        <f>'[1]TCE - ANEXO II - Preencher'!C1671</f>
        <v>0</v>
      </c>
      <c r="C1664" s="20"/>
      <c r="D1664" s="21">
        <f>'[1]TCE - ANEXO II - Preencher'!E1671</f>
        <v>0</v>
      </c>
      <c r="E1664" s="22">
        <f>'[1]TCE - ANEXO II - Preencher'!F1671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>
      <c r="A1665" s="18" t="str">
        <f>IFERROR(VLOOKUP(B1665,'[1]DADOS (OCULTAR)'!$P$3:$R$42,3,0),"")</f>
        <v/>
      </c>
      <c r="B1665" s="19">
        <f>'[1]TCE - ANEXO II - Preencher'!C1672</f>
        <v>0</v>
      </c>
      <c r="C1665" s="20"/>
      <c r="D1665" s="21">
        <f>'[1]TCE - ANEXO II - Preencher'!E1672</f>
        <v>0</v>
      </c>
      <c r="E1665" s="22">
        <f>'[1]TCE - ANEXO II - Preencher'!F1672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>
      <c r="A1666" s="18" t="str">
        <f>IFERROR(VLOOKUP(B1666,'[1]DADOS (OCULTAR)'!$P$3:$R$42,3,0),"")</f>
        <v/>
      </c>
      <c r="B1666" s="19">
        <f>'[1]TCE - ANEXO II - Preencher'!C1673</f>
        <v>0</v>
      </c>
      <c r="C1666" s="20"/>
      <c r="D1666" s="21">
        <f>'[1]TCE - ANEXO II - Preencher'!E1673</f>
        <v>0</v>
      </c>
      <c r="E1666" s="22">
        <f>'[1]TCE - ANEXO II - Preencher'!F1673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>
      <c r="A1667" s="18" t="str">
        <f>IFERROR(VLOOKUP(B1667,'[1]DADOS (OCULTAR)'!$P$3:$R$42,3,0),"")</f>
        <v/>
      </c>
      <c r="B1667" s="19">
        <f>'[1]TCE - ANEXO II - Preencher'!C1674</f>
        <v>0</v>
      </c>
      <c r="C1667" s="20"/>
      <c r="D1667" s="21">
        <f>'[1]TCE - ANEXO II - Preencher'!E1674</f>
        <v>0</v>
      </c>
      <c r="E1667" s="22">
        <f>'[1]TCE - ANEXO II - Preencher'!F1674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>
      <c r="A1668" s="18" t="str">
        <f>IFERROR(VLOOKUP(B1668,'[1]DADOS (OCULTAR)'!$P$3:$R$42,3,0),"")</f>
        <v/>
      </c>
      <c r="B1668" s="19">
        <f>'[1]TCE - ANEXO II - Preencher'!C1675</f>
        <v>0</v>
      </c>
      <c r="C1668" s="20"/>
      <c r="D1668" s="21">
        <f>'[1]TCE - ANEXO II - Preencher'!E1675</f>
        <v>0</v>
      </c>
      <c r="E1668" s="22">
        <f>'[1]TCE - ANEXO II - Preencher'!F1675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>
      <c r="A1669" s="18" t="str">
        <f>IFERROR(VLOOKUP(B1669,'[1]DADOS (OCULTAR)'!$P$3:$R$42,3,0),"")</f>
        <v/>
      </c>
      <c r="B1669" s="19">
        <f>'[1]TCE - ANEXO II - Preencher'!C1676</f>
        <v>0</v>
      </c>
      <c r="C1669" s="20"/>
      <c r="D1669" s="21">
        <f>'[1]TCE - ANEXO II - Preencher'!E1676</f>
        <v>0</v>
      </c>
      <c r="E1669" s="22">
        <f>'[1]TCE - ANEXO II - Preencher'!F1676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>
      <c r="A1670" s="18" t="str">
        <f>IFERROR(VLOOKUP(B1670,'[1]DADOS (OCULTAR)'!$P$3:$R$42,3,0),"")</f>
        <v/>
      </c>
      <c r="B1670" s="19">
        <f>'[1]TCE - ANEXO II - Preencher'!C1677</f>
        <v>0</v>
      </c>
      <c r="C1670" s="20"/>
      <c r="D1670" s="21">
        <f>'[1]TCE - ANEXO II - Preencher'!E1677</f>
        <v>0</v>
      </c>
      <c r="E1670" s="22">
        <f>'[1]TCE - ANEXO II - Preencher'!F1677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>
      <c r="A1671" s="18" t="str">
        <f>IFERROR(VLOOKUP(B1671,'[1]DADOS (OCULTAR)'!$P$3:$R$42,3,0),"")</f>
        <v/>
      </c>
      <c r="B1671" s="19">
        <f>'[1]TCE - ANEXO II - Preencher'!C1678</f>
        <v>0</v>
      </c>
      <c r="C1671" s="20"/>
      <c r="D1671" s="21">
        <f>'[1]TCE - ANEXO II - Preencher'!E1678</f>
        <v>0</v>
      </c>
      <c r="E1671" s="22">
        <f>'[1]TCE - ANEXO II - Preencher'!F1678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>
      <c r="A1672" s="18" t="str">
        <f>IFERROR(VLOOKUP(B1672,'[1]DADOS (OCULTAR)'!$P$3:$R$42,3,0),"")</f>
        <v/>
      </c>
      <c r="B1672" s="19">
        <f>'[1]TCE - ANEXO II - Preencher'!C1679</f>
        <v>0</v>
      </c>
      <c r="C1672" s="20"/>
      <c r="D1672" s="21">
        <f>'[1]TCE - ANEXO II - Preencher'!E1679</f>
        <v>0</v>
      </c>
      <c r="E1672" s="22">
        <f>'[1]TCE - ANEXO II - Preencher'!F1679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>
      <c r="A1673" s="18" t="str">
        <f>IFERROR(VLOOKUP(B1673,'[1]DADOS (OCULTAR)'!$P$3:$R$42,3,0),"")</f>
        <v/>
      </c>
      <c r="B1673" s="19">
        <f>'[1]TCE - ANEXO II - Preencher'!C1680</f>
        <v>0</v>
      </c>
      <c r="C1673" s="20"/>
      <c r="D1673" s="21">
        <f>'[1]TCE - ANEXO II - Preencher'!E1680</f>
        <v>0</v>
      </c>
      <c r="E1673" s="22">
        <f>'[1]TCE - ANEXO II - Preencher'!F1680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>
      <c r="A1674" s="18" t="str">
        <f>IFERROR(VLOOKUP(B1674,'[1]DADOS (OCULTAR)'!$P$3:$R$42,3,0),"")</f>
        <v/>
      </c>
      <c r="B1674" s="19">
        <f>'[1]TCE - ANEXO II - Preencher'!C1681</f>
        <v>0</v>
      </c>
      <c r="C1674" s="20"/>
      <c r="D1674" s="21">
        <f>'[1]TCE - ANEXO II - Preencher'!E1681</f>
        <v>0</v>
      </c>
      <c r="E1674" s="22">
        <f>'[1]TCE - ANEXO II - Preencher'!F1681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>
      <c r="A1675" s="18" t="str">
        <f>IFERROR(VLOOKUP(B1675,'[1]DADOS (OCULTAR)'!$P$3:$R$42,3,0),"")</f>
        <v/>
      </c>
      <c r="B1675" s="19">
        <f>'[1]TCE - ANEXO II - Preencher'!C1682</f>
        <v>0</v>
      </c>
      <c r="C1675" s="20"/>
      <c r="D1675" s="21">
        <f>'[1]TCE - ANEXO II - Preencher'!E1682</f>
        <v>0</v>
      </c>
      <c r="E1675" s="22">
        <f>'[1]TCE - ANEXO II - Preencher'!F1682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>
      <c r="A1676" s="18" t="str">
        <f>IFERROR(VLOOKUP(B1676,'[1]DADOS (OCULTAR)'!$P$3:$R$42,3,0),"")</f>
        <v/>
      </c>
      <c r="B1676" s="19">
        <f>'[1]TCE - ANEXO II - Preencher'!C1683</f>
        <v>0</v>
      </c>
      <c r="C1676" s="20"/>
      <c r="D1676" s="21">
        <f>'[1]TCE - ANEXO II - Preencher'!E1683</f>
        <v>0</v>
      </c>
      <c r="E1676" s="22">
        <f>'[1]TCE - ANEXO II - Preencher'!F1683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>
      <c r="A1677" s="18" t="str">
        <f>IFERROR(VLOOKUP(B1677,'[1]DADOS (OCULTAR)'!$P$3:$R$42,3,0),"")</f>
        <v/>
      </c>
      <c r="B1677" s="19">
        <f>'[1]TCE - ANEXO II - Preencher'!C1684</f>
        <v>0</v>
      </c>
      <c r="C1677" s="20"/>
      <c r="D1677" s="21">
        <f>'[1]TCE - ANEXO II - Preencher'!E1684</f>
        <v>0</v>
      </c>
      <c r="E1677" s="22">
        <f>'[1]TCE - ANEXO II - Preencher'!F1684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>
      <c r="A1678" s="18" t="str">
        <f>IFERROR(VLOOKUP(B1678,'[1]DADOS (OCULTAR)'!$P$3:$R$42,3,0),"")</f>
        <v/>
      </c>
      <c r="B1678" s="19">
        <f>'[1]TCE - ANEXO II - Preencher'!C1685</f>
        <v>0</v>
      </c>
      <c r="C1678" s="20"/>
      <c r="D1678" s="21">
        <f>'[1]TCE - ANEXO II - Preencher'!E1685</f>
        <v>0</v>
      </c>
      <c r="E1678" s="22">
        <f>'[1]TCE - ANEXO II - Preencher'!F1685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>
      <c r="A1679" s="18" t="str">
        <f>IFERROR(VLOOKUP(B1679,'[1]DADOS (OCULTAR)'!$P$3:$R$42,3,0),"")</f>
        <v/>
      </c>
      <c r="B1679" s="19">
        <f>'[1]TCE - ANEXO II - Preencher'!C1686</f>
        <v>0</v>
      </c>
      <c r="C1679" s="20"/>
      <c r="D1679" s="21">
        <f>'[1]TCE - ANEXO II - Preencher'!E1686</f>
        <v>0</v>
      </c>
      <c r="E1679" s="22">
        <f>'[1]TCE - ANEXO II - Preencher'!F1686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>
      <c r="A1680" s="18" t="str">
        <f>IFERROR(VLOOKUP(B1680,'[1]DADOS (OCULTAR)'!$P$3:$R$42,3,0),"")</f>
        <v/>
      </c>
      <c r="B1680" s="19">
        <f>'[1]TCE - ANEXO II - Preencher'!C1687</f>
        <v>0</v>
      </c>
      <c r="C1680" s="20"/>
      <c r="D1680" s="21">
        <f>'[1]TCE - ANEXO II - Preencher'!E1687</f>
        <v>0</v>
      </c>
      <c r="E1680" s="22">
        <f>'[1]TCE - ANEXO II - Preencher'!F1687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>
      <c r="A1681" s="18" t="str">
        <f>IFERROR(VLOOKUP(B1681,'[1]DADOS (OCULTAR)'!$P$3:$R$42,3,0),"")</f>
        <v/>
      </c>
      <c r="B1681" s="19">
        <f>'[1]TCE - ANEXO II - Preencher'!C1688</f>
        <v>0</v>
      </c>
      <c r="C1681" s="20"/>
      <c r="D1681" s="21">
        <f>'[1]TCE - ANEXO II - Preencher'!E1688</f>
        <v>0</v>
      </c>
      <c r="E1681" s="22">
        <f>'[1]TCE - ANEXO II - Preencher'!F1688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>
      <c r="A1682" s="18" t="str">
        <f>IFERROR(VLOOKUP(B1682,'[1]DADOS (OCULTAR)'!$P$3:$R$42,3,0),"")</f>
        <v/>
      </c>
      <c r="B1682" s="19">
        <f>'[1]TCE - ANEXO II - Preencher'!C1689</f>
        <v>0</v>
      </c>
      <c r="C1682" s="20"/>
      <c r="D1682" s="21">
        <f>'[1]TCE - ANEXO II - Preencher'!E1689</f>
        <v>0</v>
      </c>
      <c r="E1682" s="22">
        <f>'[1]TCE - ANEXO II - Preencher'!F1689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>
      <c r="A1683" s="18" t="str">
        <f>IFERROR(VLOOKUP(B1683,'[1]DADOS (OCULTAR)'!$P$3:$R$42,3,0),"")</f>
        <v/>
      </c>
      <c r="B1683" s="19">
        <f>'[1]TCE - ANEXO II - Preencher'!C1690</f>
        <v>0</v>
      </c>
      <c r="C1683" s="20"/>
      <c r="D1683" s="21">
        <f>'[1]TCE - ANEXO II - Preencher'!E1690</f>
        <v>0</v>
      </c>
      <c r="E1683" s="22">
        <f>'[1]TCE - ANEXO II - Preencher'!F1690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>
      <c r="A1684" s="18" t="str">
        <f>IFERROR(VLOOKUP(B1684,'[1]DADOS (OCULTAR)'!$P$3:$R$42,3,0),"")</f>
        <v/>
      </c>
      <c r="B1684" s="19">
        <f>'[1]TCE - ANEXO II - Preencher'!C1691</f>
        <v>0</v>
      </c>
      <c r="C1684" s="20"/>
      <c r="D1684" s="21">
        <f>'[1]TCE - ANEXO II - Preencher'!E1691</f>
        <v>0</v>
      </c>
      <c r="E1684" s="22">
        <f>'[1]TCE - ANEXO II - Preencher'!F1691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>
      <c r="A1685" s="18" t="str">
        <f>IFERROR(VLOOKUP(B1685,'[1]DADOS (OCULTAR)'!$P$3:$R$42,3,0),"")</f>
        <v/>
      </c>
      <c r="B1685" s="19">
        <f>'[1]TCE - ANEXO II - Preencher'!C1692</f>
        <v>0</v>
      </c>
      <c r="C1685" s="20"/>
      <c r="D1685" s="21">
        <f>'[1]TCE - ANEXO II - Preencher'!E1692</f>
        <v>0</v>
      </c>
      <c r="E1685" s="22">
        <f>'[1]TCE - ANEXO II - Preencher'!F1692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>
      <c r="A1686" s="18" t="str">
        <f>IFERROR(VLOOKUP(B1686,'[1]DADOS (OCULTAR)'!$P$3:$R$42,3,0),"")</f>
        <v/>
      </c>
      <c r="B1686" s="19">
        <f>'[1]TCE - ANEXO II - Preencher'!C1693</f>
        <v>0</v>
      </c>
      <c r="C1686" s="20"/>
      <c r="D1686" s="21">
        <f>'[1]TCE - ANEXO II - Preencher'!E1693</f>
        <v>0</v>
      </c>
      <c r="E1686" s="22">
        <f>'[1]TCE - ANEXO II - Preencher'!F1693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>
      <c r="A1687" s="18" t="str">
        <f>IFERROR(VLOOKUP(B1687,'[1]DADOS (OCULTAR)'!$P$3:$R$42,3,0),"")</f>
        <v/>
      </c>
      <c r="B1687" s="19">
        <f>'[1]TCE - ANEXO II - Preencher'!C1694</f>
        <v>0</v>
      </c>
      <c r="C1687" s="20"/>
      <c r="D1687" s="21">
        <f>'[1]TCE - ANEXO II - Preencher'!E1694</f>
        <v>0</v>
      </c>
      <c r="E1687" s="22">
        <f>'[1]TCE - ANEXO II - Preencher'!F1694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>
      <c r="A1688" s="18" t="str">
        <f>IFERROR(VLOOKUP(B1688,'[1]DADOS (OCULTAR)'!$P$3:$R$42,3,0),"")</f>
        <v/>
      </c>
      <c r="B1688" s="19">
        <f>'[1]TCE - ANEXO II - Preencher'!C1695</f>
        <v>0</v>
      </c>
      <c r="C1688" s="20"/>
      <c r="D1688" s="21">
        <f>'[1]TCE - ANEXO II - Preencher'!E1695</f>
        <v>0</v>
      </c>
      <c r="E1688" s="22">
        <f>'[1]TCE - ANEXO II - Preencher'!F1695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>
      <c r="A1689" s="18" t="str">
        <f>IFERROR(VLOOKUP(B1689,'[1]DADOS (OCULTAR)'!$P$3:$R$42,3,0),"")</f>
        <v/>
      </c>
      <c r="B1689" s="19">
        <f>'[1]TCE - ANEXO II - Preencher'!C1696</f>
        <v>0</v>
      </c>
      <c r="C1689" s="20"/>
      <c r="D1689" s="21">
        <f>'[1]TCE - ANEXO II - Preencher'!E1696</f>
        <v>0</v>
      </c>
      <c r="E1689" s="22">
        <f>'[1]TCE - ANEXO II - Preencher'!F1696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>
      <c r="A1690" s="18" t="str">
        <f>IFERROR(VLOOKUP(B1690,'[1]DADOS (OCULTAR)'!$P$3:$R$42,3,0),"")</f>
        <v/>
      </c>
      <c r="B1690" s="19">
        <f>'[1]TCE - ANEXO II - Preencher'!C1697</f>
        <v>0</v>
      </c>
      <c r="C1690" s="20"/>
      <c r="D1690" s="21">
        <f>'[1]TCE - ANEXO II - Preencher'!E1697</f>
        <v>0</v>
      </c>
      <c r="E1690" s="22">
        <f>'[1]TCE - ANEXO II - Preencher'!F1697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>
      <c r="A1691" s="18" t="str">
        <f>IFERROR(VLOOKUP(B1691,'[1]DADOS (OCULTAR)'!$P$3:$R$42,3,0),"")</f>
        <v/>
      </c>
      <c r="B1691" s="19">
        <f>'[1]TCE - ANEXO II - Preencher'!C1698</f>
        <v>0</v>
      </c>
      <c r="C1691" s="20"/>
      <c r="D1691" s="21">
        <f>'[1]TCE - ANEXO II - Preencher'!E1698</f>
        <v>0</v>
      </c>
      <c r="E1691" s="22">
        <f>'[1]TCE - ANEXO II - Preencher'!F1698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>
      <c r="A1692" s="18" t="str">
        <f>IFERROR(VLOOKUP(B1692,'[1]DADOS (OCULTAR)'!$P$3:$R$42,3,0),"")</f>
        <v/>
      </c>
      <c r="B1692" s="19">
        <f>'[1]TCE - ANEXO II - Preencher'!C1699</f>
        <v>0</v>
      </c>
      <c r="C1692" s="20"/>
      <c r="D1692" s="21">
        <f>'[1]TCE - ANEXO II - Preencher'!E1699</f>
        <v>0</v>
      </c>
      <c r="E1692" s="22">
        <f>'[1]TCE - ANEXO II - Preencher'!F1699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>
      <c r="A1693" s="18" t="str">
        <f>IFERROR(VLOOKUP(B1693,'[1]DADOS (OCULTAR)'!$P$3:$R$42,3,0),"")</f>
        <v/>
      </c>
      <c r="B1693" s="19">
        <f>'[1]TCE - ANEXO II - Preencher'!C1700</f>
        <v>0</v>
      </c>
      <c r="C1693" s="20"/>
      <c r="D1693" s="21">
        <f>'[1]TCE - ANEXO II - Preencher'!E1700</f>
        <v>0</v>
      </c>
      <c r="E1693" s="22">
        <f>'[1]TCE - ANEXO II - Preencher'!F1700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>
      <c r="A1694" s="18" t="str">
        <f>IFERROR(VLOOKUP(B1694,'[1]DADOS (OCULTAR)'!$P$3:$R$42,3,0),"")</f>
        <v/>
      </c>
      <c r="B1694" s="19">
        <f>'[1]TCE - ANEXO II - Preencher'!C1701</f>
        <v>0</v>
      </c>
      <c r="C1694" s="20"/>
      <c r="D1694" s="21">
        <f>'[1]TCE - ANEXO II - Preencher'!E1701</f>
        <v>0</v>
      </c>
      <c r="E1694" s="22">
        <f>'[1]TCE - ANEXO II - Preencher'!F1701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>
      <c r="A1695" s="18" t="str">
        <f>IFERROR(VLOOKUP(B1695,'[1]DADOS (OCULTAR)'!$P$3:$R$42,3,0),"")</f>
        <v/>
      </c>
      <c r="B1695" s="19">
        <f>'[1]TCE - ANEXO II - Preencher'!C1702</f>
        <v>0</v>
      </c>
      <c r="C1695" s="20"/>
      <c r="D1695" s="21">
        <f>'[1]TCE - ANEXO II - Preencher'!E1702</f>
        <v>0</v>
      </c>
      <c r="E1695" s="22">
        <f>'[1]TCE - ANEXO II - Preencher'!F1702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>
      <c r="A1696" s="18" t="str">
        <f>IFERROR(VLOOKUP(B1696,'[1]DADOS (OCULTAR)'!$P$3:$R$42,3,0),"")</f>
        <v/>
      </c>
      <c r="B1696" s="19">
        <f>'[1]TCE - ANEXO II - Preencher'!C1703</f>
        <v>0</v>
      </c>
      <c r="C1696" s="20"/>
      <c r="D1696" s="21">
        <f>'[1]TCE - ANEXO II - Preencher'!E1703</f>
        <v>0</v>
      </c>
      <c r="E1696" s="22">
        <f>'[1]TCE - ANEXO II - Preencher'!F1703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>
      <c r="A1697" s="18" t="str">
        <f>IFERROR(VLOOKUP(B1697,'[1]DADOS (OCULTAR)'!$P$3:$R$42,3,0),"")</f>
        <v/>
      </c>
      <c r="B1697" s="19">
        <f>'[1]TCE - ANEXO II - Preencher'!C1704</f>
        <v>0</v>
      </c>
      <c r="C1697" s="20"/>
      <c r="D1697" s="21">
        <f>'[1]TCE - ANEXO II - Preencher'!E1704</f>
        <v>0</v>
      </c>
      <c r="E1697" s="22">
        <f>'[1]TCE - ANEXO II - Preencher'!F1704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>
      <c r="A1698" s="18" t="str">
        <f>IFERROR(VLOOKUP(B1698,'[1]DADOS (OCULTAR)'!$P$3:$R$42,3,0),"")</f>
        <v/>
      </c>
      <c r="B1698" s="19">
        <f>'[1]TCE - ANEXO II - Preencher'!C1705</f>
        <v>0</v>
      </c>
      <c r="C1698" s="20"/>
      <c r="D1698" s="21">
        <f>'[1]TCE - ANEXO II - Preencher'!E1705</f>
        <v>0</v>
      </c>
      <c r="E1698" s="22">
        <f>'[1]TCE - ANEXO II - Preencher'!F1705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>
      <c r="A1699" s="18" t="str">
        <f>IFERROR(VLOOKUP(B1699,'[1]DADOS (OCULTAR)'!$P$3:$R$42,3,0),"")</f>
        <v/>
      </c>
      <c r="B1699" s="19">
        <f>'[1]TCE - ANEXO II - Preencher'!C1706</f>
        <v>0</v>
      </c>
      <c r="C1699" s="20"/>
      <c r="D1699" s="21">
        <f>'[1]TCE - ANEXO II - Preencher'!E1706</f>
        <v>0</v>
      </c>
      <c r="E1699" s="22">
        <f>'[1]TCE - ANEXO II - Preencher'!F1706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>
      <c r="A1700" s="18" t="str">
        <f>IFERROR(VLOOKUP(B1700,'[1]DADOS (OCULTAR)'!$P$3:$R$42,3,0),"")</f>
        <v/>
      </c>
      <c r="B1700" s="19">
        <f>'[1]TCE - ANEXO II - Preencher'!C1707</f>
        <v>0</v>
      </c>
      <c r="C1700" s="20"/>
      <c r="D1700" s="21">
        <f>'[1]TCE - ANEXO II - Preencher'!E1707</f>
        <v>0</v>
      </c>
      <c r="E1700" s="22">
        <f>'[1]TCE - ANEXO II - Preencher'!F1707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>
      <c r="A1701" s="18" t="str">
        <f>IFERROR(VLOOKUP(B1701,'[1]DADOS (OCULTAR)'!$P$3:$R$42,3,0),"")</f>
        <v/>
      </c>
      <c r="B1701" s="19">
        <f>'[1]TCE - ANEXO II - Preencher'!C1708</f>
        <v>0</v>
      </c>
      <c r="C1701" s="20"/>
      <c r="D1701" s="21">
        <f>'[1]TCE - ANEXO II - Preencher'!E1708</f>
        <v>0</v>
      </c>
      <c r="E1701" s="22">
        <f>'[1]TCE - ANEXO II - Preencher'!F1708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>
      <c r="A1702" s="18" t="str">
        <f>IFERROR(VLOOKUP(B1702,'[1]DADOS (OCULTAR)'!$P$3:$R$42,3,0),"")</f>
        <v/>
      </c>
      <c r="B1702" s="19">
        <f>'[1]TCE - ANEXO II - Preencher'!C1709</f>
        <v>0</v>
      </c>
      <c r="C1702" s="20"/>
      <c r="D1702" s="21">
        <f>'[1]TCE - ANEXO II - Preencher'!E1709</f>
        <v>0</v>
      </c>
      <c r="E1702" s="22">
        <f>'[1]TCE - ANEXO II - Preencher'!F1709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>
      <c r="A1703" s="18" t="str">
        <f>IFERROR(VLOOKUP(B1703,'[1]DADOS (OCULTAR)'!$P$3:$R$42,3,0),"")</f>
        <v/>
      </c>
      <c r="B1703" s="19">
        <f>'[1]TCE - ANEXO II - Preencher'!C1710</f>
        <v>0</v>
      </c>
      <c r="C1703" s="20"/>
      <c r="D1703" s="21">
        <f>'[1]TCE - ANEXO II - Preencher'!E1710</f>
        <v>0</v>
      </c>
      <c r="E1703" s="22">
        <f>'[1]TCE - ANEXO II - Preencher'!F1710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>
      <c r="A1704" s="18" t="str">
        <f>IFERROR(VLOOKUP(B1704,'[1]DADOS (OCULTAR)'!$P$3:$R$42,3,0),"")</f>
        <v/>
      </c>
      <c r="B1704" s="19">
        <f>'[1]TCE - ANEXO II - Preencher'!C1711</f>
        <v>0</v>
      </c>
      <c r="C1704" s="20"/>
      <c r="D1704" s="21">
        <f>'[1]TCE - ANEXO II - Preencher'!E1711</f>
        <v>0</v>
      </c>
      <c r="E1704" s="22">
        <f>'[1]TCE - ANEXO II - Preencher'!F1711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>
      <c r="A1705" s="18" t="str">
        <f>IFERROR(VLOOKUP(B1705,'[1]DADOS (OCULTAR)'!$P$3:$R$42,3,0),"")</f>
        <v/>
      </c>
      <c r="B1705" s="19">
        <f>'[1]TCE - ANEXO II - Preencher'!C1712</f>
        <v>0</v>
      </c>
      <c r="C1705" s="20"/>
      <c r="D1705" s="21">
        <f>'[1]TCE - ANEXO II - Preencher'!E1712</f>
        <v>0</v>
      </c>
      <c r="E1705" s="22">
        <f>'[1]TCE - ANEXO II - Preencher'!F1712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>
      <c r="A1706" s="18" t="str">
        <f>IFERROR(VLOOKUP(B1706,'[1]DADOS (OCULTAR)'!$P$3:$R$42,3,0),"")</f>
        <v/>
      </c>
      <c r="B1706" s="19">
        <f>'[1]TCE - ANEXO II - Preencher'!C1713</f>
        <v>0</v>
      </c>
      <c r="C1706" s="20"/>
      <c r="D1706" s="21">
        <f>'[1]TCE - ANEXO II - Preencher'!E1713</f>
        <v>0</v>
      </c>
      <c r="E1706" s="22">
        <f>'[1]TCE - ANEXO II - Preencher'!F1713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>
      <c r="A1707" s="18" t="str">
        <f>IFERROR(VLOOKUP(B1707,'[1]DADOS (OCULTAR)'!$P$3:$R$42,3,0),"")</f>
        <v/>
      </c>
      <c r="B1707" s="19">
        <f>'[1]TCE - ANEXO II - Preencher'!C1714</f>
        <v>0</v>
      </c>
      <c r="C1707" s="20"/>
      <c r="D1707" s="21">
        <f>'[1]TCE - ANEXO II - Preencher'!E1714</f>
        <v>0</v>
      </c>
      <c r="E1707" s="22">
        <f>'[1]TCE - ANEXO II - Preencher'!F1714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>
      <c r="A1708" s="18" t="str">
        <f>IFERROR(VLOOKUP(B1708,'[1]DADOS (OCULTAR)'!$P$3:$R$42,3,0),"")</f>
        <v/>
      </c>
      <c r="B1708" s="19">
        <f>'[1]TCE - ANEXO II - Preencher'!C1715</f>
        <v>0</v>
      </c>
      <c r="C1708" s="20"/>
      <c r="D1708" s="21">
        <f>'[1]TCE - ANEXO II - Preencher'!E1715</f>
        <v>0</v>
      </c>
      <c r="E1708" s="22">
        <f>'[1]TCE - ANEXO II - Preencher'!F1715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>
      <c r="A1709" s="18" t="str">
        <f>IFERROR(VLOOKUP(B1709,'[1]DADOS (OCULTAR)'!$P$3:$R$42,3,0),"")</f>
        <v/>
      </c>
      <c r="B1709" s="19">
        <f>'[1]TCE - ANEXO II - Preencher'!C1716</f>
        <v>0</v>
      </c>
      <c r="C1709" s="20"/>
      <c r="D1709" s="21">
        <f>'[1]TCE - ANEXO II - Preencher'!E1716</f>
        <v>0</v>
      </c>
      <c r="E1709" s="22">
        <f>'[1]TCE - ANEXO II - Preencher'!F1716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>
      <c r="A1710" s="18" t="str">
        <f>IFERROR(VLOOKUP(B1710,'[1]DADOS (OCULTAR)'!$P$3:$R$42,3,0),"")</f>
        <v/>
      </c>
      <c r="B1710" s="19">
        <f>'[1]TCE - ANEXO II - Preencher'!C1717</f>
        <v>0</v>
      </c>
      <c r="C1710" s="20"/>
      <c r="D1710" s="21">
        <f>'[1]TCE - ANEXO II - Preencher'!E1717</f>
        <v>0</v>
      </c>
      <c r="E1710" s="22">
        <f>'[1]TCE - ANEXO II - Preencher'!F1717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>
      <c r="A1711" s="18" t="str">
        <f>IFERROR(VLOOKUP(B1711,'[1]DADOS (OCULTAR)'!$P$3:$R$42,3,0),"")</f>
        <v/>
      </c>
      <c r="B1711" s="19">
        <f>'[1]TCE - ANEXO II - Preencher'!C1718</f>
        <v>0</v>
      </c>
      <c r="C1711" s="20"/>
      <c r="D1711" s="21">
        <f>'[1]TCE - ANEXO II - Preencher'!E1718</f>
        <v>0</v>
      </c>
      <c r="E1711" s="22">
        <f>'[1]TCE - ANEXO II - Preencher'!F1718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>
      <c r="A1712" s="18" t="str">
        <f>IFERROR(VLOOKUP(B1712,'[1]DADOS (OCULTAR)'!$P$3:$R$42,3,0),"")</f>
        <v/>
      </c>
      <c r="B1712" s="19">
        <f>'[1]TCE - ANEXO II - Preencher'!C1719</f>
        <v>0</v>
      </c>
      <c r="C1712" s="20"/>
      <c r="D1712" s="21">
        <f>'[1]TCE - ANEXO II - Preencher'!E1719</f>
        <v>0</v>
      </c>
      <c r="E1712" s="22">
        <f>'[1]TCE - ANEXO II - Preencher'!F1719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>
      <c r="A1713" s="18" t="str">
        <f>IFERROR(VLOOKUP(B1713,'[1]DADOS (OCULTAR)'!$P$3:$R$42,3,0),"")</f>
        <v/>
      </c>
      <c r="B1713" s="19">
        <f>'[1]TCE - ANEXO II - Preencher'!C1720</f>
        <v>0</v>
      </c>
      <c r="C1713" s="20"/>
      <c r="D1713" s="21">
        <f>'[1]TCE - ANEXO II - Preencher'!E1720</f>
        <v>0</v>
      </c>
      <c r="E1713" s="22">
        <f>'[1]TCE - ANEXO II - Preencher'!F1720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>
      <c r="A1714" s="18" t="str">
        <f>IFERROR(VLOOKUP(B1714,'[1]DADOS (OCULTAR)'!$P$3:$R$42,3,0),"")</f>
        <v/>
      </c>
      <c r="B1714" s="19">
        <f>'[1]TCE - ANEXO II - Preencher'!C1721</f>
        <v>0</v>
      </c>
      <c r="C1714" s="20"/>
      <c r="D1714" s="21">
        <f>'[1]TCE - ANEXO II - Preencher'!E1721</f>
        <v>0</v>
      </c>
      <c r="E1714" s="22">
        <f>'[1]TCE - ANEXO II - Preencher'!F1721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>
      <c r="A1715" s="18" t="str">
        <f>IFERROR(VLOOKUP(B1715,'[1]DADOS (OCULTAR)'!$P$3:$R$42,3,0),"")</f>
        <v/>
      </c>
      <c r="B1715" s="19">
        <f>'[1]TCE - ANEXO II - Preencher'!C1722</f>
        <v>0</v>
      </c>
      <c r="C1715" s="20"/>
      <c r="D1715" s="21">
        <f>'[1]TCE - ANEXO II - Preencher'!E1722</f>
        <v>0</v>
      </c>
      <c r="E1715" s="22">
        <f>'[1]TCE - ANEXO II - Preencher'!F1722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>
      <c r="A1716" s="18" t="str">
        <f>IFERROR(VLOOKUP(B1716,'[1]DADOS (OCULTAR)'!$P$3:$R$42,3,0),"")</f>
        <v/>
      </c>
      <c r="B1716" s="19">
        <f>'[1]TCE - ANEXO II - Preencher'!C1723</f>
        <v>0</v>
      </c>
      <c r="C1716" s="20"/>
      <c r="D1716" s="21">
        <f>'[1]TCE - ANEXO II - Preencher'!E1723</f>
        <v>0</v>
      </c>
      <c r="E1716" s="22">
        <f>'[1]TCE - ANEXO II - Preencher'!F1723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>
      <c r="A1717" s="18" t="str">
        <f>IFERROR(VLOOKUP(B1717,'[1]DADOS (OCULTAR)'!$P$3:$R$42,3,0),"")</f>
        <v/>
      </c>
      <c r="B1717" s="19">
        <f>'[1]TCE - ANEXO II - Preencher'!C1724</f>
        <v>0</v>
      </c>
      <c r="C1717" s="20"/>
      <c r="D1717" s="21">
        <f>'[1]TCE - ANEXO II - Preencher'!E1724</f>
        <v>0</v>
      </c>
      <c r="E1717" s="22">
        <f>'[1]TCE - ANEXO II - Preencher'!F1724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>
      <c r="A1718" s="18" t="str">
        <f>IFERROR(VLOOKUP(B1718,'[1]DADOS (OCULTAR)'!$P$3:$R$42,3,0),"")</f>
        <v/>
      </c>
      <c r="B1718" s="19">
        <f>'[1]TCE - ANEXO II - Preencher'!C1725</f>
        <v>0</v>
      </c>
      <c r="C1718" s="20"/>
      <c r="D1718" s="21">
        <f>'[1]TCE - ANEXO II - Preencher'!E1725</f>
        <v>0</v>
      </c>
      <c r="E1718" s="22">
        <f>'[1]TCE - ANEXO II - Preencher'!F1725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>
      <c r="A1719" s="18" t="str">
        <f>IFERROR(VLOOKUP(B1719,'[1]DADOS (OCULTAR)'!$P$3:$R$42,3,0),"")</f>
        <v/>
      </c>
      <c r="B1719" s="19">
        <f>'[1]TCE - ANEXO II - Preencher'!C1726</f>
        <v>0</v>
      </c>
      <c r="C1719" s="20"/>
      <c r="D1719" s="21">
        <f>'[1]TCE - ANEXO II - Preencher'!E1726</f>
        <v>0</v>
      </c>
      <c r="E1719" s="22">
        <f>'[1]TCE - ANEXO II - Preencher'!F1726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>
      <c r="A1720" s="18" t="str">
        <f>IFERROR(VLOOKUP(B1720,'[1]DADOS (OCULTAR)'!$P$3:$R$42,3,0),"")</f>
        <v/>
      </c>
      <c r="B1720" s="19">
        <f>'[1]TCE - ANEXO II - Preencher'!C1727</f>
        <v>0</v>
      </c>
      <c r="C1720" s="20"/>
      <c r="D1720" s="21">
        <f>'[1]TCE - ANEXO II - Preencher'!E1727</f>
        <v>0</v>
      </c>
      <c r="E1720" s="22">
        <f>'[1]TCE - ANEXO II - Preencher'!F1727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>
      <c r="A1721" s="18" t="str">
        <f>IFERROR(VLOOKUP(B1721,'[1]DADOS (OCULTAR)'!$P$3:$R$42,3,0),"")</f>
        <v/>
      </c>
      <c r="B1721" s="19">
        <f>'[1]TCE - ANEXO II - Preencher'!C1728</f>
        <v>0</v>
      </c>
      <c r="C1721" s="20"/>
      <c r="D1721" s="21">
        <f>'[1]TCE - ANEXO II - Preencher'!E1728</f>
        <v>0</v>
      </c>
      <c r="E1721" s="22">
        <f>'[1]TCE - ANEXO II - Preencher'!F1728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>
      <c r="A1722" s="18" t="str">
        <f>IFERROR(VLOOKUP(B1722,'[1]DADOS (OCULTAR)'!$P$3:$R$42,3,0),"")</f>
        <v/>
      </c>
      <c r="B1722" s="19">
        <f>'[1]TCE - ANEXO II - Preencher'!C1729</f>
        <v>0</v>
      </c>
      <c r="C1722" s="20"/>
      <c r="D1722" s="21">
        <f>'[1]TCE - ANEXO II - Preencher'!E1729</f>
        <v>0</v>
      </c>
      <c r="E1722" s="22">
        <f>'[1]TCE - ANEXO II - Preencher'!F1729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>
      <c r="A1723" s="18" t="str">
        <f>IFERROR(VLOOKUP(B1723,'[1]DADOS (OCULTAR)'!$P$3:$R$42,3,0),"")</f>
        <v/>
      </c>
      <c r="B1723" s="19">
        <f>'[1]TCE - ANEXO II - Preencher'!C1730</f>
        <v>0</v>
      </c>
      <c r="C1723" s="20"/>
      <c r="D1723" s="21">
        <f>'[1]TCE - ANEXO II - Preencher'!E1730</f>
        <v>0</v>
      </c>
      <c r="E1723" s="22">
        <f>'[1]TCE - ANEXO II - Preencher'!F1730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>
      <c r="A1724" s="18" t="str">
        <f>IFERROR(VLOOKUP(B1724,'[1]DADOS (OCULTAR)'!$P$3:$R$42,3,0),"")</f>
        <v/>
      </c>
      <c r="B1724" s="19">
        <f>'[1]TCE - ANEXO II - Preencher'!C1731</f>
        <v>0</v>
      </c>
      <c r="C1724" s="20"/>
      <c r="D1724" s="21">
        <f>'[1]TCE - ANEXO II - Preencher'!E1731</f>
        <v>0</v>
      </c>
      <c r="E1724" s="22">
        <f>'[1]TCE - ANEXO II - Preencher'!F1731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>
      <c r="A1725" s="18" t="str">
        <f>IFERROR(VLOOKUP(B1725,'[1]DADOS (OCULTAR)'!$P$3:$R$42,3,0),"")</f>
        <v/>
      </c>
      <c r="B1725" s="19">
        <f>'[1]TCE - ANEXO II - Preencher'!C1732</f>
        <v>0</v>
      </c>
      <c r="C1725" s="20"/>
      <c r="D1725" s="21">
        <f>'[1]TCE - ANEXO II - Preencher'!E1732</f>
        <v>0</v>
      </c>
      <c r="E1725" s="22">
        <f>'[1]TCE - ANEXO II - Preencher'!F1732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>
      <c r="A1726" s="18" t="str">
        <f>IFERROR(VLOOKUP(B1726,'[1]DADOS (OCULTAR)'!$P$3:$R$42,3,0),"")</f>
        <v/>
      </c>
      <c r="B1726" s="19">
        <f>'[1]TCE - ANEXO II - Preencher'!C1733</f>
        <v>0</v>
      </c>
      <c r="C1726" s="20"/>
      <c r="D1726" s="21">
        <f>'[1]TCE - ANEXO II - Preencher'!E1733</f>
        <v>0</v>
      </c>
      <c r="E1726" s="22">
        <f>'[1]TCE - ANEXO II - Preencher'!F1733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>
      <c r="A1727" s="18" t="str">
        <f>IFERROR(VLOOKUP(B1727,'[1]DADOS (OCULTAR)'!$P$3:$R$42,3,0),"")</f>
        <v/>
      </c>
      <c r="B1727" s="19">
        <f>'[1]TCE - ANEXO II - Preencher'!C1734</f>
        <v>0</v>
      </c>
      <c r="C1727" s="20"/>
      <c r="D1727" s="21">
        <f>'[1]TCE - ANEXO II - Preencher'!E1734</f>
        <v>0</v>
      </c>
      <c r="E1727" s="22">
        <f>'[1]TCE - ANEXO II - Preencher'!F1734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>
      <c r="A1728" s="18" t="str">
        <f>IFERROR(VLOOKUP(B1728,'[1]DADOS (OCULTAR)'!$P$3:$R$42,3,0),"")</f>
        <v/>
      </c>
      <c r="B1728" s="19">
        <f>'[1]TCE - ANEXO II - Preencher'!C1735</f>
        <v>0</v>
      </c>
      <c r="C1728" s="20"/>
      <c r="D1728" s="21">
        <f>'[1]TCE - ANEXO II - Preencher'!E1735</f>
        <v>0</v>
      </c>
      <c r="E1728" s="22">
        <f>'[1]TCE - ANEXO II - Preencher'!F1735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>
      <c r="A1729" s="18" t="str">
        <f>IFERROR(VLOOKUP(B1729,'[1]DADOS (OCULTAR)'!$P$3:$R$42,3,0),"")</f>
        <v/>
      </c>
      <c r="B1729" s="19">
        <f>'[1]TCE - ANEXO II - Preencher'!C1736</f>
        <v>0</v>
      </c>
      <c r="C1729" s="20"/>
      <c r="D1729" s="21">
        <f>'[1]TCE - ANEXO II - Preencher'!E1736</f>
        <v>0</v>
      </c>
      <c r="E1729" s="22">
        <f>'[1]TCE - ANEXO II - Preencher'!F1736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>
      <c r="A1730" s="18" t="str">
        <f>IFERROR(VLOOKUP(B1730,'[1]DADOS (OCULTAR)'!$P$3:$R$42,3,0),"")</f>
        <v/>
      </c>
      <c r="B1730" s="19">
        <f>'[1]TCE - ANEXO II - Preencher'!C1737</f>
        <v>0</v>
      </c>
      <c r="C1730" s="20"/>
      <c r="D1730" s="21">
        <f>'[1]TCE - ANEXO II - Preencher'!E1737</f>
        <v>0</v>
      </c>
      <c r="E1730" s="22">
        <f>'[1]TCE - ANEXO II - Preencher'!F1737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>
      <c r="A1731" s="18" t="str">
        <f>IFERROR(VLOOKUP(B1731,'[1]DADOS (OCULTAR)'!$P$3:$R$42,3,0),"")</f>
        <v/>
      </c>
      <c r="B1731" s="19">
        <f>'[1]TCE - ANEXO II - Preencher'!C1738</f>
        <v>0</v>
      </c>
      <c r="C1731" s="20"/>
      <c r="D1731" s="21">
        <f>'[1]TCE - ANEXO II - Preencher'!E1738</f>
        <v>0</v>
      </c>
      <c r="E1731" s="22">
        <f>'[1]TCE - ANEXO II - Preencher'!F1738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>
      <c r="A1732" s="18" t="str">
        <f>IFERROR(VLOOKUP(B1732,'[1]DADOS (OCULTAR)'!$P$3:$R$42,3,0),"")</f>
        <v/>
      </c>
      <c r="B1732" s="19">
        <f>'[1]TCE - ANEXO II - Preencher'!C1739</f>
        <v>0</v>
      </c>
      <c r="C1732" s="20"/>
      <c r="D1732" s="21">
        <f>'[1]TCE - ANEXO II - Preencher'!E1739</f>
        <v>0</v>
      </c>
      <c r="E1732" s="22">
        <f>'[1]TCE - ANEXO II - Preencher'!F1739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>
      <c r="A1733" s="18" t="str">
        <f>IFERROR(VLOOKUP(B1733,'[1]DADOS (OCULTAR)'!$P$3:$R$42,3,0),"")</f>
        <v/>
      </c>
      <c r="B1733" s="19">
        <f>'[1]TCE - ANEXO II - Preencher'!C1740</f>
        <v>0</v>
      </c>
      <c r="C1733" s="20"/>
      <c r="D1733" s="21">
        <f>'[1]TCE - ANEXO II - Preencher'!E1740</f>
        <v>0</v>
      </c>
      <c r="E1733" s="22">
        <f>'[1]TCE - ANEXO II - Preencher'!F1740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>
      <c r="A1734" s="18" t="str">
        <f>IFERROR(VLOOKUP(B1734,'[1]DADOS (OCULTAR)'!$P$3:$R$42,3,0),"")</f>
        <v/>
      </c>
      <c r="B1734" s="19">
        <f>'[1]TCE - ANEXO II - Preencher'!C1741</f>
        <v>0</v>
      </c>
      <c r="C1734" s="20"/>
      <c r="D1734" s="21">
        <f>'[1]TCE - ANEXO II - Preencher'!E1741</f>
        <v>0</v>
      </c>
      <c r="E1734" s="22">
        <f>'[1]TCE - ANEXO II - Preencher'!F1741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>
      <c r="A1735" s="18" t="str">
        <f>IFERROR(VLOOKUP(B1735,'[1]DADOS (OCULTAR)'!$P$3:$R$42,3,0),"")</f>
        <v/>
      </c>
      <c r="B1735" s="19">
        <f>'[1]TCE - ANEXO II - Preencher'!C1742</f>
        <v>0</v>
      </c>
      <c r="C1735" s="20"/>
      <c r="D1735" s="21">
        <f>'[1]TCE - ANEXO II - Preencher'!E1742</f>
        <v>0</v>
      </c>
      <c r="E1735" s="22">
        <f>'[1]TCE - ANEXO II - Preencher'!F1742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>
      <c r="A1736" s="18" t="str">
        <f>IFERROR(VLOOKUP(B1736,'[1]DADOS (OCULTAR)'!$P$3:$R$42,3,0),"")</f>
        <v/>
      </c>
      <c r="B1736" s="19">
        <f>'[1]TCE - ANEXO II - Preencher'!C1743</f>
        <v>0</v>
      </c>
      <c r="C1736" s="20"/>
      <c r="D1736" s="21">
        <f>'[1]TCE - ANEXO II - Preencher'!E1743</f>
        <v>0</v>
      </c>
      <c r="E1736" s="22">
        <f>'[1]TCE - ANEXO II - Preencher'!F1743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>
      <c r="A1737" s="18" t="str">
        <f>IFERROR(VLOOKUP(B1737,'[1]DADOS (OCULTAR)'!$P$3:$R$42,3,0),"")</f>
        <v/>
      </c>
      <c r="B1737" s="19">
        <f>'[1]TCE - ANEXO II - Preencher'!C1744</f>
        <v>0</v>
      </c>
      <c r="C1737" s="20"/>
      <c r="D1737" s="21">
        <f>'[1]TCE - ANEXO II - Preencher'!E1744</f>
        <v>0</v>
      </c>
      <c r="E1737" s="22">
        <f>'[1]TCE - ANEXO II - Preencher'!F1744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>
      <c r="A1738" s="18" t="str">
        <f>IFERROR(VLOOKUP(B1738,'[1]DADOS (OCULTAR)'!$P$3:$R$42,3,0),"")</f>
        <v/>
      </c>
      <c r="B1738" s="19">
        <f>'[1]TCE - ANEXO II - Preencher'!C1745</f>
        <v>0</v>
      </c>
      <c r="C1738" s="20"/>
      <c r="D1738" s="21">
        <f>'[1]TCE - ANEXO II - Preencher'!E1745</f>
        <v>0</v>
      </c>
      <c r="E1738" s="22">
        <f>'[1]TCE - ANEXO II - Preencher'!F1745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>
      <c r="A1739" s="18" t="str">
        <f>IFERROR(VLOOKUP(B1739,'[1]DADOS (OCULTAR)'!$P$3:$R$42,3,0),"")</f>
        <v/>
      </c>
      <c r="B1739" s="19">
        <f>'[1]TCE - ANEXO II - Preencher'!C1746</f>
        <v>0</v>
      </c>
      <c r="C1739" s="20"/>
      <c r="D1739" s="21">
        <f>'[1]TCE - ANEXO II - Preencher'!E1746</f>
        <v>0</v>
      </c>
      <c r="E1739" s="22">
        <f>'[1]TCE - ANEXO II - Preencher'!F1746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>
      <c r="A1740" s="18" t="str">
        <f>IFERROR(VLOOKUP(B1740,'[1]DADOS (OCULTAR)'!$P$3:$R$42,3,0),"")</f>
        <v/>
      </c>
      <c r="B1740" s="19">
        <f>'[1]TCE - ANEXO II - Preencher'!C1747</f>
        <v>0</v>
      </c>
      <c r="C1740" s="20"/>
      <c r="D1740" s="21">
        <f>'[1]TCE - ANEXO II - Preencher'!E1747</f>
        <v>0</v>
      </c>
      <c r="E1740" s="22">
        <f>'[1]TCE - ANEXO II - Preencher'!F1747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>
      <c r="A1741" s="18" t="str">
        <f>IFERROR(VLOOKUP(B1741,'[1]DADOS (OCULTAR)'!$P$3:$R$42,3,0),"")</f>
        <v/>
      </c>
      <c r="B1741" s="19">
        <f>'[1]TCE - ANEXO II - Preencher'!C1748</f>
        <v>0</v>
      </c>
      <c r="C1741" s="20"/>
      <c r="D1741" s="21">
        <f>'[1]TCE - ANEXO II - Preencher'!E1748</f>
        <v>0</v>
      </c>
      <c r="E1741" s="22">
        <f>'[1]TCE - ANEXO II - Preencher'!F1748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>
      <c r="A1742" s="18" t="str">
        <f>IFERROR(VLOOKUP(B1742,'[1]DADOS (OCULTAR)'!$P$3:$R$42,3,0),"")</f>
        <v/>
      </c>
      <c r="B1742" s="19">
        <f>'[1]TCE - ANEXO II - Preencher'!C1749</f>
        <v>0</v>
      </c>
      <c r="C1742" s="20"/>
      <c r="D1742" s="21">
        <f>'[1]TCE - ANEXO II - Preencher'!E1749</f>
        <v>0</v>
      </c>
      <c r="E1742" s="22">
        <f>'[1]TCE - ANEXO II - Preencher'!F1749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>
      <c r="A1743" s="18" t="str">
        <f>IFERROR(VLOOKUP(B1743,'[1]DADOS (OCULTAR)'!$P$3:$R$42,3,0),"")</f>
        <v/>
      </c>
      <c r="B1743" s="19">
        <f>'[1]TCE - ANEXO II - Preencher'!C1750</f>
        <v>0</v>
      </c>
      <c r="C1743" s="20"/>
      <c r="D1743" s="21">
        <f>'[1]TCE - ANEXO II - Preencher'!E1750</f>
        <v>0</v>
      </c>
      <c r="E1743" s="22">
        <f>'[1]TCE - ANEXO II - Preencher'!F1750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>
      <c r="A1744" s="18" t="str">
        <f>IFERROR(VLOOKUP(B1744,'[1]DADOS (OCULTAR)'!$P$3:$R$42,3,0),"")</f>
        <v/>
      </c>
      <c r="B1744" s="19">
        <f>'[1]TCE - ANEXO II - Preencher'!C1751</f>
        <v>0</v>
      </c>
      <c r="C1744" s="20"/>
      <c r="D1744" s="21">
        <f>'[1]TCE - ANEXO II - Preencher'!E1751</f>
        <v>0</v>
      </c>
      <c r="E1744" s="22">
        <f>'[1]TCE - ANEXO II - Preencher'!F1751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>
      <c r="A1745" s="18" t="str">
        <f>IFERROR(VLOOKUP(B1745,'[1]DADOS (OCULTAR)'!$P$3:$R$42,3,0),"")</f>
        <v/>
      </c>
      <c r="B1745" s="19">
        <f>'[1]TCE - ANEXO II - Preencher'!C1752</f>
        <v>0</v>
      </c>
      <c r="C1745" s="20"/>
      <c r="D1745" s="21">
        <f>'[1]TCE - ANEXO II - Preencher'!E1752</f>
        <v>0</v>
      </c>
      <c r="E1745" s="22">
        <f>'[1]TCE - ANEXO II - Preencher'!F1752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>
      <c r="A1746" s="18" t="str">
        <f>IFERROR(VLOOKUP(B1746,'[1]DADOS (OCULTAR)'!$P$3:$R$42,3,0),"")</f>
        <v/>
      </c>
      <c r="B1746" s="19">
        <f>'[1]TCE - ANEXO II - Preencher'!C1753</f>
        <v>0</v>
      </c>
      <c r="C1746" s="20"/>
      <c r="D1746" s="21">
        <f>'[1]TCE - ANEXO II - Preencher'!E1753</f>
        <v>0</v>
      </c>
      <c r="E1746" s="22">
        <f>'[1]TCE - ANEXO II - Preencher'!F1753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>
      <c r="A1747" s="18" t="str">
        <f>IFERROR(VLOOKUP(B1747,'[1]DADOS (OCULTAR)'!$P$3:$R$42,3,0),"")</f>
        <v/>
      </c>
      <c r="B1747" s="19">
        <f>'[1]TCE - ANEXO II - Preencher'!C1754</f>
        <v>0</v>
      </c>
      <c r="C1747" s="20"/>
      <c r="D1747" s="21">
        <f>'[1]TCE - ANEXO II - Preencher'!E1754</f>
        <v>0</v>
      </c>
      <c r="E1747" s="22">
        <f>'[1]TCE - ANEXO II - Preencher'!F1754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>
      <c r="A1748" s="18" t="str">
        <f>IFERROR(VLOOKUP(B1748,'[1]DADOS (OCULTAR)'!$P$3:$R$42,3,0),"")</f>
        <v/>
      </c>
      <c r="B1748" s="19">
        <f>'[1]TCE - ANEXO II - Preencher'!C1755</f>
        <v>0</v>
      </c>
      <c r="C1748" s="20"/>
      <c r="D1748" s="21">
        <f>'[1]TCE - ANEXO II - Preencher'!E1755</f>
        <v>0</v>
      </c>
      <c r="E1748" s="22">
        <f>'[1]TCE - ANEXO II - Preencher'!F1755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>
      <c r="A1749" s="18" t="str">
        <f>IFERROR(VLOOKUP(B1749,'[1]DADOS (OCULTAR)'!$P$3:$R$42,3,0),"")</f>
        <v/>
      </c>
      <c r="B1749" s="19">
        <f>'[1]TCE - ANEXO II - Preencher'!C1756</f>
        <v>0</v>
      </c>
      <c r="C1749" s="20"/>
      <c r="D1749" s="21">
        <f>'[1]TCE - ANEXO II - Preencher'!E1756</f>
        <v>0</v>
      </c>
      <c r="E1749" s="22">
        <f>'[1]TCE - ANEXO II - Preencher'!F1756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>
      <c r="A1750" s="18" t="str">
        <f>IFERROR(VLOOKUP(B1750,'[1]DADOS (OCULTAR)'!$P$3:$R$42,3,0),"")</f>
        <v/>
      </c>
      <c r="B1750" s="19">
        <f>'[1]TCE - ANEXO II - Preencher'!C1757</f>
        <v>0</v>
      </c>
      <c r="C1750" s="20"/>
      <c r="D1750" s="21">
        <f>'[1]TCE - ANEXO II - Preencher'!E1757</f>
        <v>0</v>
      </c>
      <c r="E1750" s="22">
        <f>'[1]TCE - ANEXO II - Preencher'!F1757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>
      <c r="A1751" s="18" t="str">
        <f>IFERROR(VLOOKUP(B1751,'[1]DADOS (OCULTAR)'!$P$3:$R$42,3,0),"")</f>
        <v/>
      </c>
      <c r="B1751" s="19">
        <f>'[1]TCE - ANEXO II - Preencher'!C1758</f>
        <v>0</v>
      </c>
      <c r="C1751" s="20"/>
      <c r="D1751" s="21">
        <f>'[1]TCE - ANEXO II - Preencher'!E1758</f>
        <v>0</v>
      </c>
      <c r="E1751" s="22">
        <f>'[1]TCE - ANEXO II - Preencher'!F1758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>
      <c r="A1752" s="18" t="str">
        <f>IFERROR(VLOOKUP(B1752,'[1]DADOS (OCULTAR)'!$P$3:$R$42,3,0),"")</f>
        <v/>
      </c>
      <c r="B1752" s="19">
        <f>'[1]TCE - ANEXO II - Preencher'!C1759</f>
        <v>0</v>
      </c>
      <c r="C1752" s="20"/>
      <c r="D1752" s="21">
        <f>'[1]TCE - ANEXO II - Preencher'!E1759</f>
        <v>0</v>
      </c>
      <c r="E1752" s="22">
        <f>'[1]TCE - ANEXO II - Preencher'!F1759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>
      <c r="A1753" s="18" t="str">
        <f>IFERROR(VLOOKUP(B1753,'[1]DADOS (OCULTAR)'!$P$3:$R$42,3,0),"")</f>
        <v/>
      </c>
      <c r="B1753" s="19">
        <f>'[1]TCE - ANEXO II - Preencher'!C1760</f>
        <v>0</v>
      </c>
      <c r="C1753" s="20"/>
      <c r="D1753" s="21">
        <f>'[1]TCE - ANEXO II - Preencher'!E1760</f>
        <v>0</v>
      </c>
      <c r="E1753" s="22">
        <f>'[1]TCE - ANEXO II - Preencher'!F1760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>
      <c r="A1754" s="18" t="str">
        <f>IFERROR(VLOOKUP(B1754,'[1]DADOS (OCULTAR)'!$P$3:$R$42,3,0),"")</f>
        <v/>
      </c>
      <c r="B1754" s="19">
        <f>'[1]TCE - ANEXO II - Preencher'!C1761</f>
        <v>0</v>
      </c>
      <c r="C1754" s="20"/>
      <c r="D1754" s="21">
        <f>'[1]TCE - ANEXO II - Preencher'!E1761</f>
        <v>0</v>
      </c>
      <c r="E1754" s="22">
        <f>'[1]TCE - ANEXO II - Preencher'!F1761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>
      <c r="A1755" s="18" t="str">
        <f>IFERROR(VLOOKUP(B1755,'[1]DADOS (OCULTAR)'!$P$3:$R$42,3,0),"")</f>
        <v/>
      </c>
      <c r="B1755" s="19">
        <f>'[1]TCE - ANEXO II - Preencher'!C1762</f>
        <v>0</v>
      </c>
      <c r="C1755" s="20"/>
      <c r="D1755" s="21">
        <f>'[1]TCE - ANEXO II - Preencher'!E1762</f>
        <v>0</v>
      </c>
      <c r="E1755" s="22">
        <f>'[1]TCE - ANEXO II - Preencher'!F1762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>
      <c r="A1756" s="18" t="str">
        <f>IFERROR(VLOOKUP(B1756,'[1]DADOS (OCULTAR)'!$P$3:$R$42,3,0),"")</f>
        <v/>
      </c>
      <c r="B1756" s="19">
        <f>'[1]TCE - ANEXO II - Preencher'!C1763</f>
        <v>0</v>
      </c>
      <c r="C1756" s="20"/>
      <c r="D1756" s="21">
        <f>'[1]TCE - ANEXO II - Preencher'!E1763</f>
        <v>0</v>
      </c>
      <c r="E1756" s="22">
        <f>'[1]TCE - ANEXO II - Preencher'!F1763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>
      <c r="A1757" s="18" t="str">
        <f>IFERROR(VLOOKUP(B1757,'[1]DADOS (OCULTAR)'!$P$3:$R$42,3,0),"")</f>
        <v/>
      </c>
      <c r="B1757" s="19">
        <f>'[1]TCE - ANEXO II - Preencher'!C1764</f>
        <v>0</v>
      </c>
      <c r="C1757" s="20"/>
      <c r="D1757" s="21">
        <f>'[1]TCE - ANEXO II - Preencher'!E1764</f>
        <v>0</v>
      </c>
      <c r="E1757" s="22">
        <f>'[1]TCE - ANEXO II - Preencher'!F1764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>
      <c r="A1758" s="18" t="str">
        <f>IFERROR(VLOOKUP(B1758,'[1]DADOS (OCULTAR)'!$P$3:$R$42,3,0),"")</f>
        <v/>
      </c>
      <c r="B1758" s="19">
        <f>'[1]TCE - ANEXO II - Preencher'!C1765</f>
        <v>0</v>
      </c>
      <c r="C1758" s="20"/>
      <c r="D1758" s="21">
        <f>'[1]TCE - ANEXO II - Preencher'!E1765</f>
        <v>0</v>
      </c>
      <c r="E1758" s="22">
        <f>'[1]TCE - ANEXO II - Preencher'!F1765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>
      <c r="A1759" s="18" t="str">
        <f>IFERROR(VLOOKUP(B1759,'[1]DADOS (OCULTAR)'!$P$3:$R$42,3,0),"")</f>
        <v/>
      </c>
      <c r="B1759" s="19">
        <f>'[1]TCE - ANEXO II - Preencher'!C1766</f>
        <v>0</v>
      </c>
      <c r="C1759" s="20"/>
      <c r="D1759" s="21">
        <f>'[1]TCE - ANEXO II - Preencher'!E1766</f>
        <v>0</v>
      </c>
      <c r="E1759" s="22">
        <f>'[1]TCE - ANEXO II - Preencher'!F1766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>
      <c r="A1760" s="18" t="str">
        <f>IFERROR(VLOOKUP(B1760,'[1]DADOS (OCULTAR)'!$P$3:$R$42,3,0),"")</f>
        <v/>
      </c>
      <c r="B1760" s="19">
        <f>'[1]TCE - ANEXO II - Preencher'!C1767</f>
        <v>0</v>
      </c>
      <c r="C1760" s="20"/>
      <c r="D1760" s="21">
        <f>'[1]TCE - ANEXO II - Preencher'!E1767</f>
        <v>0</v>
      </c>
      <c r="E1760" s="22">
        <f>'[1]TCE - ANEXO II - Preencher'!F1767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>
      <c r="A1761" s="18" t="str">
        <f>IFERROR(VLOOKUP(B1761,'[1]DADOS (OCULTAR)'!$P$3:$R$42,3,0),"")</f>
        <v/>
      </c>
      <c r="B1761" s="19">
        <f>'[1]TCE - ANEXO II - Preencher'!C1768</f>
        <v>0</v>
      </c>
      <c r="C1761" s="20"/>
      <c r="D1761" s="21">
        <f>'[1]TCE - ANEXO II - Preencher'!E1768</f>
        <v>0</v>
      </c>
      <c r="E1761" s="22">
        <f>'[1]TCE - ANEXO II - Preencher'!F1768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>
      <c r="A1762" s="18" t="str">
        <f>IFERROR(VLOOKUP(B1762,'[1]DADOS (OCULTAR)'!$P$3:$R$42,3,0),"")</f>
        <v/>
      </c>
      <c r="B1762" s="19">
        <f>'[1]TCE - ANEXO II - Preencher'!C1769</f>
        <v>0</v>
      </c>
      <c r="C1762" s="20"/>
      <c r="D1762" s="21">
        <f>'[1]TCE - ANEXO II - Preencher'!E1769</f>
        <v>0</v>
      </c>
      <c r="E1762" s="22">
        <f>'[1]TCE - ANEXO II - Preencher'!F1769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>
      <c r="A1763" s="18" t="str">
        <f>IFERROR(VLOOKUP(B1763,'[1]DADOS (OCULTAR)'!$P$3:$R$42,3,0),"")</f>
        <v/>
      </c>
      <c r="B1763" s="19">
        <f>'[1]TCE - ANEXO II - Preencher'!C1770</f>
        <v>0</v>
      </c>
      <c r="C1763" s="20"/>
      <c r="D1763" s="21">
        <f>'[1]TCE - ANEXO II - Preencher'!E1770</f>
        <v>0</v>
      </c>
      <c r="E1763" s="22">
        <f>'[1]TCE - ANEXO II - Preencher'!F1770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>
      <c r="A1764" s="18" t="str">
        <f>IFERROR(VLOOKUP(B1764,'[1]DADOS (OCULTAR)'!$P$3:$R$42,3,0),"")</f>
        <v/>
      </c>
      <c r="B1764" s="19">
        <f>'[1]TCE - ANEXO II - Preencher'!C1771</f>
        <v>0</v>
      </c>
      <c r="C1764" s="20"/>
      <c r="D1764" s="21">
        <f>'[1]TCE - ANEXO II - Preencher'!E1771</f>
        <v>0</v>
      </c>
      <c r="E1764" s="22">
        <f>'[1]TCE - ANEXO II - Preencher'!F1771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>
      <c r="A1765" s="18" t="str">
        <f>IFERROR(VLOOKUP(B1765,'[1]DADOS (OCULTAR)'!$P$3:$R$42,3,0),"")</f>
        <v/>
      </c>
      <c r="B1765" s="19">
        <f>'[1]TCE - ANEXO II - Preencher'!C1772</f>
        <v>0</v>
      </c>
      <c r="C1765" s="20"/>
      <c r="D1765" s="21">
        <f>'[1]TCE - ANEXO II - Preencher'!E1772</f>
        <v>0</v>
      </c>
      <c r="E1765" s="22">
        <f>'[1]TCE - ANEXO II - Preencher'!F1772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>
      <c r="A1766" s="18" t="str">
        <f>IFERROR(VLOOKUP(B1766,'[1]DADOS (OCULTAR)'!$P$3:$R$42,3,0),"")</f>
        <v/>
      </c>
      <c r="B1766" s="19">
        <f>'[1]TCE - ANEXO II - Preencher'!C1773</f>
        <v>0</v>
      </c>
      <c r="C1766" s="20"/>
      <c r="D1766" s="21">
        <f>'[1]TCE - ANEXO II - Preencher'!E1773</f>
        <v>0</v>
      </c>
      <c r="E1766" s="22">
        <f>'[1]TCE - ANEXO II - Preencher'!F1773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>
      <c r="A1767" s="18" t="str">
        <f>IFERROR(VLOOKUP(B1767,'[1]DADOS (OCULTAR)'!$P$3:$R$42,3,0),"")</f>
        <v/>
      </c>
      <c r="B1767" s="19">
        <f>'[1]TCE - ANEXO II - Preencher'!C1774</f>
        <v>0</v>
      </c>
      <c r="C1767" s="20"/>
      <c r="D1767" s="21">
        <f>'[1]TCE - ANEXO II - Preencher'!E1774</f>
        <v>0</v>
      </c>
      <c r="E1767" s="22">
        <f>'[1]TCE - ANEXO II - Preencher'!F1774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>
      <c r="A1768" s="18" t="str">
        <f>IFERROR(VLOOKUP(B1768,'[1]DADOS (OCULTAR)'!$P$3:$R$42,3,0),"")</f>
        <v/>
      </c>
      <c r="B1768" s="19">
        <f>'[1]TCE - ANEXO II - Preencher'!C1775</f>
        <v>0</v>
      </c>
      <c r="C1768" s="20"/>
      <c r="D1768" s="21">
        <f>'[1]TCE - ANEXO II - Preencher'!E1775</f>
        <v>0</v>
      </c>
      <c r="E1768" s="22">
        <f>'[1]TCE - ANEXO II - Preencher'!F1775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>
      <c r="A1769" s="18" t="str">
        <f>IFERROR(VLOOKUP(B1769,'[1]DADOS (OCULTAR)'!$P$3:$R$42,3,0),"")</f>
        <v/>
      </c>
      <c r="B1769" s="19">
        <f>'[1]TCE - ANEXO II - Preencher'!C1776</f>
        <v>0</v>
      </c>
      <c r="C1769" s="20"/>
      <c r="D1769" s="21">
        <f>'[1]TCE - ANEXO II - Preencher'!E1776</f>
        <v>0</v>
      </c>
      <c r="E1769" s="22">
        <f>'[1]TCE - ANEXO II - Preencher'!F1776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>
      <c r="A1770" s="18" t="str">
        <f>IFERROR(VLOOKUP(B1770,'[1]DADOS (OCULTAR)'!$P$3:$R$42,3,0),"")</f>
        <v/>
      </c>
      <c r="B1770" s="19">
        <f>'[1]TCE - ANEXO II - Preencher'!C1777</f>
        <v>0</v>
      </c>
      <c r="C1770" s="20"/>
      <c r="D1770" s="21">
        <f>'[1]TCE - ANEXO II - Preencher'!E1777</f>
        <v>0</v>
      </c>
      <c r="E1770" s="22">
        <f>'[1]TCE - ANEXO II - Preencher'!F1777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>
      <c r="A1771" s="18" t="str">
        <f>IFERROR(VLOOKUP(B1771,'[1]DADOS (OCULTAR)'!$P$3:$R$42,3,0),"")</f>
        <v/>
      </c>
      <c r="B1771" s="19">
        <f>'[1]TCE - ANEXO II - Preencher'!C1778</f>
        <v>0</v>
      </c>
      <c r="C1771" s="20"/>
      <c r="D1771" s="21">
        <f>'[1]TCE - ANEXO II - Preencher'!E1778</f>
        <v>0</v>
      </c>
      <c r="E1771" s="22">
        <f>'[1]TCE - ANEXO II - Preencher'!F1778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>
      <c r="A1772" s="18" t="str">
        <f>IFERROR(VLOOKUP(B1772,'[1]DADOS (OCULTAR)'!$P$3:$R$42,3,0),"")</f>
        <v/>
      </c>
      <c r="B1772" s="19">
        <f>'[1]TCE - ANEXO II - Preencher'!C1779</f>
        <v>0</v>
      </c>
      <c r="C1772" s="20"/>
      <c r="D1772" s="21">
        <f>'[1]TCE - ANEXO II - Preencher'!E1779</f>
        <v>0</v>
      </c>
      <c r="E1772" s="22">
        <f>'[1]TCE - ANEXO II - Preencher'!F1779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>
      <c r="A1773" s="18" t="str">
        <f>IFERROR(VLOOKUP(B1773,'[1]DADOS (OCULTAR)'!$P$3:$R$42,3,0),"")</f>
        <v/>
      </c>
      <c r="B1773" s="19">
        <f>'[1]TCE - ANEXO II - Preencher'!C1780</f>
        <v>0</v>
      </c>
      <c r="C1773" s="20"/>
      <c r="D1773" s="21">
        <f>'[1]TCE - ANEXO II - Preencher'!E1780</f>
        <v>0</v>
      </c>
      <c r="E1773" s="22">
        <f>'[1]TCE - ANEXO II - Preencher'!F1780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>
      <c r="A1774" s="18" t="str">
        <f>IFERROR(VLOOKUP(B1774,'[1]DADOS (OCULTAR)'!$P$3:$R$42,3,0),"")</f>
        <v/>
      </c>
      <c r="B1774" s="19">
        <f>'[1]TCE - ANEXO II - Preencher'!C1781</f>
        <v>0</v>
      </c>
      <c r="C1774" s="20"/>
      <c r="D1774" s="21">
        <f>'[1]TCE - ANEXO II - Preencher'!E1781</f>
        <v>0</v>
      </c>
      <c r="E1774" s="22">
        <f>'[1]TCE - ANEXO II - Preencher'!F1781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>
      <c r="A1775" s="18" t="str">
        <f>IFERROR(VLOOKUP(B1775,'[1]DADOS (OCULTAR)'!$P$3:$R$42,3,0),"")</f>
        <v/>
      </c>
      <c r="B1775" s="19">
        <f>'[1]TCE - ANEXO II - Preencher'!C1782</f>
        <v>0</v>
      </c>
      <c r="C1775" s="20"/>
      <c r="D1775" s="21">
        <f>'[1]TCE - ANEXO II - Preencher'!E1782</f>
        <v>0</v>
      </c>
      <c r="E1775" s="22">
        <f>'[1]TCE - ANEXO II - Preencher'!F1782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>
      <c r="A1776" s="18" t="str">
        <f>IFERROR(VLOOKUP(B1776,'[1]DADOS (OCULTAR)'!$P$3:$R$42,3,0),"")</f>
        <v/>
      </c>
      <c r="B1776" s="19">
        <f>'[1]TCE - ANEXO II - Preencher'!C1783</f>
        <v>0</v>
      </c>
      <c r="C1776" s="20"/>
      <c r="D1776" s="21">
        <f>'[1]TCE - ANEXO II - Preencher'!E1783</f>
        <v>0</v>
      </c>
      <c r="E1776" s="22">
        <f>'[1]TCE - ANEXO II - Preencher'!F1783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>
      <c r="A1777" s="18" t="str">
        <f>IFERROR(VLOOKUP(B1777,'[1]DADOS (OCULTAR)'!$P$3:$R$42,3,0),"")</f>
        <v/>
      </c>
      <c r="B1777" s="19">
        <f>'[1]TCE - ANEXO II - Preencher'!C1784</f>
        <v>0</v>
      </c>
      <c r="C1777" s="20"/>
      <c r="D1777" s="21">
        <f>'[1]TCE - ANEXO II - Preencher'!E1784</f>
        <v>0</v>
      </c>
      <c r="E1777" s="22">
        <f>'[1]TCE - ANEXO II - Preencher'!F1784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>
      <c r="A1778" s="18" t="str">
        <f>IFERROR(VLOOKUP(B1778,'[1]DADOS (OCULTAR)'!$P$3:$R$42,3,0),"")</f>
        <v/>
      </c>
      <c r="B1778" s="19">
        <f>'[1]TCE - ANEXO II - Preencher'!C1785</f>
        <v>0</v>
      </c>
      <c r="C1778" s="20"/>
      <c r="D1778" s="21">
        <f>'[1]TCE - ANEXO II - Preencher'!E1785</f>
        <v>0</v>
      </c>
      <c r="E1778" s="22">
        <f>'[1]TCE - ANEXO II - Preencher'!F1785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>
      <c r="A1779" s="18" t="str">
        <f>IFERROR(VLOOKUP(B1779,'[1]DADOS (OCULTAR)'!$P$3:$R$42,3,0),"")</f>
        <v/>
      </c>
      <c r="B1779" s="19">
        <f>'[1]TCE - ANEXO II - Preencher'!C1786</f>
        <v>0</v>
      </c>
      <c r="C1779" s="20"/>
      <c r="D1779" s="21">
        <f>'[1]TCE - ANEXO II - Preencher'!E1786</f>
        <v>0</v>
      </c>
      <c r="E1779" s="22">
        <f>'[1]TCE - ANEXO II - Preencher'!F1786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>
      <c r="A1780" s="18" t="str">
        <f>IFERROR(VLOOKUP(B1780,'[1]DADOS (OCULTAR)'!$P$3:$R$42,3,0),"")</f>
        <v/>
      </c>
      <c r="B1780" s="19">
        <f>'[1]TCE - ANEXO II - Preencher'!C1787</f>
        <v>0</v>
      </c>
      <c r="C1780" s="20"/>
      <c r="D1780" s="21">
        <f>'[1]TCE - ANEXO II - Preencher'!E1787</f>
        <v>0</v>
      </c>
      <c r="E1780" s="22">
        <f>'[1]TCE - ANEXO II - Preencher'!F1787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>
      <c r="A1781" s="18" t="str">
        <f>IFERROR(VLOOKUP(B1781,'[1]DADOS (OCULTAR)'!$P$3:$R$42,3,0),"")</f>
        <v/>
      </c>
      <c r="B1781" s="19">
        <f>'[1]TCE - ANEXO II - Preencher'!C1788</f>
        <v>0</v>
      </c>
      <c r="C1781" s="20"/>
      <c r="D1781" s="21">
        <f>'[1]TCE - ANEXO II - Preencher'!E1788</f>
        <v>0</v>
      </c>
      <c r="E1781" s="22">
        <f>'[1]TCE - ANEXO II - Preencher'!F1788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>
      <c r="A1782" s="18" t="str">
        <f>IFERROR(VLOOKUP(B1782,'[1]DADOS (OCULTAR)'!$P$3:$R$42,3,0),"")</f>
        <v/>
      </c>
      <c r="B1782" s="19">
        <f>'[1]TCE - ANEXO II - Preencher'!C1789</f>
        <v>0</v>
      </c>
      <c r="C1782" s="20"/>
      <c r="D1782" s="21">
        <f>'[1]TCE - ANEXO II - Preencher'!E1789</f>
        <v>0</v>
      </c>
      <c r="E1782" s="22">
        <f>'[1]TCE - ANEXO II - Preencher'!F1789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>
      <c r="A1783" s="18" t="str">
        <f>IFERROR(VLOOKUP(B1783,'[1]DADOS (OCULTAR)'!$P$3:$R$42,3,0),"")</f>
        <v/>
      </c>
      <c r="B1783" s="19">
        <f>'[1]TCE - ANEXO II - Preencher'!C1790</f>
        <v>0</v>
      </c>
      <c r="C1783" s="20"/>
      <c r="D1783" s="21">
        <f>'[1]TCE - ANEXO II - Preencher'!E1790</f>
        <v>0</v>
      </c>
      <c r="E1783" s="22">
        <f>'[1]TCE - ANEXO II - Preencher'!F1790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>
      <c r="A1784" s="18" t="str">
        <f>IFERROR(VLOOKUP(B1784,'[1]DADOS (OCULTAR)'!$P$3:$R$42,3,0),"")</f>
        <v/>
      </c>
      <c r="B1784" s="19">
        <f>'[1]TCE - ANEXO II - Preencher'!C1791</f>
        <v>0</v>
      </c>
      <c r="C1784" s="20"/>
      <c r="D1784" s="21">
        <f>'[1]TCE - ANEXO II - Preencher'!E1791</f>
        <v>0</v>
      </c>
      <c r="E1784" s="22">
        <f>'[1]TCE - ANEXO II - Preencher'!F1791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>
      <c r="A1785" s="18" t="str">
        <f>IFERROR(VLOOKUP(B1785,'[1]DADOS (OCULTAR)'!$P$3:$R$42,3,0),"")</f>
        <v/>
      </c>
      <c r="B1785" s="19">
        <f>'[1]TCE - ANEXO II - Preencher'!C1792</f>
        <v>0</v>
      </c>
      <c r="C1785" s="20"/>
      <c r="D1785" s="21">
        <f>'[1]TCE - ANEXO II - Preencher'!E1792</f>
        <v>0</v>
      </c>
      <c r="E1785" s="22">
        <f>'[1]TCE - ANEXO II - Preencher'!F1792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>
      <c r="A1786" s="18" t="str">
        <f>IFERROR(VLOOKUP(B1786,'[1]DADOS (OCULTAR)'!$P$3:$R$42,3,0),"")</f>
        <v/>
      </c>
      <c r="B1786" s="19">
        <f>'[1]TCE - ANEXO II - Preencher'!C1793</f>
        <v>0</v>
      </c>
      <c r="C1786" s="20"/>
      <c r="D1786" s="21">
        <f>'[1]TCE - ANEXO II - Preencher'!E1793</f>
        <v>0</v>
      </c>
      <c r="E1786" s="22">
        <f>'[1]TCE - ANEXO II - Preencher'!F1793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>
      <c r="A1787" s="18" t="str">
        <f>IFERROR(VLOOKUP(B1787,'[1]DADOS (OCULTAR)'!$P$3:$R$42,3,0),"")</f>
        <v/>
      </c>
      <c r="B1787" s="19">
        <f>'[1]TCE - ANEXO II - Preencher'!C1794</f>
        <v>0</v>
      </c>
      <c r="C1787" s="20"/>
      <c r="D1787" s="21">
        <f>'[1]TCE - ANEXO II - Preencher'!E1794</f>
        <v>0</v>
      </c>
      <c r="E1787" s="22">
        <f>'[1]TCE - ANEXO II - Preencher'!F1794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>
      <c r="A1788" s="18" t="str">
        <f>IFERROR(VLOOKUP(B1788,'[1]DADOS (OCULTAR)'!$P$3:$R$42,3,0),"")</f>
        <v/>
      </c>
      <c r="B1788" s="19">
        <f>'[1]TCE - ANEXO II - Preencher'!C1795</f>
        <v>0</v>
      </c>
      <c r="C1788" s="20"/>
      <c r="D1788" s="21">
        <f>'[1]TCE - ANEXO II - Preencher'!E1795</f>
        <v>0</v>
      </c>
      <c r="E1788" s="22">
        <f>'[1]TCE - ANEXO II - Preencher'!F1795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>
      <c r="A1789" s="18" t="str">
        <f>IFERROR(VLOOKUP(B1789,'[1]DADOS (OCULTAR)'!$P$3:$R$42,3,0),"")</f>
        <v/>
      </c>
      <c r="B1789" s="19">
        <f>'[1]TCE - ANEXO II - Preencher'!C1796</f>
        <v>0</v>
      </c>
      <c r="C1789" s="20"/>
      <c r="D1789" s="21">
        <f>'[1]TCE - ANEXO II - Preencher'!E1796</f>
        <v>0</v>
      </c>
      <c r="E1789" s="22">
        <f>'[1]TCE - ANEXO II - Preencher'!F1796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>
      <c r="A1790" s="18" t="str">
        <f>IFERROR(VLOOKUP(B1790,'[1]DADOS (OCULTAR)'!$P$3:$R$42,3,0),"")</f>
        <v/>
      </c>
      <c r="B1790" s="19">
        <f>'[1]TCE - ANEXO II - Preencher'!C1797</f>
        <v>0</v>
      </c>
      <c r="C1790" s="20"/>
      <c r="D1790" s="21">
        <f>'[1]TCE - ANEXO II - Preencher'!E1797</f>
        <v>0</v>
      </c>
      <c r="E1790" s="22">
        <f>'[1]TCE - ANEXO II - Preencher'!F1797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>
      <c r="A1791" s="18" t="str">
        <f>IFERROR(VLOOKUP(B1791,'[1]DADOS (OCULTAR)'!$P$3:$R$42,3,0),"")</f>
        <v/>
      </c>
      <c r="B1791" s="19">
        <f>'[1]TCE - ANEXO II - Preencher'!C1798</f>
        <v>0</v>
      </c>
      <c r="C1791" s="20"/>
      <c r="D1791" s="21">
        <f>'[1]TCE - ANEXO II - Preencher'!E1798</f>
        <v>0</v>
      </c>
      <c r="E1791" s="22">
        <f>'[1]TCE - ANEXO II - Preencher'!F1798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>
      <c r="A1792" s="18" t="str">
        <f>IFERROR(VLOOKUP(B1792,'[1]DADOS (OCULTAR)'!$P$3:$R$42,3,0),"")</f>
        <v/>
      </c>
      <c r="B1792" s="19">
        <f>'[1]TCE - ANEXO II - Preencher'!C1799</f>
        <v>0</v>
      </c>
      <c r="C1792" s="20"/>
      <c r="D1792" s="21">
        <f>'[1]TCE - ANEXO II - Preencher'!E1799</f>
        <v>0</v>
      </c>
      <c r="E1792" s="22">
        <f>'[1]TCE - ANEXO II - Preencher'!F1799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>
      <c r="A1793" s="18" t="str">
        <f>IFERROR(VLOOKUP(B1793,'[1]DADOS (OCULTAR)'!$P$3:$R$42,3,0),"")</f>
        <v/>
      </c>
      <c r="B1793" s="19">
        <f>'[1]TCE - ANEXO II - Preencher'!C1800</f>
        <v>0</v>
      </c>
      <c r="C1793" s="20"/>
      <c r="D1793" s="21">
        <f>'[1]TCE - ANEXO II - Preencher'!E1800</f>
        <v>0</v>
      </c>
      <c r="E1793" s="22">
        <f>'[1]TCE - ANEXO II - Preencher'!F1800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>
      <c r="A1794" s="18" t="str">
        <f>IFERROR(VLOOKUP(B1794,'[1]DADOS (OCULTAR)'!$P$3:$R$42,3,0),"")</f>
        <v/>
      </c>
      <c r="B1794" s="19">
        <f>'[1]TCE - ANEXO II - Preencher'!C1801</f>
        <v>0</v>
      </c>
      <c r="C1794" s="20"/>
      <c r="D1794" s="21">
        <f>'[1]TCE - ANEXO II - Preencher'!E1801</f>
        <v>0</v>
      </c>
      <c r="E1794" s="22">
        <f>'[1]TCE - ANEXO II - Preencher'!F1801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>
      <c r="A1795" s="18" t="str">
        <f>IFERROR(VLOOKUP(B1795,'[1]DADOS (OCULTAR)'!$P$3:$R$42,3,0),"")</f>
        <v/>
      </c>
      <c r="B1795" s="19">
        <f>'[1]TCE - ANEXO II - Preencher'!C1802</f>
        <v>0</v>
      </c>
      <c r="C1795" s="20"/>
      <c r="D1795" s="21">
        <f>'[1]TCE - ANEXO II - Preencher'!E1802</f>
        <v>0</v>
      </c>
      <c r="E1795" s="22">
        <f>'[1]TCE - ANEXO II - Preencher'!F1802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>
      <c r="A1796" s="18" t="str">
        <f>IFERROR(VLOOKUP(B1796,'[1]DADOS (OCULTAR)'!$P$3:$R$42,3,0),"")</f>
        <v/>
      </c>
      <c r="B1796" s="19">
        <f>'[1]TCE - ANEXO II - Preencher'!C1803</f>
        <v>0</v>
      </c>
      <c r="C1796" s="20"/>
      <c r="D1796" s="21">
        <f>'[1]TCE - ANEXO II - Preencher'!E1803</f>
        <v>0</v>
      </c>
      <c r="E1796" s="22">
        <f>'[1]TCE - ANEXO II - Preencher'!F1803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>
      <c r="A1797" s="18" t="str">
        <f>IFERROR(VLOOKUP(B1797,'[1]DADOS (OCULTAR)'!$P$3:$R$42,3,0),"")</f>
        <v/>
      </c>
      <c r="B1797" s="19">
        <f>'[1]TCE - ANEXO II - Preencher'!C1804</f>
        <v>0</v>
      </c>
      <c r="C1797" s="20"/>
      <c r="D1797" s="21">
        <f>'[1]TCE - ANEXO II - Preencher'!E1804</f>
        <v>0</v>
      </c>
      <c r="E1797" s="22">
        <f>'[1]TCE - ANEXO II - Preencher'!F1804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>
      <c r="A1798" s="18" t="str">
        <f>IFERROR(VLOOKUP(B1798,'[1]DADOS (OCULTAR)'!$P$3:$R$42,3,0),"")</f>
        <v/>
      </c>
      <c r="B1798" s="19">
        <f>'[1]TCE - ANEXO II - Preencher'!C1805</f>
        <v>0</v>
      </c>
      <c r="C1798" s="20"/>
      <c r="D1798" s="21">
        <f>'[1]TCE - ANEXO II - Preencher'!E1805</f>
        <v>0</v>
      </c>
      <c r="E1798" s="22">
        <f>'[1]TCE - ANEXO II - Preencher'!F1805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>
      <c r="A1799" s="18" t="str">
        <f>IFERROR(VLOOKUP(B1799,'[1]DADOS (OCULTAR)'!$P$3:$R$42,3,0),"")</f>
        <v/>
      </c>
      <c r="B1799" s="19">
        <f>'[1]TCE - ANEXO II - Preencher'!C1806</f>
        <v>0</v>
      </c>
      <c r="C1799" s="20"/>
      <c r="D1799" s="21">
        <f>'[1]TCE - ANEXO II - Preencher'!E1806</f>
        <v>0</v>
      </c>
      <c r="E1799" s="22">
        <f>'[1]TCE - ANEXO II - Preencher'!F1806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>
      <c r="A1800" s="18" t="str">
        <f>IFERROR(VLOOKUP(B1800,'[1]DADOS (OCULTAR)'!$P$3:$R$42,3,0),"")</f>
        <v/>
      </c>
      <c r="B1800" s="19">
        <f>'[1]TCE - ANEXO II - Preencher'!C1807</f>
        <v>0</v>
      </c>
      <c r="C1800" s="20"/>
      <c r="D1800" s="21">
        <f>'[1]TCE - ANEXO II - Preencher'!E1807</f>
        <v>0</v>
      </c>
      <c r="E1800" s="22">
        <f>'[1]TCE - ANEXO II - Preencher'!F1807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>
      <c r="A1801" s="18" t="str">
        <f>IFERROR(VLOOKUP(B1801,'[1]DADOS (OCULTAR)'!$P$3:$R$42,3,0),"")</f>
        <v/>
      </c>
      <c r="B1801" s="19">
        <f>'[1]TCE - ANEXO II - Preencher'!C1808</f>
        <v>0</v>
      </c>
      <c r="C1801" s="20"/>
      <c r="D1801" s="21">
        <f>'[1]TCE - ANEXO II - Preencher'!E1808</f>
        <v>0</v>
      </c>
      <c r="E1801" s="22">
        <f>'[1]TCE - ANEXO II - Preencher'!F1808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>
      <c r="A1802" s="18" t="str">
        <f>IFERROR(VLOOKUP(B1802,'[1]DADOS (OCULTAR)'!$P$3:$R$42,3,0),"")</f>
        <v/>
      </c>
      <c r="B1802" s="19">
        <f>'[1]TCE - ANEXO II - Preencher'!C1809</f>
        <v>0</v>
      </c>
      <c r="C1802" s="20"/>
      <c r="D1802" s="21">
        <f>'[1]TCE - ANEXO II - Preencher'!E1809</f>
        <v>0</v>
      </c>
      <c r="E1802" s="22">
        <f>'[1]TCE - ANEXO II - Preencher'!F1809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>
      <c r="A1803" s="18" t="str">
        <f>IFERROR(VLOOKUP(B1803,'[1]DADOS (OCULTAR)'!$P$3:$R$42,3,0),"")</f>
        <v/>
      </c>
      <c r="B1803" s="19">
        <f>'[1]TCE - ANEXO II - Preencher'!C1810</f>
        <v>0</v>
      </c>
      <c r="C1803" s="20"/>
      <c r="D1803" s="21">
        <f>'[1]TCE - ANEXO II - Preencher'!E1810</f>
        <v>0</v>
      </c>
      <c r="E1803" s="22">
        <f>'[1]TCE - ANEXO II - Preencher'!F1810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>
      <c r="A1804" s="18" t="str">
        <f>IFERROR(VLOOKUP(B1804,'[1]DADOS (OCULTAR)'!$P$3:$R$42,3,0),"")</f>
        <v/>
      </c>
      <c r="B1804" s="19">
        <f>'[1]TCE - ANEXO II - Preencher'!C1811</f>
        <v>0</v>
      </c>
      <c r="C1804" s="20"/>
      <c r="D1804" s="21">
        <f>'[1]TCE - ANEXO II - Preencher'!E1811</f>
        <v>0</v>
      </c>
      <c r="E1804" s="22">
        <f>'[1]TCE - ANEXO II - Preencher'!F1811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>
      <c r="A1805" s="18" t="str">
        <f>IFERROR(VLOOKUP(B1805,'[1]DADOS (OCULTAR)'!$P$3:$R$42,3,0),"")</f>
        <v/>
      </c>
      <c r="B1805" s="19">
        <f>'[1]TCE - ANEXO II - Preencher'!C1812</f>
        <v>0</v>
      </c>
      <c r="C1805" s="20"/>
      <c r="D1805" s="21">
        <f>'[1]TCE - ANEXO II - Preencher'!E1812</f>
        <v>0</v>
      </c>
      <c r="E1805" s="22">
        <f>'[1]TCE - ANEXO II - Preencher'!F1812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>
      <c r="A1806" s="18" t="str">
        <f>IFERROR(VLOOKUP(B1806,'[1]DADOS (OCULTAR)'!$P$3:$R$42,3,0),"")</f>
        <v/>
      </c>
      <c r="B1806" s="19">
        <f>'[1]TCE - ANEXO II - Preencher'!C1813</f>
        <v>0</v>
      </c>
      <c r="C1806" s="20"/>
      <c r="D1806" s="21">
        <f>'[1]TCE - ANEXO II - Preencher'!E1813</f>
        <v>0</v>
      </c>
      <c r="E1806" s="22">
        <f>'[1]TCE - ANEXO II - Preencher'!F1813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>
      <c r="A1807" s="18" t="str">
        <f>IFERROR(VLOOKUP(B1807,'[1]DADOS (OCULTAR)'!$P$3:$R$42,3,0),"")</f>
        <v/>
      </c>
      <c r="B1807" s="19">
        <f>'[1]TCE - ANEXO II - Preencher'!C1814</f>
        <v>0</v>
      </c>
      <c r="C1807" s="20"/>
      <c r="D1807" s="21">
        <f>'[1]TCE - ANEXO II - Preencher'!E1814</f>
        <v>0</v>
      </c>
      <c r="E1807" s="22">
        <f>'[1]TCE - ANEXO II - Preencher'!F1814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>
      <c r="A1808" s="18" t="str">
        <f>IFERROR(VLOOKUP(B1808,'[1]DADOS (OCULTAR)'!$P$3:$R$42,3,0),"")</f>
        <v/>
      </c>
      <c r="B1808" s="19">
        <f>'[1]TCE - ANEXO II - Preencher'!C1815</f>
        <v>0</v>
      </c>
      <c r="C1808" s="20"/>
      <c r="D1808" s="21">
        <f>'[1]TCE - ANEXO II - Preencher'!E1815</f>
        <v>0</v>
      </c>
      <c r="E1808" s="22">
        <f>'[1]TCE - ANEXO II - Preencher'!F1815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>
      <c r="A1809" s="18" t="str">
        <f>IFERROR(VLOOKUP(B1809,'[1]DADOS (OCULTAR)'!$P$3:$R$42,3,0),"")</f>
        <v/>
      </c>
      <c r="B1809" s="19">
        <f>'[1]TCE - ANEXO II - Preencher'!C1816</f>
        <v>0</v>
      </c>
      <c r="C1809" s="20"/>
      <c r="D1809" s="21">
        <f>'[1]TCE - ANEXO II - Preencher'!E1816</f>
        <v>0</v>
      </c>
      <c r="E1809" s="22">
        <f>'[1]TCE - ANEXO II - Preencher'!F1816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>
      <c r="A1810" s="18" t="str">
        <f>IFERROR(VLOOKUP(B1810,'[1]DADOS (OCULTAR)'!$P$3:$R$42,3,0),"")</f>
        <v/>
      </c>
      <c r="B1810" s="19">
        <f>'[1]TCE - ANEXO II - Preencher'!C1817</f>
        <v>0</v>
      </c>
      <c r="C1810" s="20"/>
      <c r="D1810" s="21">
        <f>'[1]TCE - ANEXO II - Preencher'!E1817</f>
        <v>0</v>
      </c>
      <c r="E1810" s="22">
        <f>'[1]TCE - ANEXO II - Preencher'!F1817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>
      <c r="A1811" s="18" t="str">
        <f>IFERROR(VLOOKUP(B1811,'[1]DADOS (OCULTAR)'!$P$3:$R$42,3,0),"")</f>
        <v/>
      </c>
      <c r="B1811" s="19">
        <f>'[1]TCE - ANEXO II - Preencher'!C1818</f>
        <v>0</v>
      </c>
      <c r="C1811" s="20"/>
      <c r="D1811" s="21">
        <f>'[1]TCE - ANEXO II - Preencher'!E1818</f>
        <v>0</v>
      </c>
      <c r="E1811" s="22">
        <f>'[1]TCE - ANEXO II - Preencher'!F1818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>
      <c r="A1812" s="18" t="str">
        <f>IFERROR(VLOOKUP(B1812,'[1]DADOS (OCULTAR)'!$P$3:$R$42,3,0),"")</f>
        <v/>
      </c>
      <c r="B1812" s="19">
        <f>'[1]TCE - ANEXO II - Preencher'!C1819</f>
        <v>0</v>
      </c>
      <c r="C1812" s="20"/>
      <c r="D1812" s="21">
        <f>'[1]TCE - ANEXO II - Preencher'!E1819</f>
        <v>0</v>
      </c>
      <c r="E1812" s="22">
        <f>'[1]TCE - ANEXO II - Preencher'!F1819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>
      <c r="A1813" s="18" t="str">
        <f>IFERROR(VLOOKUP(B1813,'[1]DADOS (OCULTAR)'!$P$3:$R$42,3,0),"")</f>
        <v/>
      </c>
      <c r="B1813" s="19">
        <f>'[1]TCE - ANEXO II - Preencher'!C1820</f>
        <v>0</v>
      </c>
      <c r="C1813" s="20"/>
      <c r="D1813" s="21">
        <f>'[1]TCE - ANEXO II - Preencher'!E1820</f>
        <v>0</v>
      </c>
      <c r="E1813" s="22">
        <f>'[1]TCE - ANEXO II - Preencher'!F1820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>
      <c r="A1814" s="18" t="str">
        <f>IFERROR(VLOOKUP(B1814,'[1]DADOS (OCULTAR)'!$P$3:$R$42,3,0),"")</f>
        <v/>
      </c>
      <c r="B1814" s="19">
        <f>'[1]TCE - ANEXO II - Preencher'!C1821</f>
        <v>0</v>
      </c>
      <c r="C1814" s="20"/>
      <c r="D1814" s="21">
        <f>'[1]TCE - ANEXO II - Preencher'!E1821</f>
        <v>0</v>
      </c>
      <c r="E1814" s="22">
        <f>'[1]TCE - ANEXO II - Preencher'!F1821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>
      <c r="A1815" s="18" t="str">
        <f>IFERROR(VLOOKUP(B1815,'[1]DADOS (OCULTAR)'!$P$3:$R$42,3,0),"")</f>
        <v/>
      </c>
      <c r="B1815" s="19">
        <f>'[1]TCE - ANEXO II - Preencher'!C1822</f>
        <v>0</v>
      </c>
      <c r="C1815" s="20"/>
      <c r="D1815" s="21">
        <f>'[1]TCE - ANEXO II - Preencher'!E1822</f>
        <v>0</v>
      </c>
      <c r="E1815" s="22">
        <f>'[1]TCE - ANEXO II - Preencher'!F1822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>
      <c r="A1816" s="18" t="str">
        <f>IFERROR(VLOOKUP(B1816,'[1]DADOS (OCULTAR)'!$P$3:$R$42,3,0),"")</f>
        <v/>
      </c>
      <c r="B1816" s="19">
        <f>'[1]TCE - ANEXO II - Preencher'!C1823</f>
        <v>0</v>
      </c>
      <c r="C1816" s="20"/>
      <c r="D1816" s="21">
        <f>'[1]TCE - ANEXO II - Preencher'!E1823</f>
        <v>0</v>
      </c>
      <c r="E1816" s="22">
        <f>'[1]TCE - ANEXO II - Preencher'!F1823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>
      <c r="A1817" s="18" t="str">
        <f>IFERROR(VLOOKUP(B1817,'[1]DADOS (OCULTAR)'!$P$3:$R$42,3,0),"")</f>
        <v/>
      </c>
      <c r="B1817" s="19">
        <f>'[1]TCE - ANEXO II - Preencher'!C1824</f>
        <v>0</v>
      </c>
      <c r="C1817" s="20"/>
      <c r="D1817" s="21">
        <f>'[1]TCE - ANEXO II - Preencher'!E1824</f>
        <v>0</v>
      </c>
      <c r="E1817" s="22">
        <f>'[1]TCE - ANEXO II - Preencher'!F1824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>
      <c r="A1818" s="18" t="str">
        <f>IFERROR(VLOOKUP(B1818,'[1]DADOS (OCULTAR)'!$P$3:$R$42,3,0),"")</f>
        <v/>
      </c>
      <c r="B1818" s="19">
        <f>'[1]TCE - ANEXO II - Preencher'!C1825</f>
        <v>0</v>
      </c>
      <c r="C1818" s="20"/>
      <c r="D1818" s="21">
        <f>'[1]TCE - ANEXO II - Preencher'!E1825</f>
        <v>0</v>
      </c>
      <c r="E1818" s="22">
        <f>'[1]TCE - ANEXO II - Preencher'!F1825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>
      <c r="A1819" s="18" t="str">
        <f>IFERROR(VLOOKUP(B1819,'[1]DADOS (OCULTAR)'!$P$3:$R$42,3,0),"")</f>
        <v/>
      </c>
      <c r="B1819" s="19">
        <f>'[1]TCE - ANEXO II - Preencher'!C1826</f>
        <v>0</v>
      </c>
      <c r="C1819" s="20"/>
      <c r="D1819" s="21">
        <f>'[1]TCE - ANEXO II - Preencher'!E1826</f>
        <v>0</v>
      </c>
      <c r="E1819" s="22">
        <f>'[1]TCE - ANEXO II - Preencher'!F1826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>
      <c r="A1820" s="18" t="str">
        <f>IFERROR(VLOOKUP(B1820,'[1]DADOS (OCULTAR)'!$P$3:$R$42,3,0),"")</f>
        <v/>
      </c>
      <c r="B1820" s="19">
        <f>'[1]TCE - ANEXO II - Preencher'!C1827</f>
        <v>0</v>
      </c>
      <c r="C1820" s="20"/>
      <c r="D1820" s="21">
        <f>'[1]TCE - ANEXO II - Preencher'!E1827</f>
        <v>0</v>
      </c>
      <c r="E1820" s="22">
        <f>'[1]TCE - ANEXO II - Preencher'!F1827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>
      <c r="A1821" s="18" t="str">
        <f>IFERROR(VLOOKUP(B1821,'[1]DADOS (OCULTAR)'!$P$3:$R$42,3,0),"")</f>
        <v/>
      </c>
      <c r="B1821" s="19">
        <f>'[1]TCE - ANEXO II - Preencher'!C1828</f>
        <v>0</v>
      </c>
      <c r="C1821" s="20"/>
      <c r="D1821" s="21">
        <f>'[1]TCE - ANEXO II - Preencher'!E1828</f>
        <v>0</v>
      </c>
      <c r="E1821" s="22">
        <f>'[1]TCE - ANEXO II - Preencher'!F1828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>
      <c r="A1822" s="18" t="str">
        <f>IFERROR(VLOOKUP(B1822,'[1]DADOS (OCULTAR)'!$P$3:$R$42,3,0),"")</f>
        <v/>
      </c>
      <c r="B1822" s="19">
        <f>'[1]TCE - ANEXO II - Preencher'!C1829</f>
        <v>0</v>
      </c>
      <c r="C1822" s="20"/>
      <c r="D1822" s="21">
        <f>'[1]TCE - ANEXO II - Preencher'!E1829</f>
        <v>0</v>
      </c>
      <c r="E1822" s="22">
        <f>'[1]TCE - ANEXO II - Preencher'!F1829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>
      <c r="A1823" s="18" t="str">
        <f>IFERROR(VLOOKUP(B1823,'[1]DADOS (OCULTAR)'!$P$3:$R$42,3,0),"")</f>
        <v/>
      </c>
      <c r="B1823" s="19">
        <f>'[1]TCE - ANEXO II - Preencher'!C1830</f>
        <v>0</v>
      </c>
      <c r="C1823" s="20"/>
      <c r="D1823" s="21">
        <f>'[1]TCE - ANEXO II - Preencher'!E1830</f>
        <v>0</v>
      </c>
      <c r="E1823" s="22">
        <f>'[1]TCE - ANEXO II - Preencher'!F1830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>
      <c r="A1824" s="18" t="str">
        <f>IFERROR(VLOOKUP(B1824,'[1]DADOS (OCULTAR)'!$P$3:$R$42,3,0),"")</f>
        <v/>
      </c>
      <c r="B1824" s="19">
        <f>'[1]TCE - ANEXO II - Preencher'!C1831</f>
        <v>0</v>
      </c>
      <c r="C1824" s="20"/>
      <c r="D1824" s="21">
        <f>'[1]TCE - ANEXO II - Preencher'!E1831</f>
        <v>0</v>
      </c>
      <c r="E1824" s="22">
        <f>'[1]TCE - ANEXO II - Preencher'!F1831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>
      <c r="A1825" s="18" t="str">
        <f>IFERROR(VLOOKUP(B1825,'[1]DADOS (OCULTAR)'!$P$3:$R$42,3,0),"")</f>
        <v/>
      </c>
      <c r="B1825" s="19">
        <f>'[1]TCE - ANEXO II - Preencher'!C1832</f>
        <v>0</v>
      </c>
      <c r="C1825" s="20"/>
      <c r="D1825" s="21">
        <f>'[1]TCE - ANEXO II - Preencher'!E1832</f>
        <v>0</v>
      </c>
      <c r="E1825" s="22">
        <f>'[1]TCE - ANEXO II - Preencher'!F1832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>
      <c r="A1826" s="18" t="str">
        <f>IFERROR(VLOOKUP(B1826,'[1]DADOS (OCULTAR)'!$P$3:$R$42,3,0),"")</f>
        <v/>
      </c>
      <c r="B1826" s="19">
        <f>'[1]TCE - ANEXO II - Preencher'!C1833</f>
        <v>0</v>
      </c>
      <c r="C1826" s="20"/>
      <c r="D1826" s="21">
        <f>'[1]TCE - ANEXO II - Preencher'!E1833</f>
        <v>0</v>
      </c>
      <c r="E1826" s="22">
        <f>'[1]TCE - ANEXO II - Preencher'!F1833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>
      <c r="A1827" s="18" t="str">
        <f>IFERROR(VLOOKUP(B1827,'[1]DADOS (OCULTAR)'!$P$3:$R$42,3,0),"")</f>
        <v/>
      </c>
      <c r="B1827" s="19">
        <f>'[1]TCE - ANEXO II - Preencher'!C1834</f>
        <v>0</v>
      </c>
      <c r="C1827" s="20"/>
      <c r="D1827" s="21">
        <f>'[1]TCE - ANEXO II - Preencher'!E1834</f>
        <v>0</v>
      </c>
      <c r="E1827" s="22">
        <f>'[1]TCE - ANEXO II - Preencher'!F1834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>
      <c r="A1828" s="18" t="str">
        <f>IFERROR(VLOOKUP(B1828,'[1]DADOS (OCULTAR)'!$P$3:$R$42,3,0),"")</f>
        <v/>
      </c>
      <c r="B1828" s="19">
        <f>'[1]TCE - ANEXO II - Preencher'!C1835</f>
        <v>0</v>
      </c>
      <c r="C1828" s="20"/>
      <c r="D1828" s="21">
        <f>'[1]TCE - ANEXO II - Preencher'!E1835</f>
        <v>0</v>
      </c>
      <c r="E1828" s="22">
        <f>'[1]TCE - ANEXO II - Preencher'!F1835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>
      <c r="A1829" s="18" t="str">
        <f>IFERROR(VLOOKUP(B1829,'[1]DADOS (OCULTAR)'!$P$3:$R$42,3,0),"")</f>
        <v/>
      </c>
      <c r="B1829" s="19">
        <f>'[1]TCE - ANEXO II - Preencher'!C1836</f>
        <v>0</v>
      </c>
      <c r="C1829" s="20"/>
      <c r="D1829" s="21">
        <f>'[1]TCE - ANEXO II - Preencher'!E1836</f>
        <v>0</v>
      </c>
      <c r="E1829" s="22">
        <f>'[1]TCE - ANEXO II - Preencher'!F1836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>
      <c r="A1830" s="18" t="str">
        <f>IFERROR(VLOOKUP(B1830,'[1]DADOS (OCULTAR)'!$P$3:$R$42,3,0),"")</f>
        <v/>
      </c>
      <c r="B1830" s="19">
        <f>'[1]TCE - ANEXO II - Preencher'!C1837</f>
        <v>0</v>
      </c>
      <c r="C1830" s="20"/>
      <c r="D1830" s="21">
        <f>'[1]TCE - ANEXO II - Preencher'!E1837</f>
        <v>0</v>
      </c>
      <c r="E1830" s="22">
        <f>'[1]TCE - ANEXO II - Preencher'!F1837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>
      <c r="A1831" s="18" t="str">
        <f>IFERROR(VLOOKUP(B1831,'[1]DADOS (OCULTAR)'!$P$3:$R$42,3,0),"")</f>
        <v/>
      </c>
      <c r="B1831" s="19">
        <f>'[1]TCE - ANEXO II - Preencher'!C1838</f>
        <v>0</v>
      </c>
      <c r="C1831" s="20"/>
      <c r="D1831" s="21">
        <f>'[1]TCE - ANEXO II - Preencher'!E1838</f>
        <v>0</v>
      </c>
      <c r="E1831" s="22">
        <f>'[1]TCE - ANEXO II - Preencher'!F1838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>
      <c r="A1832" s="18" t="str">
        <f>IFERROR(VLOOKUP(B1832,'[1]DADOS (OCULTAR)'!$P$3:$R$42,3,0),"")</f>
        <v/>
      </c>
      <c r="B1832" s="19">
        <f>'[1]TCE - ANEXO II - Preencher'!C1839</f>
        <v>0</v>
      </c>
      <c r="C1832" s="20"/>
      <c r="D1832" s="21">
        <f>'[1]TCE - ANEXO II - Preencher'!E1839</f>
        <v>0</v>
      </c>
      <c r="E1832" s="22">
        <f>'[1]TCE - ANEXO II - Preencher'!F1839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>
      <c r="A1833" s="18" t="str">
        <f>IFERROR(VLOOKUP(B1833,'[1]DADOS (OCULTAR)'!$P$3:$R$42,3,0),"")</f>
        <v/>
      </c>
      <c r="B1833" s="19">
        <f>'[1]TCE - ANEXO II - Preencher'!C1840</f>
        <v>0</v>
      </c>
      <c r="C1833" s="20"/>
      <c r="D1833" s="21">
        <f>'[1]TCE - ANEXO II - Preencher'!E1840</f>
        <v>0</v>
      </c>
      <c r="E1833" s="22">
        <f>'[1]TCE - ANEXO II - Preencher'!F1840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>
      <c r="A1834" s="18" t="str">
        <f>IFERROR(VLOOKUP(B1834,'[1]DADOS (OCULTAR)'!$P$3:$R$42,3,0),"")</f>
        <v/>
      </c>
      <c r="B1834" s="19">
        <f>'[1]TCE - ANEXO II - Preencher'!C1841</f>
        <v>0</v>
      </c>
      <c r="C1834" s="20"/>
      <c r="D1834" s="21">
        <f>'[1]TCE - ANEXO II - Preencher'!E1841</f>
        <v>0</v>
      </c>
      <c r="E1834" s="22">
        <f>'[1]TCE - ANEXO II - Preencher'!F1841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>
      <c r="A1835" s="18" t="str">
        <f>IFERROR(VLOOKUP(B1835,'[1]DADOS (OCULTAR)'!$P$3:$R$42,3,0),"")</f>
        <v/>
      </c>
      <c r="B1835" s="19">
        <f>'[1]TCE - ANEXO II - Preencher'!C1842</f>
        <v>0</v>
      </c>
      <c r="C1835" s="20"/>
      <c r="D1835" s="21">
        <f>'[1]TCE - ANEXO II - Preencher'!E1842</f>
        <v>0</v>
      </c>
      <c r="E1835" s="22">
        <f>'[1]TCE - ANEXO II - Preencher'!F1842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>
      <c r="A1836" s="18" t="str">
        <f>IFERROR(VLOOKUP(B1836,'[1]DADOS (OCULTAR)'!$P$3:$R$42,3,0),"")</f>
        <v/>
      </c>
      <c r="B1836" s="19">
        <f>'[1]TCE - ANEXO II - Preencher'!C1843</f>
        <v>0</v>
      </c>
      <c r="C1836" s="20"/>
      <c r="D1836" s="21">
        <f>'[1]TCE - ANEXO II - Preencher'!E1843</f>
        <v>0</v>
      </c>
      <c r="E1836" s="22">
        <f>'[1]TCE - ANEXO II - Preencher'!F1843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>
      <c r="A1837" s="18" t="str">
        <f>IFERROR(VLOOKUP(B1837,'[1]DADOS (OCULTAR)'!$P$3:$R$42,3,0),"")</f>
        <v/>
      </c>
      <c r="B1837" s="19">
        <f>'[1]TCE - ANEXO II - Preencher'!C1844</f>
        <v>0</v>
      </c>
      <c r="C1837" s="20"/>
      <c r="D1837" s="21">
        <f>'[1]TCE - ANEXO II - Preencher'!E1844</f>
        <v>0</v>
      </c>
      <c r="E1837" s="22">
        <f>'[1]TCE - ANEXO II - Preencher'!F1844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>
      <c r="A1838" s="18" t="str">
        <f>IFERROR(VLOOKUP(B1838,'[1]DADOS (OCULTAR)'!$P$3:$R$42,3,0),"")</f>
        <v/>
      </c>
      <c r="B1838" s="19">
        <f>'[1]TCE - ANEXO II - Preencher'!C1845</f>
        <v>0</v>
      </c>
      <c r="C1838" s="20"/>
      <c r="D1838" s="21">
        <f>'[1]TCE - ANEXO II - Preencher'!E1845</f>
        <v>0</v>
      </c>
      <c r="E1838" s="22">
        <f>'[1]TCE - ANEXO II - Preencher'!F1845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>
      <c r="A1839" s="18" t="str">
        <f>IFERROR(VLOOKUP(B1839,'[1]DADOS (OCULTAR)'!$P$3:$R$42,3,0),"")</f>
        <v/>
      </c>
      <c r="B1839" s="19">
        <f>'[1]TCE - ANEXO II - Preencher'!C1846</f>
        <v>0</v>
      </c>
      <c r="C1839" s="20"/>
      <c r="D1839" s="21">
        <f>'[1]TCE - ANEXO II - Preencher'!E1846</f>
        <v>0</v>
      </c>
      <c r="E1839" s="22">
        <f>'[1]TCE - ANEXO II - Preencher'!F1846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>
      <c r="A1840" s="18" t="str">
        <f>IFERROR(VLOOKUP(B1840,'[1]DADOS (OCULTAR)'!$P$3:$R$42,3,0),"")</f>
        <v/>
      </c>
      <c r="B1840" s="19">
        <f>'[1]TCE - ANEXO II - Preencher'!C1847</f>
        <v>0</v>
      </c>
      <c r="C1840" s="20"/>
      <c r="D1840" s="21">
        <f>'[1]TCE - ANEXO II - Preencher'!E1847</f>
        <v>0</v>
      </c>
      <c r="E1840" s="22">
        <f>'[1]TCE - ANEXO II - Preencher'!F1847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>
      <c r="A1841" s="18" t="str">
        <f>IFERROR(VLOOKUP(B1841,'[1]DADOS (OCULTAR)'!$P$3:$R$42,3,0),"")</f>
        <v/>
      </c>
      <c r="B1841" s="19">
        <f>'[1]TCE - ANEXO II - Preencher'!C1848</f>
        <v>0</v>
      </c>
      <c r="C1841" s="20"/>
      <c r="D1841" s="21">
        <f>'[1]TCE - ANEXO II - Preencher'!E1848</f>
        <v>0</v>
      </c>
      <c r="E1841" s="22">
        <f>'[1]TCE - ANEXO II - Preencher'!F1848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>
      <c r="A1842" s="18" t="str">
        <f>IFERROR(VLOOKUP(B1842,'[1]DADOS (OCULTAR)'!$P$3:$R$42,3,0),"")</f>
        <v/>
      </c>
      <c r="B1842" s="19">
        <f>'[1]TCE - ANEXO II - Preencher'!C1849</f>
        <v>0</v>
      </c>
      <c r="C1842" s="20"/>
      <c r="D1842" s="21">
        <f>'[1]TCE - ANEXO II - Preencher'!E1849</f>
        <v>0</v>
      </c>
      <c r="E1842" s="22">
        <f>'[1]TCE - ANEXO II - Preencher'!F1849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>
      <c r="A1843" s="18" t="str">
        <f>IFERROR(VLOOKUP(B1843,'[1]DADOS (OCULTAR)'!$P$3:$R$42,3,0),"")</f>
        <v/>
      </c>
      <c r="B1843" s="19">
        <f>'[1]TCE - ANEXO II - Preencher'!C1850</f>
        <v>0</v>
      </c>
      <c r="C1843" s="20"/>
      <c r="D1843" s="21">
        <f>'[1]TCE - ANEXO II - Preencher'!E1850</f>
        <v>0</v>
      </c>
      <c r="E1843" s="22">
        <f>'[1]TCE - ANEXO II - Preencher'!F1850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>
      <c r="A1844" s="18" t="str">
        <f>IFERROR(VLOOKUP(B1844,'[1]DADOS (OCULTAR)'!$P$3:$R$42,3,0),"")</f>
        <v/>
      </c>
      <c r="B1844" s="19">
        <f>'[1]TCE - ANEXO II - Preencher'!C1851</f>
        <v>0</v>
      </c>
      <c r="C1844" s="20"/>
      <c r="D1844" s="21">
        <f>'[1]TCE - ANEXO II - Preencher'!E1851</f>
        <v>0</v>
      </c>
      <c r="E1844" s="22">
        <f>'[1]TCE - ANEXO II - Preencher'!F1851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>
      <c r="A1845" s="18" t="str">
        <f>IFERROR(VLOOKUP(B1845,'[1]DADOS (OCULTAR)'!$P$3:$R$42,3,0),"")</f>
        <v/>
      </c>
      <c r="B1845" s="19">
        <f>'[1]TCE - ANEXO II - Preencher'!C1852</f>
        <v>0</v>
      </c>
      <c r="C1845" s="20"/>
      <c r="D1845" s="21">
        <f>'[1]TCE - ANEXO II - Preencher'!E1852</f>
        <v>0</v>
      </c>
      <c r="E1845" s="22">
        <f>'[1]TCE - ANEXO II - Preencher'!F1852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>
      <c r="A1846" s="18" t="str">
        <f>IFERROR(VLOOKUP(B1846,'[1]DADOS (OCULTAR)'!$P$3:$R$42,3,0),"")</f>
        <v/>
      </c>
      <c r="B1846" s="19">
        <f>'[1]TCE - ANEXO II - Preencher'!C1853</f>
        <v>0</v>
      </c>
      <c r="C1846" s="20"/>
      <c r="D1846" s="21">
        <f>'[1]TCE - ANEXO II - Preencher'!E1853</f>
        <v>0</v>
      </c>
      <c r="E1846" s="22">
        <f>'[1]TCE - ANEXO II - Preencher'!F1853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>
      <c r="A1847" s="18" t="str">
        <f>IFERROR(VLOOKUP(B1847,'[1]DADOS (OCULTAR)'!$P$3:$R$42,3,0),"")</f>
        <v/>
      </c>
      <c r="B1847" s="19">
        <f>'[1]TCE - ANEXO II - Preencher'!C1854</f>
        <v>0</v>
      </c>
      <c r="C1847" s="20"/>
      <c r="D1847" s="21">
        <f>'[1]TCE - ANEXO II - Preencher'!E1854</f>
        <v>0</v>
      </c>
      <c r="E1847" s="22">
        <f>'[1]TCE - ANEXO II - Preencher'!F1854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>
      <c r="A1848" s="18" t="str">
        <f>IFERROR(VLOOKUP(B1848,'[1]DADOS (OCULTAR)'!$P$3:$R$42,3,0),"")</f>
        <v/>
      </c>
      <c r="B1848" s="19">
        <f>'[1]TCE - ANEXO II - Preencher'!C1855</f>
        <v>0</v>
      </c>
      <c r="C1848" s="20"/>
      <c r="D1848" s="21">
        <f>'[1]TCE - ANEXO II - Preencher'!E1855</f>
        <v>0</v>
      </c>
      <c r="E1848" s="22">
        <f>'[1]TCE - ANEXO II - Preencher'!F1855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>
      <c r="A1849" s="18" t="str">
        <f>IFERROR(VLOOKUP(B1849,'[1]DADOS (OCULTAR)'!$P$3:$R$42,3,0),"")</f>
        <v/>
      </c>
      <c r="B1849" s="19">
        <f>'[1]TCE - ANEXO II - Preencher'!C1856</f>
        <v>0</v>
      </c>
      <c r="C1849" s="20"/>
      <c r="D1849" s="21">
        <f>'[1]TCE - ANEXO II - Preencher'!E1856</f>
        <v>0</v>
      </c>
      <c r="E1849" s="22">
        <f>'[1]TCE - ANEXO II - Preencher'!F1856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>
      <c r="A1850" s="18" t="str">
        <f>IFERROR(VLOOKUP(B1850,'[1]DADOS (OCULTAR)'!$P$3:$R$42,3,0),"")</f>
        <v/>
      </c>
      <c r="B1850" s="19">
        <f>'[1]TCE - ANEXO II - Preencher'!C1857</f>
        <v>0</v>
      </c>
      <c r="C1850" s="20"/>
      <c r="D1850" s="21">
        <f>'[1]TCE - ANEXO II - Preencher'!E1857</f>
        <v>0</v>
      </c>
      <c r="E1850" s="22">
        <f>'[1]TCE - ANEXO II - Preencher'!F1857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>
      <c r="A1851" s="18" t="str">
        <f>IFERROR(VLOOKUP(B1851,'[1]DADOS (OCULTAR)'!$P$3:$R$42,3,0),"")</f>
        <v/>
      </c>
      <c r="B1851" s="19">
        <f>'[1]TCE - ANEXO II - Preencher'!C1858</f>
        <v>0</v>
      </c>
      <c r="C1851" s="20"/>
      <c r="D1851" s="21">
        <f>'[1]TCE - ANEXO II - Preencher'!E1858</f>
        <v>0</v>
      </c>
      <c r="E1851" s="22">
        <f>'[1]TCE - ANEXO II - Preencher'!F1858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>
      <c r="A1852" s="18" t="str">
        <f>IFERROR(VLOOKUP(B1852,'[1]DADOS (OCULTAR)'!$P$3:$R$42,3,0),"")</f>
        <v/>
      </c>
      <c r="B1852" s="19">
        <f>'[1]TCE - ANEXO II - Preencher'!C1859</f>
        <v>0</v>
      </c>
      <c r="C1852" s="20"/>
      <c r="D1852" s="21">
        <f>'[1]TCE - ANEXO II - Preencher'!E1859</f>
        <v>0</v>
      </c>
      <c r="E1852" s="22">
        <f>'[1]TCE - ANEXO II - Preencher'!F1859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>
      <c r="A1853" s="18" t="str">
        <f>IFERROR(VLOOKUP(B1853,'[1]DADOS (OCULTAR)'!$P$3:$R$42,3,0),"")</f>
        <v/>
      </c>
      <c r="B1853" s="19">
        <f>'[1]TCE - ANEXO II - Preencher'!C1860</f>
        <v>0</v>
      </c>
      <c r="C1853" s="20"/>
      <c r="D1853" s="21">
        <f>'[1]TCE - ANEXO II - Preencher'!E1860</f>
        <v>0</v>
      </c>
      <c r="E1853" s="22">
        <f>'[1]TCE - ANEXO II - Preencher'!F1860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>
      <c r="A1854" s="18" t="str">
        <f>IFERROR(VLOOKUP(B1854,'[1]DADOS (OCULTAR)'!$P$3:$R$42,3,0),"")</f>
        <v/>
      </c>
      <c r="B1854" s="19">
        <f>'[1]TCE - ANEXO II - Preencher'!C1861</f>
        <v>0</v>
      </c>
      <c r="C1854" s="20"/>
      <c r="D1854" s="21">
        <f>'[1]TCE - ANEXO II - Preencher'!E1861</f>
        <v>0</v>
      </c>
      <c r="E1854" s="22">
        <f>'[1]TCE - ANEXO II - Preencher'!F1861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>
      <c r="A1855" s="18" t="str">
        <f>IFERROR(VLOOKUP(B1855,'[1]DADOS (OCULTAR)'!$P$3:$R$42,3,0),"")</f>
        <v/>
      </c>
      <c r="B1855" s="19">
        <f>'[1]TCE - ANEXO II - Preencher'!C1862</f>
        <v>0</v>
      </c>
      <c r="C1855" s="20"/>
      <c r="D1855" s="21">
        <f>'[1]TCE - ANEXO II - Preencher'!E1862</f>
        <v>0</v>
      </c>
      <c r="E1855" s="22">
        <f>'[1]TCE - ANEXO II - Preencher'!F1862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>
      <c r="A1856" s="18" t="str">
        <f>IFERROR(VLOOKUP(B1856,'[1]DADOS (OCULTAR)'!$P$3:$R$42,3,0),"")</f>
        <v/>
      </c>
      <c r="B1856" s="19">
        <f>'[1]TCE - ANEXO II - Preencher'!C1863</f>
        <v>0</v>
      </c>
      <c r="C1856" s="20"/>
      <c r="D1856" s="21">
        <f>'[1]TCE - ANEXO II - Preencher'!E1863</f>
        <v>0</v>
      </c>
      <c r="E1856" s="22">
        <f>'[1]TCE - ANEXO II - Preencher'!F1863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>
      <c r="A1857" s="18" t="str">
        <f>IFERROR(VLOOKUP(B1857,'[1]DADOS (OCULTAR)'!$P$3:$R$42,3,0),"")</f>
        <v/>
      </c>
      <c r="B1857" s="19">
        <f>'[1]TCE - ANEXO II - Preencher'!C1864</f>
        <v>0</v>
      </c>
      <c r="C1857" s="20"/>
      <c r="D1857" s="21">
        <f>'[1]TCE - ANEXO II - Preencher'!E1864</f>
        <v>0</v>
      </c>
      <c r="E1857" s="22">
        <f>'[1]TCE - ANEXO II - Preencher'!F1864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>
      <c r="A1858" s="18" t="str">
        <f>IFERROR(VLOOKUP(B1858,'[1]DADOS (OCULTAR)'!$P$3:$R$42,3,0),"")</f>
        <v/>
      </c>
      <c r="B1858" s="19">
        <f>'[1]TCE - ANEXO II - Preencher'!C1865</f>
        <v>0</v>
      </c>
      <c r="C1858" s="20"/>
      <c r="D1858" s="21">
        <f>'[1]TCE - ANEXO II - Preencher'!E1865</f>
        <v>0</v>
      </c>
      <c r="E1858" s="22">
        <f>'[1]TCE - ANEXO II - Preencher'!F1865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>
      <c r="A1859" s="18" t="str">
        <f>IFERROR(VLOOKUP(B1859,'[1]DADOS (OCULTAR)'!$P$3:$R$42,3,0),"")</f>
        <v/>
      </c>
      <c r="B1859" s="19">
        <f>'[1]TCE - ANEXO II - Preencher'!C1866</f>
        <v>0</v>
      </c>
      <c r="C1859" s="20"/>
      <c r="D1859" s="21">
        <f>'[1]TCE - ANEXO II - Preencher'!E1866</f>
        <v>0</v>
      </c>
      <c r="E1859" s="22">
        <f>'[1]TCE - ANEXO II - Preencher'!F1866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>
      <c r="A1860" s="18" t="str">
        <f>IFERROR(VLOOKUP(B1860,'[1]DADOS (OCULTAR)'!$P$3:$R$42,3,0),"")</f>
        <v/>
      </c>
      <c r="B1860" s="19">
        <f>'[1]TCE - ANEXO II - Preencher'!C1867</f>
        <v>0</v>
      </c>
      <c r="C1860" s="20"/>
      <c r="D1860" s="21">
        <f>'[1]TCE - ANEXO II - Preencher'!E1867</f>
        <v>0</v>
      </c>
      <c r="E1860" s="22">
        <f>'[1]TCE - ANEXO II - Preencher'!F1867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>
      <c r="A1861" s="18" t="str">
        <f>IFERROR(VLOOKUP(B1861,'[1]DADOS (OCULTAR)'!$P$3:$R$42,3,0),"")</f>
        <v/>
      </c>
      <c r="B1861" s="19">
        <f>'[1]TCE - ANEXO II - Preencher'!C1868</f>
        <v>0</v>
      </c>
      <c r="C1861" s="20"/>
      <c r="D1861" s="21">
        <f>'[1]TCE - ANEXO II - Preencher'!E1868</f>
        <v>0</v>
      </c>
      <c r="E1861" s="22">
        <f>'[1]TCE - ANEXO II - Preencher'!F1868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>
      <c r="A1862" s="18" t="str">
        <f>IFERROR(VLOOKUP(B1862,'[1]DADOS (OCULTAR)'!$P$3:$R$42,3,0),"")</f>
        <v/>
      </c>
      <c r="B1862" s="19">
        <f>'[1]TCE - ANEXO II - Preencher'!C1869</f>
        <v>0</v>
      </c>
      <c r="C1862" s="20"/>
      <c r="D1862" s="21">
        <f>'[1]TCE - ANEXO II - Preencher'!E1869</f>
        <v>0</v>
      </c>
      <c r="E1862" s="22">
        <f>'[1]TCE - ANEXO II - Preencher'!F1869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>
      <c r="A1863" s="18" t="str">
        <f>IFERROR(VLOOKUP(B1863,'[1]DADOS (OCULTAR)'!$P$3:$R$42,3,0),"")</f>
        <v/>
      </c>
      <c r="B1863" s="19">
        <f>'[1]TCE - ANEXO II - Preencher'!C1870</f>
        <v>0</v>
      </c>
      <c r="C1863" s="20"/>
      <c r="D1863" s="21">
        <f>'[1]TCE - ANEXO II - Preencher'!E1870</f>
        <v>0</v>
      </c>
      <c r="E1863" s="22">
        <f>'[1]TCE - ANEXO II - Preencher'!F1870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>
      <c r="A1864" s="18" t="str">
        <f>IFERROR(VLOOKUP(B1864,'[1]DADOS (OCULTAR)'!$P$3:$R$42,3,0),"")</f>
        <v/>
      </c>
      <c r="B1864" s="19">
        <f>'[1]TCE - ANEXO II - Preencher'!C1871</f>
        <v>0</v>
      </c>
      <c r="C1864" s="20"/>
      <c r="D1864" s="21">
        <f>'[1]TCE - ANEXO II - Preencher'!E1871</f>
        <v>0</v>
      </c>
      <c r="E1864" s="22">
        <f>'[1]TCE - ANEXO II - Preencher'!F1871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>
      <c r="A1865" s="18" t="str">
        <f>IFERROR(VLOOKUP(B1865,'[1]DADOS (OCULTAR)'!$P$3:$R$42,3,0),"")</f>
        <v/>
      </c>
      <c r="B1865" s="19">
        <f>'[1]TCE - ANEXO II - Preencher'!C1872</f>
        <v>0</v>
      </c>
      <c r="C1865" s="20"/>
      <c r="D1865" s="21">
        <f>'[1]TCE - ANEXO II - Preencher'!E1872</f>
        <v>0</v>
      </c>
      <c r="E1865" s="22">
        <f>'[1]TCE - ANEXO II - Preencher'!F1872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>
      <c r="A1866" s="18" t="str">
        <f>IFERROR(VLOOKUP(B1866,'[1]DADOS (OCULTAR)'!$P$3:$R$42,3,0),"")</f>
        <v/>
      </c>
      <c r="B1866" s="19">
        <f>'[1]TCE - ANEXO II - Preencher'!C1873</f>
        <v>0</v>
      </c>
      <c r="C1866" s="20"/>
      <c r="D1866" s="21">
        <f>'[1]TCE - ANEXO II - Preencher'!E1873</f>
        <v>0</v>
      </c>
      <c r="E1866" s="22">
        <f>'[1]TCE - ANEXO II - Preencher'!F1873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>
      <c r="A1867" s="18" t="str">
        <f>IFERROR(VLOOKUP(B1867,'[1]DADOS (OCULTAR)'!$P$3:$R$42,3,0),"")</f>
        <v/>
      </c>
      <c r="B1867" s="19">
        <f>'[1]TCE - ANEXO II - Preencher'!C1874</f>
        <v>0</v>
      </c>
      <c r="C1867" s="20"/>
      <c r="D1867" s="21">
        <f>'[1]TCE - ANEXO II - Preencher'!E1874</f>
        <v>0</v>
      </c>
      <c r="E1867" s="22">
        <f>'[1]TCE - ANEXO II - Preencher'!F1874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>
      <c r="A1868" s="18" t="str">
        <f>IFERROR(VLOOKUP(B1868,'[1]DADOS (OCULTAR)'!$P$3:$R$42,3,0),"")</f>
        <v/>
      </c>
      <c r="B1868" s="19">
        <f>'[1]TCE - ANEXO II - Preencher'!C1875</f>
        <v>0</v>
      </c>
      <c r="C1868" s="20"/>
      <c r="D1868" s="21">
        <f>'[1]TCE - ANEXO II - Preencher'!E1875</f>
        <v>0</v>
      </c>
      <c r="E1868" s="22">
        <f>'[1]TCE - ANEXO II - Preencher'!F1875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>
      <c r="A1869" s="18" t="str">
        <f>IFERROR(VLOOKUP(B1869,'[1]DADOS (OCULTAR)'!$P$3:$R$42,3,0),"")</f>
        <v/>
      </c>
      <c r="B1869" s="19">
        <f>'[1]TCE - ANEXO II - Preencher'!C1876</f>
        <v>0</v>
      </c>
      <c r="C1869" s="20"/>
      <c r="D1869" s="21">
        <f>'[1]TCE - ANEXO II - Preencher'!E1876</f>
        <v>0</v>
      </c>
      <c r="E1869" s="22">
        <f>'[1]TCE - ANEXO II - Preencher'!F1876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>
      <c r="A1870" s="18" t="str">
        <f>IFERROR(VLOOKUP(B1870,'[1]DADOS (OCULTAR)'!$P$3:$R$42,3,0),"")</f>
        <v/>
      </c>
      <c r="B1870" s="19">
        <f>'[1]TCE - ANEXO II - Preencher'!C1877</f>
        <v>0</v>
      </c>
      <c r="C1870" s="20"/>
      <c r="D1870" s="21">
        <f>'[1]TCE - ANEXO II - Preencher'!E1877</f>
        <v>0</v>
      </c>
      <c r="E1870" s="22">
        <f>'[1]TCE - ANEXO II - Preencher'!F1877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>
      <c r="A1871" s="18" t="str">
        <f>IFERROR(VLOOKUP(B1871,'[1]DADOS (OCULTAR)'!$P$3:$R$42,3,0),"")</f>
        <v/>
      </c>
      <c r="B1871" s="19">
        <f>'[1]TCE - ANEXO II - Preencher'!C1878</f>
        <v>0</v>
      </c>
      <c r="C1871" s="20"/>
      <c r="D1871" s="21">
        <f>'[1]TCE - ANEXO II - Preencher'!E1878</f>
        <v>0</v>
      </c>
      <c r="E1871" s="22">
        <f>'[1]TCE - ANEXO II - Preencher'!F1878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>
      <c r="A1872" s="18" t="str">
        <f>IFERROR(VLOOKUP(B1872,'[1]DADOS (OCULTAR)'!$P$3:$R$42,3,0),"")</f>
        <v/>
      </c>
      <c r="B1872" s="19">
        <f>'[1]TCE - ANEXO II - Preencher'!C1879</f>
        <v>0</v>
      </c>
      <c r="C1872" s="20"/>
      <c r="D1872" s="21">
        <f>'[1]TCE - ANEXO II - Preencher'!E1879</f>
        <v>0</v>
      </c>
      <c r="E1872" s="22">
        <f>'[1]TCE - ANEXO II - Preencher'!F1879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>
      <c r="A1873" s="18" t="str">
        <f>IFERROR(VLOOKUP(B1873,'[1]DADOS (OCULTAR)'!$P$3:$R$42,3,0),"")</f>
        <v/>
      </c>
      <c r="B1873" s="19">
        <f>'[1]TCE - ANEXO II - Preencher'!C1880</f>
        <v>0</v>
      </c>
      <c r="C1873" s="20"/>
      <c r="D1873" s="21">
        <f>'[1]TCE - ANEXO II - Preencher'!E1880</f>
        <v>0</v>
      </c>
      <c r="E1873" s="22">
        <f>'[1]TCE - ANEXO II - Preencher'!F1880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>
      <c r="A1874" s="18" t="str">
        <f>IFERROR(VLOOKUP(B1874,'[1]DADOS (OCULTAR)'!$P$3:$R$42,3,0),"")</f>
        <v/>
      </c>
      <c r="B1874" s="19">
        <f>'[1]TCE - ANEXO II - Preencher'!C1881</f>
        <v>0</v>
      </c>
      <c r="C1874" s="20"/>
      <c r="D1874" s="21">
        <f>'[1]TCE - ANEXO II - Preencher'!E1881</f>
        <v>0</v>
      </c>
      <c r="E1874" s="22">
        <f>'[1]TCE - ANEXO II - Preencher'!F1881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>
      <c r="A1875" s="18" t="str">
        <f>IFERROR(VLOOKUP(B1875,'[1]DADOS (OCULTAR)'!$P$3:$R$42,3,0),"")</f>
        <v/>
      </c>
      <c r="B1875" s="19">
        <f>'[1]TCE - ANEXO II - Preencher'!C1882</f>
        <v>0</v>
      </c>
      <c r="C1875" s="20"/>
      <c r="D1875" s="21">
        <f>'[1]TCE - ANEXO II - Preencher'!E1882</f>
        <v>0</v>
      </c>
      <c r="E1875" s="22">
        <f>'[1]TCE - ANEXO II - Preencher'!F1882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>
      <c r="A1876" s="18" t="str">
        <f>IFERROR(VLOOKUP(B1876,'[1]DADOS (OCULTAR)'!$P$3:$R$42,3,0),"")</f>
        <v/>
      </c>
      <c r="B1876" s="19">
        <f>'[1]TCE - ANEXO II - Preencher'!C1883</f>
        <v>0</v>
      </c>
      <c r="C1876" s="20"/>
      <c r="D1876" s="21">
        <f>'[1]TCE - ANEXO II - Preencher'!E1883</f>
        <v>0</v>
      </c>
      <c r="E1876" s="22">
        <f>'[1]TCE - ANEXO II - Preencher'!F1883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>
      <c r="A1877" s="18" t="str">
        <f>IFERROR(VLOOKUP(B1877,'[1]DADOS (OCULTAR)'!$P$3:$R$42,3,0),"")</f>
        <v/>
      </c>
      <c r="B1877" s="19">
        <f>'[1]TCE - ANEXO II - Preencher'!C1884</f>
        <v>0</v>
      </c>
      <c r="C1877" s="20"/>
      <c r="D1877" s="21">
        <f>'[1]TCE - ANEXO II - Preencher'!E1884</f>
        <v>0</v>
      </c>
      <c r="E1877" s="22">
        <f>'[1]TCE - ANEXO II - Preencher'!F1884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>
      <c r="A1878" s="18" t="str">
        <f>IFERROR(VLOOKUP(B1878,'[1]DADOS (OCULTAR)'!$P$3:$R$42,3,0),"")</f>
        <v/>
      </c>
      <c r="B1878" s="19">
        <f>'[1]TCE - ANEXO II - Preencher'!C1885</f>
        <v>0</v>
      </c>
      <c r="C1878" s="20"/>
      <c r="D1878" s="21">
        <f>'[1]TCE - ANEXO II - Preencher'!E1885</f>
        <v>0</v>
      </c>
      <c r="E1878" s="22">
        <f>'[1]TCE - ANEXO II - Preencher'!F1885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>
      <c r="A1879" s="18" t="str">
        <f>IFERROR(VLOOKUP(B1879,'[1]DADOS (OCULTAR)'!$P$3:$R$42,3,0),"")</f>
        <v/>
      </c>
      <c r="B1879" s="19">
        <f>'[1]TCE - ANEXO II - Preencher'!C1886</f>
        <v>0</v>
      </c>
      <c r="C1879" s="20"/>
      <c r="D1879" s="21">
        <f>'[1]TCE - ANEXO II - Preencher'!E1886</f>
        <v>0</v>
      </c>
      <c r="E1879" s="22">
        <f>'[1]TCE - ANEXO II - Preencher'!F1886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>
      <c r="A1880" s="18" t="str">
        <f>IFERROR(VLOOKUP(B1880,'[1]DADOS (OCULTAR)'!$P$3:$R$42,3,0),"")</f>
        <v/>
      </c>
      <c r="B1880" s="19">
        <f>'[1]TCE - ANEXO II - Preencher'!C1887</f>
        <v>0</v>
      </c>
      <c r="C1880" s="20"/>
      <c r="D1880" s="21">
        <f>'[1]TCE - ANEXO II - Preencher'!E1887</f>
        <v>0</v>
      </c>
      <c r="E1880" s="22">
        <f>'[1]TCE - ANEXO II - Preencher'!F1887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>
      <c r="A1881" s="18" t="str">
        <f>IFERROR(VLOOKUP(B1881,'[1]DADOS (OCULTAR)'!$P$3:$R$42,3,0),"")</f>
        <v/>
      </c>
      <c r="B1881" s="19">
        <f>'[1]TCE - ANEXO II - Preencher'!C1888</f>
        <v>0</v>
      </c>
      <c r="C1881" s="20"/>
      <c r="D1881" s="21">
        <f>'[1]TCE - ANEXO II - Preencher'!E1888</f>
        <v>0</v>
      </c>
      <c r="E1881" s="22">
        <f>'[1]TCE - ANEXO II - Preencher'!F1888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>
      <c r="A1882" s="18" t="str">
        <f>IFERROR(VLOOKUP(B1882,'[1]DADOS (OCULTAR)'!$P$3:$R$42,3,0),"")</f>
        <v/>
      </c>
      <c r="B1882" s="19">
        <f>'[1]TCE - ANEXO II - Preencher'!C1889</f>
        <v>0</v>
      </c>
      <c r="C1882" s="20"/>
      <c r="D1882" s="21">
        <f>'[1]TCE - ANEXO II - Preencher'!E1889</f>
        <v>0</v>
      </c>
      <c r="E1882" s="22">
        <f>'[1]TCE - ANEXO II - Preencher'!F1889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>
      <c r="A1883" s="18" t="str">
        <f>IFERROR(VLOOKUP(B1883,'[1]DADOS (OCULTAR)'!$P$3:$R$42,3,0),"")</f>
        <v/>
      </c>
      <c r="B1883" s="19">
        <f>'[1]TCE - ANEXO II - Preencher'!C1890</f>
        <v>0</v>
      </c>
      <c r="C1883" s="20"/>
      <c r="D1883" s="21">
        <f>'[1]TCE - ANEXO II - Preencher'!E1890</f>
        <v>0</v>
      </c>
      <c r="E1883" s="22">
        <f>'[1]TCE - ANEXO II - Preencher'!F1890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>
      <c r="A1884" s="18" t="str">
        <f>IFERROR(VLOOKUP(B1884,'[1]DADOS (OCULTAR)'!$P$3:$R$42,3,0),"")</f>
        <v/>
      </c>
      <c r="B1884" s="19">
        <f>'[1]TCE - ANEXO II - Preencher'!C1891</f>
        <v>0</v>
      </c>
      <c r="C1884" s="20"/>
      <c r="D1884" s="21">
        <f>'[1]TCE - ANEXO II - Preencher'!E1891</f>
        <v>0</v>
      </c>
      <c r="E1884" s="22">
        <f>'[1]TCE - ANEXO II - Preencher'!F1891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>
      <c r="A1885" s="18" t="str">
        <f>IFERROR(VLOOKUP(B1885,'[1]DADOS (OCULTAR)'!$P$3:$R$42,3,0),"")</f>
        <v/>
      </c>
      <c r="B1885" s="19">
        <f>'[1]TCE - ANEXO II - Preencher'!C1892</f>
        <v>0</v>
      </c>
      <c r="C1885" s="20"/>
      <c r="D1885" s="21">
        <f>'[1]TCE - ANEXO II - Preencher'!E1892</f>
        <v>0</v>
      </c>
      <c r="E1885" s="22">
        <f>'[1]TCE - ANEXO II - Preencher'!F1892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>
      <c r="A1886" s="18" t="str">
        <f>IFERROR(VLOOKUP(B1886,'[1]DADOS (OCULTAR)'!$P$3:$R$42,3,0),"")</f>
        <v/>
      </c>
      <c r="B1886" s="19">
        <f>'[1]TCE - ANEXO II - Preencher'!C1893</f>
        <v>0</v>
      </c>
      <c r="C1886" s="20"/>
      <c r="D1886" s="21">
        <f>'[1]TCE - ANEXO II - Preencher'!E1893</f>
        <v>0</v>
      </c>
      <c r="E1886" s="22">
        <f>'[1]TCE - ANEXO II - Preencher'!F1893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>
      <c r="A1887" s="18" t="str">
        <f>IFERROR(VLOOKUP(B1887,'[1]DADOS (OCULTAR)'!$P$3:$R$42,3,0),"")</f>
        <v/>
      </c>
      <c r="B1887" s="19">
        <f>'[1]TCE - ANEXO II - Preencher'!C1894</f>
        <v>0</v>
      </c>
      <c r="C1887" s="20"/>
      <c r="D1887" s="21">
        <f>'[1]TCE - ANEXO II - Preencher'!E1894</f>
        <v>0</v>
      </c>
      <c r="E1887" s="22">
        <f>'[1]TCE - ANEXO II - Preencher'!F1894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>
      <c r="A1888" s="18" t="str">
        <f>IFERROR(VLOOKUP(B1888,'[1]DADOS (OCULTAR)'!$P$3:$R$42,3,0),"")</f>
        <v/>
      </c>
      <c r="B1888" s="19">
        <f>'[1]TCE - ANEXO II - Preencher'!C1895</f>
        <v>0</v>
      </c>
      <c r="C1888" s="20"/>
      <c r="D1888" s="21">
        <f>'[1]TCE - ANEXO II - Preencher'!E1895</f>
        <v>0</v>
      </c>
      <c r="E1888" s="22">
        <f>'[1]TCE - ANEXO II - Preencher'!F1895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>
      <c r="A1889" s="18" t="str">
        <f>IFERROR(VLOOKUP(B1889,'[1]DADOS (OCULTAR)'!$P$3:$R$42,3,0),"")</f>
        <v/>
      </c>
      <c r="B1889" s="19">
        <f>'[1]TCE - ANEXO II - Preencher'!C1896</f>
        <v>0</v>
      </c>
      <c r="C1889" s="20"/>
      <c r="D1889" s="21">
        <f>'[1]TCE - ANEXO II - Preencher'!E1896</f>
        <v>0</v>
      </c>
      <c r="E1889" s="22">
        <f>'[1]TCE - ANEXO II - Preencher'!F1896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>
      <c r="A1890" s="18" t="str">
        <f>IFERROR(VLOOKUP(B1890,'[1]DADOS (OCULTAR)'!$P$3:$R$42,3,0),"")</f>
        <v/>
      </c>
      <c r="B1890" s="19">
        <f>'[1]TCE - ANEXO II - Preencher'!C1897</f>
        <v>0</v>
      </c>
      <c r="C1890" s="20"/>
      <c r="D1890" s="21">
        <f>'[1]TCE - ANEXO II - Preencher'!E1897</f>
        <v>0</v>
      </c>
      <c r="E1890" s="22">
        <f>'[1]TCE - ANEXO II - Preencher'!F1897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>
      <c r="A1891" s="18" t="str">
        <f>IFERROR(VLOOKUP(B1891,'[1]DADOS (OCULTAR)'!$P$3:$R$42,3,0),"")</f>
        <v/>
      </c>
      <c r="B1891" s="19">
        <f>'[1]TCE - ANEXO II - Preencher'!C1898</f>
        <v>0</v>
      </c>
      <c r="C1891" s="20"/>
      <c r="D1891" s="21">
        <f>'[1]TCE - ANEXO II - Preencher'!E1898</f>
        <v>0</v>
      </c>
      <c r="E1891" s="22">
        <f>'[1]TCE - ANEXO II - Preencher'!F1898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>
      <c r="A1892" s="18" t="str">
        <f>IFERROR(VLOOKUP(B1892,'[1]DADOS (OCULTAR)'!$P$3:$R$42,3,0),"")</f>
        <v/>
      </c>
      <c r="B1892" s="19">
        <f>'[1]TCE - ANEXO II - Preencher'!C1899</f>
        <v>0</v>
      </c>
      <c r="C1892" s="20"/>
      <c r="D1892" s="21">
        <f>'[1]TCE - ANEXO II - Preencher'!E1899</f>
        <v>0</v>
      </c>
      <c r="E1892" s="22">
        <f>'[1]TCE - ANEXO II - Preencher'!F1899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>
      <c r="A1893" s="18" t="str">
        <f>IFERROR(VLOOKUP(B1893,'[1]DADOS (OCULTAR)'!$P$3:$R$42,3,0),"")</f>
        <v/>
      </c>
      <c r="B1893" s="19">
        <f>'[1]TCE - ANEXO II - Preencher'!C1900</f>
        <v>0</v>
      </c>
      <c r="C1893" s="20"/>
      <c r="D1893" s="21">
        <f>'[1]TCE - ANEXO II - Preencher'!E1900</f>
        <v>0</v>
      </c>
      <c r="E1893" s="22">
        <f>'[1]TCE - ANEXO II - Preencher'!F1900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>
      <c r="A1894" s="18" t="str">
        <f>IFERROR(VLOOKUP(B1894,'[1]DADOS (OCULTAR)'!$P$3:$R$42,3,0),"")</f>
        <v/>
      </c>
      <c r="B1894" s="19">
        <f>'[1]TCE - ANEXO II - Preencher'!C1901</f>
        <v>0</v>
      </c>
      <c r="C1894" s="20"/>
      <c r="D1894" s="21">
        <f>'[1]TCE - ANEXO II - Preencher'!E1901</f>
        <v>0</v>
      </c>
      <c r="E1894" s="22">
        <f>'[1]TCE - ANEXO II - Preencher'!F1901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>
      <c r="A1895" s="18" t="str">
        <f>IFERROR(VLOOKUP(B1895,'[1]DADOS (OCULTAR)'!$P$3:$R$42,3,0),"")</f>
        <v/>
      </c>
      <c r="B1895" s="19">
        <f>'[1]TCE - ANEXO II - Preencher'!C1902</f>
        <v>0</v>
      </c>
      <c r="C1895" s="20"/>
      <c r="D1895" s="21">
        <f>'[1]TCE - ANEXO II - Preencher'!E1902</f>
        <v>0</v>
      </c>
      <c r="E1895" s="22">
        <f>'[1]TCE - ANEXO II - Preencher'!F1902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>
      <c r="A1896" s="18" t="str">
        <f>IFERROR(VLOOKUP(B1896,'[1]DADOS (OCULTAR)'!$P$3:$R$42,3,0),"")</f>
        <v/>
      </c>
      <c r="B1896" s="19">
        <f>'[1]TCE - ANEXO II - Preencher'!C1903</f>
        <v>0</v>
      </c>
      <c r="C1896" s="20"/>
      <c r="D1896" s="21">
        <f>'[1]TCE - ANEXO II - Preencher'!E1903</f>
        <v>0</v>
      </c>
      <c r="E1896" s="22">
        <f>'[1]TCE - ANEXO II - Preencher'!F1903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>
      <c r="A1897" s="18" t="str">
        <f>IFERROR(VLOOKUP(B1897,'[1]DADOS (OCULTAR)'!$P$3:$R$42,3,0),"")</f>
        <v/>
      </c>
      <c r="B1897" s="19">
        <f>'[1]TCE - ANEXO II - Preencher'!C1904</f>
        <v>0</v>
      </c>
      <c r="C1897" s="20"/>
      <c r="D1897" s="21">
        <f>'[1]TCE - ANEXO II - Preencher'!E1904</f>
        <v>0</v>
      </c>
      <c r="E1897" s="22">
        <f>'[1]TCE - ANEXO II - Preencher'!F1904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>
      <c r="A1898" s="18" t="str">
        <f>IFERROR(VLOOKUP(B1898,'[1]DADOS (OCULTAR)'!$P$3:$R$42,3,0),"")</f>
        <v/>
      </c>
      <c r="B1898" s="19">
        <f>'[1]TCE - ANEXO II - Preencher'!C1905</f>
        <v>0</v>
      </c>
      <c r="C1898" s="20"/>
      <c r="D1898" s="21">
        <f>'[1]TCE - ANEXO II - Preencher'!E1905</f>
        <v>0</v>
      </c>
      <c r="E1898" s="22">
        <f>'[1]TCE - ANEXO II - Preencher'!F1905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>
      <c r="A1899" s="18" t="str">
        <f>IFERROR(VLOOKUP(B1899,'[1]DADOS (OCULTAR)'!$P$3:$R$42,3,0),"")</f>
        <v/>
      </c>
      <c r="B1899" s="19">
        <f>'[1]TCE - ANEXO II - Preencher'!C1906</f>
        <v>0</v>
      </c>
      <c r="C1899" s="20"/>
      <c r="D1899" s="21">
        <f>'[1]TCE - ANEXO II - Preencher'!E1906</f>
        <v>0</v>
      </c>
      <c r="E1899" s="22">
        <f>'[1]TCE - ANEXO II - Preencher'!F1906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>
      <c r="A1900" s="18" t="str">
        <f>IFERROR(VLOOKUP(B1900,'[1]DADOS (OCULTAR)'!$P$3:$R$42,3,0),"")</f>
        <v/>
      </c>
      <c r="B1900" s="19">
        <f>'[1]TCE - ANEXO II - Preencher'!C1907</f>
        <v>0</v>
      </c>
      <c r="C1900" s="20"/>
      <c r="D1900" s="21">
        <f>'[1]TCE - ANEXO II - Preencher'!E1907</f>
        <v>0</v>
      </c>
      <c r="E1900" s="22">
        <f>'[1]TCE - ANEXO II - Preencher'!F1907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>
      <c r="A1901" s="18" t="str">
        <f>IFERROR(VLOOKUP(B1901,'[1]DADOS (OCULTAR)'!$P$3:$R$42,3,0),"")</f>
        <v/>
      </c>
      <c r="B1901" s="19">
        <f>'[1]TCE - ANEXO II - Preencher'!C1908</f>
        <v>0</v>
      </c>
      <c r="C1901" s="20"/>
      <c r="D1901" s="21">
        <f>'[1]TCE - ANEXO II - Preencher'!E1908</f>
        <v>0</v>
      </c>
      <c r="E1901" s="22">
        <f>'[1]TCE - ANEXO II - Preencher'!F1908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>
      <c r="A1902" s="18" t="str">
        <f>IFERROR(VLOOKUP(B1902,'[1]DADOS (OCULTAR)'!$P$3:$R$42,3,0),"")</f>
        <v/>
      </c>
      <c r="B1902" s="19">
        <f>'[1]TCE - ANEXO II - Preencher'!C1909</f>
        <v>0</v>
      </c>
      <c r="C1902" s="20"/>
      <c r="D1902" s="21">
        <f>'[1]TCE - ANEXO II - Preencher'!E1909</f>
        <v>0</v>
      </c>
      <c r="E1902" s="22">
        <f>'[1]TCE - ANEXO II - Preencher'!F1909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>
      <c r="A1903" s="18" t="str">
        <f>IFERROR(VLOOKUP(B1903,'[1]DADOS (OCULTAR)'!$P$3:$R$42,3,0),"")</f>
        <v/>
      </c>
      <c r="B1903" s="19">
        <f>'[1]TCE - ANEXO II - Preencher'!C1910</f>
        <v>0</v>
      </c>
      <c r="C1903" s="20"/>
      <c r="D1903" s="21">
        <f>'[1]TCE - ANEXO II - Preencher'!E1910</f>
        <v>0</v>
      </c>
      <c r="E1903" s="22">
        <f>'[1]TCE - ANEXO II - Preencher'!F1910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>
      <c r="A1904" s="18" t="str">
        <f>IFERROR(VLOOKUP(B1904,'[1]DADOS (OCULTAR)'!$P$3:$R$42,3,0),"")</f>
        <v/>
      </c>
      <c r="B1904" s="19">
        <f>'[1]TCE - ANEXO II - Preencher'!C1911</f>
        <v>0</v>
      </c>
      <c r="C1904" s="20"/>
      <c r="D1904" s="21">
        <f>'[1]TCE - ANEXO II - Preencher'!E1911</f>
        <v>0</v>
      </c>
      <c r="E1904" s="22">
        <f>'[1]TCE - ANEXO II - Preencher'!F1911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>
      <c r="A1905" s="18" t="str">
        <f>IFERROR(VLOOKUP(B1905,'[1]DADOS (OCULTAR)'!$P$3:$R$42,3,0),"")</f>
        <v/>
      </c>
      <c r="B1905" s="19">
        <f>'[1]TCE - ANEXO II - Preencher'!C1912</f>
        <v>0</v>
      </c>
      <c r="C1905" s="20"/>
      <c r="D1905" s="21">
        <f>'[1]TCE - ANEXO II - Preencher'!E1912</f>
        <v>0</v>
      </c>
      <c r="E1905" s="22">
        <f>'[1]TCE - ANEXO II - Preencher'!F1912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>
      <c r="A1906" s="18" t="str">
        <f>IFERROR(VLOOKUP(B1906,'[1]DADOS (OCULTAR)'!$P$3:$R$42,3,0),"")</f>
        <v/>
      </c>
      <c r="B1906" s="19">
        <f>'[1]TCE - ANEXO II - Preencher'!C1913</f>
        <v>0</v>
      </c>
      <c r="C1906" s="20"/>
      <c r="D1906" s="21">
        <f>'[1]TCE - ANEXO II - Preencher'!E1913</f>
        <v>0</v>
      </c>
      <c r="E1906" s="22">
        <f>'[1]TCE - ANEXO II - Preencher'!F1913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>
      <c r="A1907" s="18" t="str">
        <f>IFERROR(VLOOKUP(B1907,'[1]DADOS (OCULTAR)'!$P$3:$R$42,3,0),"")</f>
        <v/>
      </c>
      <c r="B1907" s="19">
        <f>'[1]TCE - ANEXO II - Preencher'!C1914</f>
        <v>0</v>
      </c>
      <c r="C1907" s="20"/>
      <c r="D1907" s="21">
        <f>'[1]TCE - ANEXO II - Preencher'!E1914</f>
        <v>0</v>
      </c>
      <c r="E1907" s="22">
        <f>'[1]TCE - ANEXO II - Preencher'!F1914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>
      <c r="A1908" s="18" t="str">
        <f>IFERROR(VLOOKUP(B1908,'[1]DADOS (OCULTAR)'!$P$3:$R$42,3,0),"")</f>
        <v/>
      </c>
      <c r="B1908" s="19">
        <f>'[1]TCE - ANEXO II - Preencher'!C1915</f>
        <v>0</v>
      </c>
      <c r="C1908" s="20"/>
      <c r="D1908" s="21">
        <f>'[1]TCE - ANEXO II - Preencher'!E1915</f>
        <v>0</v>
      </c>
      <c r="E1908" s="22">
        <f>'[1]TCE - ANEXO II - Preencher'!F1915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>
      <c r="A1909" s="18" t="str">
        <f>IFERROR(VLOOKUP(B1909,'[1]DADOS (OCULTAR)'!$P$3:$R$42,3,0),"")</f>
        <v/>
      </c>
      <c r="B1909" s="19">
        <f>'[1]TCE - ANEXO II - Preencher'!C1916</f>
        <v>0</v>
      </c>
      <c r="C1909" s="20"/>
      <c r="D1909" s="21">
        <f>'[1]TCE - ANEXO II - Preencher'!E1916</f>
        <v>0</v>
      </c>
      <c r="E1909" s="22">
        <f>'[1]TCE - ANEXO II - Preencher'!F1916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>
      <c r="A1910" s="18" t="str">
        <f>IFERROR(VLOOKUP(B1910,'[1]DADOS (OCULTAR)'!$P$3:$R$42,3,0),"")</f>
        <v/>
      </c>
      <c r="B1910" s="19">
        <f>'[1]TCE - ANEXO II - Preencher'!C1917</f>
        <v>0</v>
      </c>
      <c r="C1910" s="20"/>
      <c r="D1910" s="21">
        <f>'[1]TCE - ANEXO II - Preencher'!E1917</f>
        <v>0</v>
      </c>
      <c r="E1910" s="22">
        <f>'[1]TCE - ANEXO II - Preencher'!F1917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>
      <c r="A1911" s="18" t="str">
        <f>IFERROR(VLOOKUP(B1911,'[1]DADOS (OCULTAR)'!$P$3:$R$42,3,0),"")</f>
        <v/>
      </c>
      <c r="B1911" s="19">
        <f>'[1]TCE - ANEXO II - Preencher'!C1918</f>
        <v>0</v>
      </c>
      <c r="C1911" s="20"/>
      <c r="D1911" s="21">
        <f>'[1]TCE - ANEXO II - Preencher'!E1918</f>
        <v>0</v>
      </c>
      <c r="E1911" s="22">
        <f>'[1]TCE - ANEXO II - Preencher'!F1918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>
      <c r="A1912" s="18" t="str">
        <f>IFERROR(VLOOKUP(B1912,'[1]DADOS (OCULTAR)'!$P$3:$R$42,3,0),"")</f>
        <v/>
      </c>
      <c r="B1912" s="19">
        <f>'[1]TCE - ANEXO II - Preencher'!C1919</f>
        <v>0</v>
      </c>
      <c r="C1912" s="20"/>
      <c r="D1912" s="21">
        <f>'[1]TCE - ANEXO II - Preencher'!E1919</f>
        <v>0</v>
      </c>
      <c r="E1912" s="22">
        <f>'[1]TCE - ANEXO II - Preencher'!F1919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>
      <c r="A1913" s="18" t="str">
        <f>IFERROR(VLOOKUP(B1913,'[1]DADOS (OCULTAR)'!$P$3:$R$42,3,0),"")</f>
        <v/>
      </c>
      <c r="B1913" s="19">
        <f>'[1]TCE - ANEXO II - Preencher'!C1920</f>
        <v>0</v>
      </c>
      <c r="C1913" s="20"/>
      <c r="D1913" s="21">
        <f>'[1]TCE - ANEXO II - Preencher'!E1920</f>
        <v>0</v>
      </c>
      <c r="E1913" s="22">
        <f>'[1]TCE - ANEXO II - Preencher'!F1920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>
      <c r="A1914" s="18" t="str">
        <f>IFERROR(VLOOKUP(B1914,'[1]DADOS (OCULTAR)'!$P$3:$R$42,3,0),"")</f>
        <v/>
      </c>
      <c r="B1914" s="19">
        <f>'[1]TCE - ANEXO II - Preencher'!C1921</f>
        <v>0</v>
      </c>
      <c r="C1914" s="20"/>
      <c r="D1914" s="21">
        <f>'[1]TCE - ANEXO II - Preencher'!E1921</f>
        <v>0</v>
      </c>
      <c r="E1914" s="22">
        <f>'[1]TCE - ANEXO II - Preencher'!F1921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>
      <c r="A1915" s="18" t="str">
        <f>IFERROR(VLOOKUP(B1915,'[1]DADOS (OCULTAR)'!$P$3:$R$42,3,0),"")</f>
        <v/>
      </c>
      <c r="B1915" s="19">
        <f>'[1]TCE - ANEXO II - Preencher'!C1922</f>
        <v>0</v>
      </c>
      <c r="C1915" s="20"/>
      <c r="D1915" s="21">
        <f>'[1]TCE - ANEXO II - Preencher'!E1922</f>
        <v>0</v>
      </c>
      <c r="E1915" s="22">
        <f>'[1]TCE - ANEXO II - Preencher'!F1922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>
      <c r="A1916" s="18" t="str">
        <f>IFERROR(VLOOKUP(B1916,'[1]DADOS (OCULTAR)'!$P$3:$R$42,3,0),"")</f>
        <v/>
      </c>
      <c r="B1916" s="19">
        <f>'[1]TCE - ANEXO II - Preencher'!C1923</f>
        <v>0</v>
      </c>
      <c r="C1916" s="20"/>
      <c r="D1916" s="21">
        <f>'[1]TCE - ANEXO II - Preencher'!E1923</f>
        <v>0</v>
      </c>
      <c r="E1916" s="22">
        <f>'[1]TCE - ANEXO II - Preencher'!F1923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>
      <c r="A1917" s="18" t="str">
        <f>IFERROR(VLOOKUP(B1917,'[1]DADOS (OCULTAR)'!$P$3:$R$42,3,0),"")</f>
        <v/>
      </c>
      <c r="B1917" s="19">
        <f>'[1]TCE - ANEXO II - Preencher'!C1924</f>
        <v>0</v>
      </c>
      <c r="C1917" s="20"/>
      <c r="D1917" s="21">
        <f>'[1]TCE - ANEXO II - Preencher'!E1924</f>
        <v>0</v>
      </c>
      <c r="E1917" s="22">
        <f>'[1]TCE - ANEXO II - Preencher'!F1924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>
      <c r="A1918" s="18" t="str">
        <f>IFERROR(VLOOKUP(B1918,'[1]DADOS (OCULTAR)'!$P$3:$R$42,3,0),"")</f>
        <v/>
      </c>
      <c r="B1918" s="19">
        <f>'[1]TCE - ANEXO II - Preencher'!C1925</f>
        <v>0</v>
      </c>
      <c r="C1918" s="20"/>
      <c r="D1918" s="21">
        <f>'[1]TCE - ANEXO II - Preencher'!E1925</f>
        <v>0</v>
      </c>
      <c r="E1918" s="22">
        <f>'[1]TCE - ANEXO II - Preencher'!F1925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>
      <c r="A1919" s="18" t="str">
        <f>IFERROR(VLOOKUP(B1919,'[1]DADOS (OCULTAR)'!$P$3:$R$42,3,0),"")</f>
        <v/>
      </c>
      <c r="B1919" s="19">
        <f>'[1]TCE - ANEXO II - Preencher'!C1926</f>
        <v>0</v>
      </c>
      <c r="C1919" s="20"/>
      <c r="D1919" s="21">
        <f>'[1]TCE - ANEXO II - Preencher'!E1926</f>
        <v>0</v>
      </c>
      <c r="E1919" s="22">
        <f>'[1]TCE - ANEXO II - Preencher'!F1926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>
      <c r="A1920" s="18" t="str">
        <f>IFERROR(VLOOKUP(B1920,'[1]DADOS (OCULTAR)'!$P$3:$R$42,3,0),"")</f>
        <v/>
      </c>
      <c r="B1920" s="19">
        <f>'[1]TCE - ANEXO II - Preencher'!C1927</f>
        <v>0</v>
      </c>
      <c r="C1920" s="20"/>
      <c r="D1920" s="21">
        <f>'[1]TCE - ANEXO II - Preencher'!E1927</f>
        <v>0</v>
      </c>
      <c r="E1920" s="22">
        <f>'[1]TCE - ANEXO II - Preencher'!F1927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>
      <c r="A1921" s="18" t="str">
        <f>IFERROR(VLOOKUP(B1921,'[1]DADOS (OCULTAR)'!$P$3:$R$42,3,0),"")</f>
        <v/>
      </c>
      <c r="B1921" s="19">
        <f>'[1]TCE - ANEXO II - Preencher'!C1928</f>
        <v>0</v>
      </c>
      <c r="C1921" s="20"/>
      <c r="D1921" s="21">
        <f>'[1]TCE - ANEXO II - Preencher'!E1928</f>
        <v>0</v>
      </c>
      <c r="E1921" s="22">
        <f>'[1]TCE - ANEXO II - Preencher'!F1928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>
      <c r="A1922" s="18" t="str">
        <f>IFERROR(VLOOKUP(B1922,'[1]DADOS (OCULTAR)'!$P$3:$R$42,3,0),"")</f>
        <v/>
      </c>
      <c r="B1922" s="19">
        <f>'[1]TCE - ANEXO II - Preencher'!C1929</f>
        <v>0</v>
      </c>
      <c r="C1922" s="20"/>
      <c r="D1922" s="21">
        <f>'[1]TCE - ANEXO II - Preencher'!E1929</f>
        <v>0</v>
      </c>
      <c r="E1922" s="22">
        <f>'[1]TCE - ANEXO II - Preencher'!F1929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>
      <c r="A1923" s="18" t="str">
        <f>IFERROR(VLOOKUP(B1923,'[1]DADOS (OCULTAR)'!$P$3:$R$42,3,0),"")</f>
        <v/>
      </c>
      <c r="B1923" s="19">
        <f>'[1]TCE - ANEXO II - Preencher'!C1930</f>
        <v>0</v>
      </c>
      <c r="C1923" s="20"/>
      <c r="D1923" s="21">
        <f>'[1]TCE - ANEXO II - Preencher'!E1930</f>
        <v>0</v>
      </c>
      <c r="E1923" s="22">
        <f>'[1]TCE - ANEXO II - Preencher'!F1930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>
      <c r="A1924" s="18" t="str">
        <f>IFERROR(VLOOKUP(B1924,'[1]DADOS (OCULTAR)'!$P$3:$R$42,3,0),"")</f>
        <v/>
      </c>
      <c r="B1924" s="19">
        <f>'[1]TCE - ANEXO II - Preencher'!C1931</f>
        <v>0</v>
      </c>
      <c r="C1924" s="20"/>
      <c r="D1924" s="21">
        <f>'[1]TCE - ANEXO II - Preencher'!E1931</f>
        <v>0</v>
      </c>
      <c r="E1924" s="22">
        <f>'[1]TCE - ANEXO II - Preencher'!F1931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>
      <c r="A1925" s="18" t="str">
        <f>IFERROR(VLOOKUP(B1925,'[1]DADOS (OCULTAR)'!$P$3:$R$42,3,0),"")</f>
        <v/>
      </c>
      <c r="B1925" s="19">
        <f>'[1]TCE - ANEXO II - Preencher'!C1932</f>
        <v>0</v>
      </c>
      <c r="C1925" s="20"/>
      <c r="D1925" s="21">
        <f>'[1]TCE - ANEXO II - Preencher'!E1932</f>
        <v>0</v>
      </c>
      <c r="E1925" s="22">
        <f>'[1]TCE - ANEXO II - Preencher'!F1932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>
      <c r="A1926" s="18" t="str">
        <f>IFERROR(VLOOKUP(B1926,'[1]DADOS (OCULTAR)'!$P$3:$R$42,3,0),"")</f>
        <v/>
      </c>
      <c r="B1926" s="19">
        <f>'[1]TCE - ANEXO II - Preencher'!C1933</f>
        <v>0</v>
      </c>
      <c r="C1926" s="20"/>
      <c r="D1926" s="21">
        <f>'[1]TCE - ANEXO II - Preencher'!E1933</f>
        <v>0</v>
      </c>
      <c r="E1926" s="22">
        <f>'[1]TCE - ANEXO II - Preencher'!F1933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>
      <c r="A1927" s="18" t="str">
        <f>IFERROR(VLOOKUP(B1927,'[1]DADOS (OCULTAR)'!$P$3:$R$42,3,0),"")</f>
        <v/>
      </c>
      <c r="B1927" s="19">
        <f>'[1]TCE - ANEXO II - Preencher'!C1934</f>
        <v>0</v>
      </c>
      <c r="C1927" s="20"/>
      <c r="D1927" s="21">
        <f>'[1]TCE - ANEXO II - Preencher'!E1934</f>
        <v>0</v>
      </c>
      <c r="E1927" s="22">
        <f>'[1]TCE - ANEXO II - Preencher'!F1934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>
      <c r="A1928" s="18" t="str">
        <f>IFERROR(VLOOKUP(B1928,'[1]DADOS (OCULTAR)'!$P$3:$R$42,3,0),"")</f>
        <v/>
      </c>
      <c r="B1928" s="19">
        <f>'[1]TCE - ANEXO II - Preencher'!C1935</f>
        <v>0</v>
      </c>
      <c r="C1928" s="20"/>
      <c r="D1928" s="21">
        <f>'[1]TCE - ANEXO II - Preencher'!E1935</f>
        <v>0</v>
      </c>
      <c r="E1928" s="22">
        <f>'[1]TCE - ANEXO II - Preencher'!F1935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>
      <c r="A1929" s="18" t="str">
        <f>IFERROR(VLOOKUP(B1929,'[1]DADOS (OCULTAR)'!$P$3:$R$42,3,0),"")</f>
        <v/>
      </c>
      <c r="B1929" s="19">
        <f>'[1]TCE - ANEXO II - Preencher'!C1936</f>
        <v>0</v>
      </c>
      <c r="C1929" s="20"/>
      <c r="D1929" s="21">
        <f>'[1]TCE - ANEXO II - Preencher'!E1936</f>
        <v>0</v>
      </c>
      <c r="E1929" s="22">
        <f>'[1]TCE - ANEXO II - Preencher'!F1936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>
      <c r="A1930" s="18" t="str">
        <f>IFERROR(VLOOKUP(B1930,'[1]DADOS (OCULTAR)'!$P$3:$R$42,3,0),"")</f>
        <v/>
      </c>
      <c r="B1930" s="19">
        <f>'[1]TCE - ANEXO II - Preencher'!C1937</f>
        <v>0</v>
      </c>
      <c r="C1930" s="20"/>
      <c r="D1930" s="21">
        <f>'[1]TCE - ANEXO II - Preencher'!E1937</f>
        <v>0</v>
      </c>
      <c r="E1930" s="22">
        <f>'[1]TCE - ANEXO II - Preencher'!F1937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>
      <c r="A1931" s="18" t="str">
        <f>IFERROR(VLOOKUP(B1931,'[1]DADOS (OCULTAR)'!$P$3:$R$42,3,0),"")</f>
        <v/>
      </c>
      <c r="B1931" s="19">
        <f>'[1]TCE - ANEXO II - Preencher'!C1938</f>
        <v>0</v>
      </c>
      <c r="C1931" s="20"/>
      <c r="D1931" s="21">
        <f>'[1]TCE - ANEXO II - Preencher'!E1938</f>
        <v>0</v>
      </c>
      <c r="E1931" s="22">
        <f>'[1]TCE - ANEXO II - Preencher'!F1938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>
      <c r="A1932" s="18" t="str">
        <f>IFERROR(VLOOKUP(B1932,'[1]DADOS (OCULTAR)'!$P$3:$R$42,3,0),"")</f>
        <v/>
      </c>
      <c r="B1932" s="19">
        <f>'[1]TCE - ANEXO II - Preencher'!C1939</f>
        <v>0</v>
      </c>
      <c r="C1932" s="20"/>
      <c r="D1932" s="21">
        <f>'[1]TCE - ANEXO II - Preencher'!E1939</f>
        <v>0</v>
      </c>
      <c r="E1932" s="22">
        <f>'[1]TCE - ANEXO II - Preencher'!F1939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>
      <c r="A1933" s="18" t="str">
        <f>IFERROR(VLOOKUP(B1933,'[1]DADOS (OCULTAR)'!$P$3:$R$42,3,0),"")</f>
        <v/>
      </c>
      <c r="B1933" s="19">
        <f>'[1]TCE - ANEXO II - Preencher'!C1940</f>
        <v>0</v>
      </c>
      <c r="C1933" s="20"/>
      <c r="D1933" s="21">
        <f>'[1]TCE - ANEXO II - Preencher'!E1940</f>
        <v>0</v>
      </c>
      <c r="E1933" s="22">
        <f>'[1]TCE - ANEXO II - Preencher'!F1940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>
      <c r="A1934" s="18" t="str">
        <f>IFERROR(VLOOKUP(B1934,'[1]DADOS (OCULTAR)'!$P$3:$R$42,3,0),"")</f>
        <v/>
      </c>
      <c r="B1934" s="19">
        <f>'[1]TCE - ANEXO II - Preencher'!C1941</f>
        <v>0</v>
      </c>
      <c r="C1934" s="20"/>
      <c r="D1934" s="21">
        <f>'[1]TCE - ANEXO II - Preencher'!E1941</f>
        <v>0</v>
      </c>
      <c r="E1934" s="22">
        <f>'[1]TCE - ANEXO II - Preencher'!F1941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>
      <c r="A1935" s="18" t="str">
        <f>IFERROR(VLOOKUP(B1935,'[1]DADOS (OCULTAR)'!$P$3:$R$42,3,0),"")</f>
        <v/>
      </c>
      <c r="B1935" s="19">
        <f>'[1]TCE - ANEXO II - Preencher'!C1942</f>
        <v>0</v>
      </c>
      <c r="C1935" s="20"/>
      <c r="D1935" s="21">
        <f>'[1]TCE - ANEXO II - Preencher'!E1942</f>
        <v>0</v>
      </c>
      <c r="E1935" s="22">
        <f>'[1]TCE - ANEXO II - Preencher'!F1942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>
      <c r="A1936" s="18" t="str">
        <f>IFERROR(VLOOKUP(B1936,'[1]DADOS (OCULTAR)'!$P$3:$R$42,3,0),"")</f>
        <v/>
      </c>
      <c r="B1936" s="19">
        <f>'[1]TCE - ANEXO II - Preencher'!C1943</f>
        <v>0</v>
      </c>
      <c r="C1936" s="20"/>
      <c r="D1936" s="21">
        <f>'[1]TCE - ANEXO II - Preencher'!E1943</f>
        <v>0</v>
      </c>
      <c r="E1936" s="22">
        <f>'[1]TCE - ANEXO II - Preencher'!F1943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>
      <c r="A1937" s="18" t="str">
        <f>IFERROR(VLOOKUP(B1937,'[1]DADOS (OCULTAR)'!$P$3:$R$42,3,0),"")</f>
        <v/>
      </c>
      <c r="B1937" s="19">
        <f>'[1]TCE - ANEXO II - Preencher'!C1944</f>
        <v>0</v>
      </c>
      <c r="C1937" s="20"/>
      <c r="D1937" s="21">
        <f>'[1]TCE - ANEXO II - Preencher'!E1944</f>
        <v>0</v>
      </c>
      <c r="E1937" s="22">
        <f>'[1]TCE - ANEXO II - Preencher'!F1944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>
      <c r="A1938" s="18" t="str">
        <f>IFERROR(VLOOKUP(B1938,'[1]DADOS (OCULTAR)'!$P$3:$R$42,3,0),"")</f>
        <v/>
      </c>
      <c r="B1938" s="19">
        <f>'[1]TCE - ANEXO II - Preencher'!C1945</f>
        <v>0</v>
      </c>
      <c r="C1938" s="20"/>
      <c r="D1938" s="21">
        <f>'[1]TCE - ANEXO II - Preencher'!E1945</f>
        <v>0</v>
      </c>
      <c r="E1938" s="22">
        <f>'[1]TCE - ANEXO II - Preencher'!F1945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>
      <c r="A1939" s="18" t="str">
        <f>IFERROR(VLOOKUP(B1939,'[1]DADOS (OCULTAR)'!$P$3:$R$42,3,0),"")</f>
        <v/>
      </c>
      <c r="B1939" s="19">
        <f>'[1]TCE - ANEXO II - Preencher'!C1946</f>
        <v>0</v>
      </c>
      <c r="C1939" s="20"/>
      <c r="D1939" s="21">
        <f>'[1]TCE - ANEXO II - Preencher'!E1946</f>
        <v>0</v>
      </c>
      <c r="E1939" s="22">
        <f>'[1]TCE - ANEXO II - Preencher'!F1946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>
      <c r="A1940" s="18" t="str">
        <f>IFERROR(VLOOKUP(B1940,'[1]DADOS (OCULTAR)'!$P$3:$R$42,3,0),"")</f>
        <v/>
      </c>
      <c r="B1940" s="19">
        <f>'[1]TCE - ANEXO II - Preencher'!C1947</f>
        <v>0</v>
      </c>
      <c r="C1940" s="20"/>
      <c r="D1940" s="21">
        <f>'[1]TCE - ANEXO II - Preencher'!E1947</f>
        <v>0</v>
      </c>
      <c r="E1940" s="22">
        <f>'[1]TCE - ANEXO II - Preencher'!F1947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>
      <c r="A1941" s="18" t="str">
        <f>IFERROR(VLOOKUP(B1941,'[1]DADOS (OCULTAR)'!$P$3:$R$42,3,0),"")</f>
        <v/>
      </c>
      <c r="B1941" s="19">
        <f>'[1]TCE - ANEXO II - Preencher'!C1948</f>
        <v>0</v>
      </c>
      <c r="C1941" s="20"/>
      <c r="D1941" s="21">
        <f>'[1]TCE - ANEXO II - Preencher'!E1948</f>
        <v>0</v>
      </c>
      <c r="E1941" s="22">
        <f>'[1]TCE - ANEXO II - Preencher'!F1948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>
      <c r="A1942" s="18" t="str">
        <f>IFERROR(VLOOKUP(B1942,'[1]DADOS (OCULTAR)'!$P$3:$R$42,3,0),"")</f>
        <v/>
      </c>
      <c r="B1942" s="19">
        <f>'[1]TCE - ANEXO II - Preencher'!C1949</f>
        <v>0</v>
      </c>
      <c r="C1942" s="20"/>
      <c r="D1942" s="21">
        <f>'[1]TCE - ANEXO II - Preencher'!E1949</f>
        <v>0</v>
      </c>
      <c r="E1942" s="22">
        <f>'[1]TCE - ANEXO II - Preencher'!F1949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>
      <c r="A1943" s="18" t="str">
        <f>IFERROR(VLOOKUP(B1943,'[1]DADOS (OCULTAR)'!$P$3:$R$42,3,0),"")</f>
        <v/>
      </c>
      <c r="B1943" s="19">
        <f>'[1]TCE - ANEXO II - Preencher'!C1950</f>
        <v>0</v>
      </c>
      <c r="C1943" s="20"/>
      <c r="D1943" s="21">
        <f>'[1]TCE - ANEXO II - Preencher'!E1950</f>
        <v>0</v>
      </c>
      <c r="E1943" s="22">
        <f>'[1]TCE - ANEXO II - Preencher'!F1950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>
      <c r="A1944" s="18" t="str">
        <f>IFERROR(VLOOKUP(B1944,'[1]DADOS (OCULTAR)'!$P$3:$R$42,3,0),"")</f>
        <v/>
      </c>
      <c r="B1944" s="19">
        <f>'[1]TCE - ANEXO II - Preencher'!C1951</f>
        <v>0</v>
      </c>
      <c r="C1944" s="20"/>
      <c r="D1944" s="21">
        <f>'[1]TCE - ANEXO II - Preencher'!E1951</f>
        <v>0</v>
      </c>
      <c r="E1944" s="22">
        <f>'[1]TCE - ANEXO II - Preencher'!F1951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>
      <c r="A1945" s="18" t="str">
        <f>IFERROR(VLOOKUP(B1945,'[1]DADOS (OCULTAR)'!$P$3:$R$42,3,0),"")</f>
        <v/>
      </c>
      <c r="B1945" s="19">
        <f>'[1]TCE - ANEXO II - Preencher'!C1952</f>
        <v>0</v>
      </c>
      <c r="C1945" s="20"/>
      <c r="D1945" s="21">
        <f>'[1]TCE - ANEXO II - Preencher'!E1952</f>
        <v>0</v>
      </c>
      <c r="E1945" s="22">
        <f>'[1]TCE - ANEXO II - Preencher'!F1952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>
      <c r="A1946" s="18" t="str">
        <f>IFERROR(VLOOKUP(B1946,'[1]DADOS (OCULTAR)'!$P$3:$R$42,3,0),"")</f>
        <v/>
      </c>
      <c r="B1946" s="19">
        <f>'[1]TCE - ANEXO II - Preencher'!C1953</f>
        <v>0</v>
      </c>
      <c r="C1946" s="20"/>
      <c r="D1946" s="21">
        <f>'[1]TCE - ANEXO II - Preencher'!E1953</f>
        <v>0</v>
      </c>
      <c r="E1946" s="22">
        <f>'[1]TCE - ANEXO II - Preencher'!F1953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>
      <c r="A1947" s="18" t="str">
        <f>IFERROR(VLOOKUP(B1947,'[1]DADOS (OCULTAR)'!$P$3:$R$42,3,0),"")</f>
        <v/>
      </c>
      <c r="B1947" s="19">
        <f>'[1]TCE - ANEXO II - Preencher'!C1954</f>
        <v>0</v>
      </c>
      <c r="C1947" s="20"/>
      <c r="D1947" s="21">
        <f>'[1]TCE - ANEXO II - Preencher'!E1954</f>
        <v>0</v>
      </c>
      <c r="E1947" s="22">
        <f>'[1]TCE - ANEXO II - Preencher'!F1954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>
      <c r="A1948" s="18" t="str">
        <f>IFERROR(VLOOKUP(B1948,'[1]DADOS (OCULTAR)'!$P$3:$R$42,3,0),"")</f>
        <v/>
      </c>
      <c r="B1948" s="19">
        <f>'[1]TCE - ANEXO II - Preencher'!C1955</f>
        <v>0</v>
      </c>
      <c r="C1948" s="20"/>
      <c r="D1948" s="21">
        <f>'[1]TCE - ANEXO II - Preencher'!E1955</f>
        <v>0</v>
      </c>
      <c r="E1948" s="22">
        <f>'[1]TCE - ANEXO II - Preencher'!F1955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>
      <c r="A1949" s="18" t="str">
        <f>IFERROR(VLOOKUP(B1949,'[1]DADOS (OCULTAR)'!$P$3:$R$42,3,0),"")</f>
        <v/>
      </c>
      <c r="B1949" s="19">
        <f>'[1]TCE - ANEXO II - Preencher'!C1956</f>
        <v>0</v>
      </c>
      <c r="C1949" s="20"/>
      <c r="D1949" s="21">
        <f>'[1]TCE - ANEXO II - Preencher'!E1956</f>
        <v>0</v>
      </c>
      <c r="E1949" s="22">
        <f>'[1]TCE - ANEXO II - Preencher'!F1956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>
      <c r="A1950" s="18" t="str">
        <f>IFERROR(VLOOKUP(B1950,'[1]DADOS (OCULTAR)'!$P$3:$R$42,3,0),"")</f>
        <v/>
      </c>
      <c r="B1950" s="19">
        <f>'[1]TCE - ANEXO II - Preencher'!C1957</f>
        <v>0</v>
      </c>
      <c r="C1950" s="20"/>
      <c r="D1950" s="21">
        <f>'[1]TCE - ANEXO II - Preencher'!E1957</f>
        <v>0</v>
      </c>
      <c r="E1950" s="22">
        <f>'[1]TCE - ANEXO II - Preencher'!F1957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>
      <c r="A1951" s="18" t="str">
        <f>IFERROR(VLOOKUP(B1951,'[1]DADOS (OCULTAR)'!$P$3:$R$42,3,0),"")</f>
        <v/>
      </c>
      <c r="B1951" s="19">
        <f>'[1]TCE - ANEXO II - Preencher'!C1958</f>
        <v>0</v>
      </c>
      <c r="C1951" s="20"/>
      <c r="D1951" s="21">
        <f>'[1]TCE - ANEXO II - Preencher'!E1958</f>
        <v>0</v>
      </c>
      <c r="E1951" s="22">
        <f>'[1]TCE - ANEXO II - Preencher'!F1958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>
      <c r="A1952" s="18" t="str">
        <f>IFERROR(VLOOKUP(B1952,'[1]DADOS (OCULTAR)'!$P$3:$R$42,3,0),"")</f>
        <v/>
      </c>
      <c r="B1952" s="19">
        <f>'[1]TCE - ANEXO II - Preencher'!C1959</f>
        <v>0</v>
      </c>
      <c r="C1952" s="20"/>
      <c r="D1952" s="21">
        <f>'[1]TCE - ANEXO II - Preencher'!E1959</f>
        <v>0</v>
      </c>
      <c r="E1952" s="22">
        <f>'[1]TCE - ANEXO II - Preencher'!F1959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>
      <c r="A1953" s="18" t="str">
        <f>IFERROR(VLOOKUP(B1953,'[1]DADOS (OCULTAR)'!$P$3:$R$42,3,0),"")</f>
        <v/>
      </c>
      <c r="B1953" s="19">
        <f>'[1]TCE - ANEXO II - Preencher'!C1960</f>
        <v>0</v>
      </c>
      <c r="C1953" s="20"/>
      <c r="D1953" s="21">
        <f>'[1]TCE - ANEXO II - Preencher'!E1960</f>
        <v>0</v>
      </c>
      <c r="E1953" s="22">
        <f>'[1]TCE - ANEXO II - Preencher'!F1960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>
      <c r="A1954" s="18" t="str">
        <f>IFERROR(VLOOKUP(B1954,'[1]DADOS (OCULTAR)'!$P$3:$R$42,3,0),"")</f>
        <v/>
      </c>
      <c r="B1954" s="19">
        <f>'[1]TCE - ANEXO II - Preencher'!C1961</f>
        <v>0</v>
      </c>
      <c r="C1954" s="20"/>
      <c r="D1954" s="21">
        <f>'[1]TCE - ANEXO II - Preencher'!E1961</f>
        <v>0</v>
      </c>
      <c r="E1954" s="22">
        <f>'[1]TCE - ANEXO II - Preencher'!F1961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>
      <c r="A1955" s="18" t="str">
        <f>IFERROR(VLOOKUP(B1955,'[1]DADOS (OCULTAR)'!$P$3:$R$42,3,0),"")</f>
        <v/>
      </c>
      <c r="B1955" s="19">
        <f>'[1]TCE - ANEXO II - Preencher'!C1962</f>
        <v>0</v>
      </c>
      <c r="C1955" s="20"/>
      <c r="D1955" s="21">
        <f>'[1]TCE - ANEXO II - Preencher'!E1962</f>
        <v>0</v>
      </c>
      <c r="E1955" s="22">
        <f>'[1]TCE - ANEXO II - Preencher'!F1962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>
      <c r="A1956" s="18" t="str">
        <f>IFERROR(VLOOKUP(B1956,'[1]DADOS (OCULTAR)'!$P$3:$R$42,3,0),"")</f>
        <v/>
      </c>
      <c r="B1956" s="19">
        <f>'[1]TCE - ANEXO II - Preencher'!C1963</f>
        <v>0</v>
      </c>
      <c r="C1956" s="20"/>
      <c r="D1956" s="21">
        <f>'[1]TCE - ANEXO II - Preencher'!E1963</f>
        <v>0</v>
      </c>
      <c r="E1956" s="22">
        <f>'[1]TCE - ANEXO II - Preencher'!F1963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>
      <c r="A1957" s="18" t="str">
        <f>IFERROR(VLOOKUP(B1957,'[1]DADOS (OCULTAR)'!$P$3:$R$42,3,0),"")</f>
        <v/>
      </c>
      <c r="B1957" s="19">
        <f>'[1]TCE - ANEXO II - Preencher'!C1964</f>
        <v>0</v>
      </c>
      <c r="C1957" s="20"/>
      <c r="D1957" s="21">
        <f>'[1]TCE - ANEXO II - Preencher'!E1964</f>
        <v>0</v>
      </c>
      <c r="E1957" s="22">
        <f>'[1]TCE - ANEXO II - Preencher'!F1964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>
      <c r="A1958" s="18" t="str">
        <f>IFERROR(VLOOKUP(B1958,'[1]DADOS (OCULTAR)'!$P$3:$R$42,3,0),"")</f>
        <v/>
      </c>
      <c r="B1958" s="19">
        <f>'[1]TCE - ANEXO II - Preencher'!C1965</f>
        <v>0</v>
      </c>
      <c r="C1958" s="20"/>
      <c r="D1958" s="21">
        <f>'[1]TCE - ANEXO II - Preencher'!E1965</f>
        <v>0</v>
      </c>
      <c r="E1958" s="22">
        <f>'[1]TCE - ANEXO II - Preencher'!F1965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>
      <c r="A1959" s="18" t="str">
        <f>IFERROR(VLOOKUP(B1959,'[1]DADOS (OCULTAR)'!$P$3:$R$42,3,0),"")</f>
        <v/>
      </c>
      <c r="B1959" s="19">
        <f>'[1]TCE - ANEXO II - Preencher'!C1966</f>
        <v>0</v>
      </c>
      <c r="C1959" s="20"/>
      <c r="D1959" s="21">
        <f>'[1]TCE - ANEXO II - Preencher'!E1966</f>
        <v>0</v>
      </c>
      <c r="E1959" s="22">
        <f>'[1]TCE - ANEXO II - Preencher'!F1966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>
      <c r="A1960" s="18" t="str">
        <f>IFERROR(VLOOKUP(B1960,'[1]DADOS (OCULTAR)'!$P$3:$R$42,3,0),"")</f>
        <v/>
      </c>
      <c r="B1960" s="19">
        <f>'[1]TCE - ANEXO II - Preencher'!C1967</f>
        <v>0</v>
      </c>
      <c r="C1960" s="20"/>
      <c r="D1960" s="21">
        <f>'[1]TCE - ANEXO II - Preencher'!E1967</f>
        <v>0</v>
      </c>
      <c r="E1960" s="22">
        <f>'[1]TCE - ANEXO II - Preencher'!F1967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>
      <c r="A1961" s="18" t="str">
        <f>IFERROR(VLOOKUP(B1961,'[1]DADOS (OCULTAR)'!$P$3:$R$42,3,0),"")</f>
        <v/>
      </c>
      <c r="B1961" s="19">
        <f>'[1]TCE - ANEXO II - Preencher'!C1968</f>
        <v>0</v>
      </c>
      <c r="C1961" s="20"/>
      <c r="D1961" s="21">
        <f>'[1]TCE - ANEXO II - Preencher'!E1968</f>
        <v>0</v>
      </c>
      <c r="E1961" s="22">
        <f>'[1]TCE - ANEXO II - Preencher'!F1968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>
      <c r="A1962" s="18" t="str">
        <f>IFERROR(VLOOKUP(B1962,'[1]DADOS (OCULTAR)'!$P$3:$R$42,3,0),"")</f>
        <v/>
      </c>
      <c r="B1962" s="19">
        <f>'[1]TCE - ANEXO II - Preencher'!C1969</f>
        <v>0</v>
      </c>
      <c r="C1962" s="20"/>
      <c r="D1962" s="21">
        <f>'[1]TCE - ANEXO II - Preencher'!E1969</f>
        <v>0</v>
      </c>
      <c r="E1962" s="22">
        <f>'[1]TCE - ANEXO II - Preencher'!F1969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>
      <c r="A1963" s="18" t="str">
        <f>IFERROR(VLOOKUP(B1963,'[1]DADOS (OCULTAR)'!$P$3:$R$42,3,0),"")</f>
        <v/>
      </c>
      <c r="B1963" s="19">
        <f>'[1]TCE - ANEXO II - Preencher'!C1970</f>
        <v>0</v>
      </c>
      <c r="C1963" s="20"/>
      <c r="D1963" s="21">
        <f>'[1]TCE - ANEXO II - Preencher'!E1970</f>
        <v>0</v>
      </c>
      <c r="E1963" s="22">
        <f>'[1]TCE - ANEXO II - Preencher'!F1970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>
      <c r="A1964" s="18" t="str">
        <f>IFERROR(VLOOKUP(B1964,'[1]DADOS (OCULTAR)'!$P$3:$R$42,3,0),"")</f>
        <v/>
      </c>
      <c r="B1964" s="19">
        <f>'[1]TCE - ANEXO II - Preencher'!C1971</f>
        <v>0</v>
      </c>
      <c r="C1964" s="20"/>
      <c r="D1964" s="21">
        <f>'[1]TCE - ANEXO II - Preencher'!E1971</f>
        <v>0</v>
      </c>
      <c r="E1964" s="22">
        <f>'[1]TCE - ANEXO II - Preencher'!F1971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>
      <c r="A1965" s="18" t="str">
        <f>IFERROR(VLOOKUP(B1965,'[1]DADOS (OCULTAR)'!$P$3:$R$42,3,0),"")</f>
        <v/>
      </c>
      <c r="B1965" s="19">
        <f>'[1]TCE - ANEXO II - Preencher'!C1972</f>
        <v>0</v>
      </c>
      <c r="C1965" s="20"/>
      <c r="D1965" s="21">
        <f>'[1]TCE - ANEXO II - Preencher'!E1972</f>
        <v>0</v>
      </c>
      <c r="E1965" s="22">
        <f>'[1]TCE - ANEXO II - Preencher'!F1972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>
      <c r="A1966" s="18" t="str">
        <f>IFERROR(VLOOKUP(B1966,'[1]DADOS (OCULTAR)'!$P$3:$R$42,3,0),"")</f>
        <v/>
      </c>
      <c r="B1966" s="19">
        <f>'[1]TCE - ANEXO II - Preencher'!C1973</f>
        <v>0</v>
      </c>
      <c r="C1966" s="20"/>
      <c r="D1966" s="21">
        <f>'[1]TCE - ANEXO II - Preencher'!E1973</f>
        <v>0</v>
      </c>
      <c r="E1966" s="22">
        <f>'[1]TCE - ANEXO II - Preencher'!F1973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>
      <c r="A1967" s="18" t="str">
        <f>IFERROR(VLOOKUP(B1967,'[1]DADOS (OCULTAR)'!$P$3:$R$42,3,0),"")</f>
        <v/>
      </c>
      <c r="B1967" s="19">
        <f>'[1]TCE - ANEXO II - Preencher'!C1974</f>
        <v>0</v>
      </c>
      <c r="C1967" s="20"/>
      <c r="D1967" s="21">
        <f>'[1]TCE - ANEXO II - Preencher'!E1974</f>
        <v>0</v>
      </c>
      <c r="E1967" s="22">
        <f>'[1]TCE - ANEXO II - Preencher'!F1974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>
      <c r="A1968" s="18" t="str">
        <f>IFERROR(VLOOKUP(B1968,'[1]DADOS (OCULTAR)'!$P$3:$R$42,3,0),"")</f>
        <v/>
      </c>
      <c r="B1968" s="19">
        <f>'[1]TCE - ANEXO II - Preencher'!C1975</f>
        <v>0</v>
      </c>
      <c r="C1968" s="20"/>
      <c r="D1968" s="21">
        <f>'[1]TCE - ANEXO II - Preencher'!E1975</f>
        <v>0</v>
      </c>
      <c r="E1968" s="22">
        <f>'[1]TCE - ANEXO II - Preencher'!F1975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>
      <c r="A1969" s="18" t="str">
        <f>IFERROR(VLOOKUP(B1969,'[1]DADOS (OCULTAR)'!$P$3:$R$42,3,0),"")</f>
        <v/>
      </c>
      <c r="B1969" s="19">
        <f>'[1]TCE - ANEXO II - Preencher'!C1976</f>
        <v>0</v>
      </c>
      <c r="C1969" s="20"/>
      <c r="D1969" s="21">
        <f>'[1]TCE - ANEXO II - Preencher'!E1976</f>
        <v>0</v>
      </c>
      <c r="E1969" s="22">
        <f>'[1]TCE - ANEXO II - Preencher'!F1976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>
      <c r="A1970" s="18" t="str">
        <f>IFERROR(VLOOKUP(B1970,'[1]DADOS (OCULTAR)'!$P$3:$R$42,3,0),"")</f>
        <v/>
      </c>
      <c r="B1970" s="19">
        <f>'[1]TCE - ANEXO II - Preencher'!C1977</f>
        <v>0</v>
      </c>
      <c r="C1970" s="20"/>
      <c r="D1970" s="21">
        <f>'[1]TCE - ANEXO II - Preencher'!E1977</f>
        <v>0</v>
      </c>
      <c r="E1970" s="22">
        <f>'[1]TCE - ANEXO II - Preencher'!F1977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>
      <c r="A1971" s="18" t="str">
        <f>IFERROR(VLOOKUP(B1971,'[1]DADOS (OCULTAR)'!$P$3:$R$42,3,0),"")</f>
        <v/>
      </c>
      <c r="B1971" s="19">
        <f>'[1]TCE - ANEXO II - Preencher'!C1978</f>
        <v>0</v>
      </c>
      <c r="C1971" s="20"/>
      <c r="D1971" s="21">
        <f>'[1]TCE - ANEXO II - Preencher'!E1978</f>
        <v>0</v>
      </c>
      <c r="E1971" s="22">
        <f>'[1]TCE - ANEXO II - Preencher'!F1978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>
      <c r="A1972" s="18" t="str">
        <f>IFERROR(VLOOKUP(B1972,'[1]DADOS (OCULTAR)'!$P$3:$R$42,3,0),"")</f>
        <v/>
      </c>
      <c r="B1972" s="19">
        <f>'[1]TCE - ANEXO II - Preencher'!C1979</f>
        <v>0</v>
      </c>
      <c r="C1972" s="20"/>
      <c r="D1972" s="21">
        <f>'[1]TCE - ANEXO II - Preencher'!E1979</f>
        <v>0</v>
      </c>
      <c r="E1972" s="22">
        <f>'[1]TCE - ANEXO II - Preencher'!F1979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>
      <c r="A1973" s="18" t="str">
        <f>IFERROR(VLOOKUP(B1973,'[1]DADOS (OCULTAR)'!$P$3:$R$42,3,0),"")</f>
        <v/>
      </c>
      <c r="B1973" s="19">
        <f>'[1]TCE - ANEXO II - Preencher'!C1980</f>
        <v>0</v>
      </c>
      <c r="C1973" s="20"/>
      <c r="D1973" s="21">
        <f>'[1]TCE - ANEXO II - Preencher'!E1980</f>
        <v>0</v>
      </c>
      <c r="E1973" s="22">
        <f>'[1]TCE - ANEXO II - Preencher'!F1980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>
      <c r="A1974" s="18" t="str">
        <f>IFERROR(VLOOKUP(B1974,'[1]DADOS (OCULTAR)'!$P$3:$R$42,3,0),"")</f>
        <v/>
      </c>
      <c r="B1974" s="19">
        <f>'[1]TCE - ANEXO II - Preencher'!C1981</f>
        <v>0</v>
      </c>
      <c r="C1974" s="20"/>
      <c r="D1974" s="21">
        <f>'[1]TCE - ANEXO II - Preencher'!E1981</f>
        <v>0</v>
      </c>
      <c r="E1974" s="22">
        <f>'[1]TCE - ANEXO II - Preencher'!F1981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>
      <c r="A1975" s="18" t="str">
        <f>IFERROR(VLOOKUP(B1975,'[1]DADOS (OCULTAR)'!$P$3:$R$42,3,0),"")</f>
        <v/>
      </c>
      <c r="B1975" s="19">
        <f>'[1]TCE - ANEXO II - Preencher'!C1982</f>
        <v>0</v>
      </c>
      <c r="C1975" s="20"/>
      <c r="D1975" s="21">
        <f>'[1]TCE - ANEXO II - Preencher'!E1982</f>
        <v>0</v>
      </c>
      <c r="E1975" s="22">
        <f>'[1]TCE - ANEXO II - Preencher'!F1982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>
      <c r="A1976" s="18" t="str">
        <f>IFERROR(VLOOKUP(B1976,'[1]DADOS (OCULTAR)'!$P$3:$R$42,3,0),"")</f>
        <v/>
      </c>
      <c r="B1976" s="19">
        <f>'[1]TCE - ANEXO II - Preencher'!C1983</f>
        <v>0</v>
      </c>
      <c r="C1976" s="20"/>
      <c r="D1976" s="21">
        <f>'[1]TCE - ANEXO II - Preencher'!E1983</f>
        <v>0</v>
      </c>
      <c r="E1976" s="22">
        <f>'[1]TCE - ANEXO II - Preencher'!F1983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>
      <c r="A1977" s="18" t="str">
        <f>IFERROR(VLOOKUP(B1977,'[1]DADOS (OCULTAR)'!$P$3:$R$42,3,0),"")</f>
        <v/>
      </c>
      <c r="B1977" s="19">
        <f>'[1]TCE - ANEXO II - Preencher'!C1984</f>
        <v>0</v>
      </c>
      <c r="C1977" s="20"/>
      <c r="D1977" s="21">
        <f>'[1]TCE - ANEXO II - Preencher'!E1984</f>
        <v>0</v>
      </c>
      <c r="E1977" s="22">
        <f>'[1]TCE - ANEXO II - Preencher'!F1984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>
      <c r="A1978" s="18" t="str">
        <f>IFERROR(VLOOKUP(B1978,'[1]DADOS (OCULTAR)'!$P$3:$R$42,3,0),"")</f>
        <v/>
      </c>
      <c r="B1978" s="19">
        <f>'[1]TCE - ANEXO II - Preencher'!C1985</f>
        <v>0</v>
      </c>
      <c r="C1978" s="20"/>
      <c r="D1978" s="21">
        <f>'[1]TCE - ANEXO II - Preencher'!E1985</f>
        <v>0</v>
      </c>
      <c r="E1978" s="22">
        <f>'[1]TCE - ANEXO II - Preencher'!F1985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>
      <c r="A1979" s="18" t="str">
        <f>IFERROR(VLOOKUP(B1979,'[1]DADOS (OCULTAR)'!$P$3:$R$42,3,0),"")</f>
        <v/>
      </c>
      <c r="B1979" s="19">
        <f>'[1]TCE - ANEXO II - Preencher'!C1986</f>
        <v>0</v>
      </c>
      <c r="C1979" s="20"/>
      <c r="D1979" s="21">
        <f>'[1]TCE - ANEXO II - Preencher'!E1986</f>
        <v>0</v>
      </c>
      <c r="E1979" s="22">
        <f>'[1]TCE - ANEXO II - Preencher'!F1986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>
      <c r="A1980" s="18" t="str">
        <f>IFERROR(VLOOKUP(B1980,'[1]DADOS (OCULTAR)'!$P$3:$R$42,3,0),"")</f>
        <v/>
      </c>
      <c r="B1980" s="19">
        <f>'[1]TCE - ANEXO II - Preencher'!C1987</f>
        <v>0</v>
      </c>
      <c r="C1980" s="20"/>
      <c r="D1980" s="21">
        <f>'[1]TCE - ANEXO II - Preencher'!E1987</f>
        <v>0</v>
      </c>
      <c r="E1980" s="22">
        <f>'[1]TCE - ANEXO II - Preencher'!F1987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>
      <c r="A1981" s="18" t="str">
        <f>IFERROR(VLOOKUP(B1981,'[1]DADOS (OCULTAR)'!$P$3:$R$42,3,0),"")</f>
        <v/>
      </c>
      <c r="B1981" s="19">
        <f>'[1]TCE - ANEXO II - Preencher'!C1988</f>
        <v>0</v>
      </c>
      <c r="C1981" s="20"/>
      <c r="D1981" s="21">
        <f>'[1]TCE - ANEXO II - Preencher'!E1988</f>
        <v>0</v>
      </c>
      <c r="E1981" s="22">
        <f>'[1]TCE - ANEXO II - Preencher'!F1988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>
      <c r="A1982" s="18" t="str">
        <f>IFERROR(VLOOKUP(B1982,'[1]DADOS (OCULTAR)'!$P$3:$R$42,3,0),"")</f>
        <v/>
      </c>
      <c r="B1982" s="19">
        <f>'[1]TCE - ANEXO II - Preencher'!C1989</f>
        <v>0</v>
      </c>
      <c r="C1982" s="20"/>
      <c r="D1982" s="21">
        <f>'[1]TCE - ANEXO II - Preencher'!E1989</f>
        <v>0</v>
      </c>
      <c r="E1982" s="22">
        <f>'[1]TCE - ANEXO II - Preencher'!F1989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>
      <c r="A1983" s="18" t="str">
        <f>IFERROR(VLOOKUP(B1983,'[1]DADOS (OCULTAR)'!$P$3:$R$42,3,0),"")</f>
        <v/>
      </c>
      <c r="B1983" s="19">
        <f>'[1]TCE - ANEXO II - Preencher'!C1990</f>
        <v>0</v>
      </c>
      <c r="C1983" s="20"/>
      <c r="D1983" s="21">
        <f>'[1]TCE - ANEXO II - Preencher'!E1990</f>
        <v>0</v>
      </c>
      <c r="E1983" s="22">
        <f>'[1]TCE - ANEXO II - Preencher'!F1990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>
      <c r="A1984" s="18" t="str">
        <f>IFERROR(VLOOKUP(B1984,'[1]DADOS (OCULTAR)'!$P$3:$R$42,3,0),"")</f>
        <v/>
      </c>
      <c r="B1984" s="19">
        <f>'[1]TCE - ANEXO II - Preencher'!C1991</f>
        <v>0</v>
      </c>
      <c r="C1984" s="20"/>
      <c r="D1984" s="21">
        <f>'[1]TCE - ANEXO II - Preencher'!E1991</f>
        <v>0</v>
      </c>
      <c r="E1984" s="22">
        <f>'[1]TCE - ANEXO II - Preencher'!F1991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>
      <c r="A1985" s="18" t="str">
        <f>IFERROR(VLOOKUP(B1985,'[1]DADOS (OCULTAR)'!$P$3:$R$42,3,0),"")</f>
        <v/>
      </c>
      <c r="B1985" s="19">
        <f>'[1]TCE - ANEXO II - Preencher'!C1992</f>
        <v>0</v>
      </c>
      <c r="C1985" s="20"/>
      <c r="D1985" s="21">
        <f>'[1]TCE - ANEXO II - Preencher'!E1992</f>
        <v>0</v>
      </c>
      <c r="E1985" s="22">
        <f>'[1]TCE - ANEXO II - Preencher'!F1992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>
      <c r="A1986" s="18" t="str">
        <f>IFERROR(VLOOKUP(B1986,'[1]DADOS (OCULTAR)'!$P$3:$R$42,3,0),"")</f>
        <v/>
      </c>
      <c r="B1986" s="19">
        <f>'[1]TCE - ANEXO II - Preencher'!C1993</f>
        <v>0</v>
      </c>
      <c r="C1986" s="20"/>
      <c r="D1986" s="21">
        <f>'[1]TCE - ANEXO II - Preencher'!E1993</f>
        <v>0</v>
      </c>
      <c r="E1986" s="22">
        <f>'[1]TCE - ANEXO II - Preencher'!F1993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>
      <c r="A1987" s="18" t="str">
        <f>IFERROR(VLOOKUP(B1987,'[1]DADOS (OCULTAR)'!$P$3:$R$42,3,0),"")</f>
        <v/>
      </c>
      <c r="B1987" s="19">
        <f>'[1]TCE - ANEXO II - Preencher'!C1994</f>
        <v>0</v>
      </c>
      <c r="C1987" s="20"/>
      <c r="D1987" s="21">
        <f>'[1]TCE - ANEXO II - Preencher'!E1994</f>
        <v>0</v>
      </c>
      <c r="E1987" s="22">
        <f>'[1]TCE - ANEXO II - Preencher'!F1994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>
      <c r="A1988" s="18" t="str">
        <f>IFERROR(VLOOKUP(B1988,'[1]DADOS (OCULTAR)'!$P$3:$R$42,3,0),"")</f>
        <v/>
      </c>
      <c r="B1988" s="19">
        <f>'[1]TCE - ANEXO II - Preencher'!C1995</f>
        <v>0</v>
      </c>
      <c r="C1988" s="20"/>
      <c r="D1988" s="21">
        <f>'[1]TCE - ANEXO II - Preencher'!E1995</f>
        <v>0</v>
      </c>
      <c r="E1988" s="22">
        <f>'[1]TCE - ANEXO II - Preencher'!F1995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>
      <c r="A1989" s="18" t="str">
        <f>IFERROR(VLOOKUP(B1989,'[1]DADOS (OCULTAR)'!$P$3:$R$42,3,0),"")</f>
        <v/>
      </c>
      <c r="B1989" s="19">
        <f>'[1]TCE - ANEXO II - Preencher'!C1996</f>
        <v>0</v>
      </c>
      <c r="C1989" s="20"/>
      <c r="D1989" s="21">
        <f>'[1]TCE - ANEXO II - Preencher'!E1996</f>
        <v>0</v>
      </c>
      <c r="E1989" s="22">
        <f>'[1]TCE - ANEXO II - Preencher'!F1996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>
      <c r="A1990" s="18" t="str">
        <f>IFERROR(VLOOKUP(B1990,'[1]DADOS (OCULTAR)'!$P$3:$R$42,3,0),"")</f>
        <v/>
      </c>
      <c r="B1990" s="19">
        <f>'[1]TCE - ANEXO II - Preencher'!C1997</f>
        <v>0</v>
      </c>
      <c r="C1990" s="20"/>
      <c r="D1990" s="21">
        <f>'[1]TCE - ANEXO II - Preencher'!E1997</f>
        <v>0</v>
      </c>
      <c r="E1990" s="22">
        <f>'[1]TCE - ANEXO II - Preencher'!F1997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>
      <c r="A1991" s="18" t="str">
        <f>IFERROR(VLOOKUP(B1991,'[1]DADOS (OCULTAR)'!$P$3:$R$42,3,0),"")</f>
        <v/>
      </c>
      <c r="B1991" s="19">
        <f>'[1]TCE - ANEXO II - Preencher'!C1998</f>
        <v>0</v>
      </c>
      <c r="C1991" s="20"/>
      <c r="D1991" s="21">
        <f>'[1]TCE - ANEXO II - Preencher'!E1998</f>
        <v>0</v>
      </c>
      <c r="E1991" s="22">
        <f>'[1]TCE - ANEXO II - Preencher'!F1998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>
      <c r="A1992" s="18" t="str">
        <f>IFERROR(VLOOKUP(B1992,'[1]DADOS (OCULTAR)'!$P$3:$R$42,3,0),"")</f>
        <v/>
      </c>
      <c r="B1992" s="19">
        <f>'[1]TCE - ANEXO II - Preencher'!C1999</f>
        <v>0</v>
      </c>
      <c r="C1992" s="20"/>
      <c r="D1992" s="21">
        <f>'[1]TCE - ANEXO II - Preencher'!E1999</f>
        <v>0</v>
      </c>
      <c r="E1992" s="22">
        <f>'[1]TCE - ANEXO II - Preencher'!F1999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>
      <c r="A1993" s="18" t="str">
        <f>IFERROR(VLOOKUP(B1993,'[1]DADOS (OCULTAR)'!$P$3:$R$42,3,0),"")</f>
        <v/>
      </c>
      <c r="B1993" s="19">
        <f>'[1]TCE - ANEXO II - Preencher'!C2000</f>
        <v>0</v>
      </c>
      <c r="C1993" s="20"/>
      <c r="D1993" s="21">
        <f>'[1]TCE - ANEXO II - Preencher'!E2000</f>
        <v>0</v>
      </c>
      <c r="E1993" s="22">
        <f>'[1]TCE - ANEXO II - Preencher'!F2000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>
      <c r="A1994" s="18" t="str">
        <f>IFERROR(VLOOKUP(B1994,'[1]DADOS (OCULTAR)'!$P$3:$R$42,3,0),"")</f>
        <v/>
      </c>
      <c r="B1994" s="19">
        <f>'[1]TCE - ANEXO II - Preencher'!C2001</f>
        <v>0</v>
      </c>
      <c r="C1994" s="20"/>
      <c r="D1994" s="21">
        <f>'[1]TCE - ANEXO II - Preencher'!E2001</f>
        <v>0</v>
      </c>
      <c r="E1994" s="22">
        <f>'[1]TCE - ANEXO II - Preencher'!F2001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>
      <c r="A1995" s="18" t="str">
        <f>IFERROR(VLOOKUP(B1995,'[1]DADOS (OCULTAR)'!$P$3:$R$42,3,0),"")</f>
        <v/>
      </c>
      <c r="B1995" s="19">
        <f>'[1]TCE - ANEXO II - Preencher'!C2002</f>
        <v>0</v>
      </c>
      <c r="C1995" s="20"/>
      <c r="D1995" s="21">
        <f>'[1]TCE - ANEXO II - Preencher'!E2002</f>
        <v>0</v>
      </c>
      <c r="E1995" s="22">
        <f>'[1]TCE - ANEXO II - Preencher'!F2002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>
      <c r="A1996" s="18" t="str">
        <f>IFERROR(VLOOKUP(B1996,'[1]DADOS (OCULTAR)'!$P$3:$R$42,3,0),"")</f>
        <v/>
      </c>
      <c r="B1996" s="19">
        <f>'[1]TCE - ANEXO II - Preencher'!C2003</f>
        <v>0</v>
      </c>
      <c r="C1996" s="20"/>
      <c r="D1996" s="21">
        <f>'[1]TCE - ANEXO II - Preencher'!E2003</f>
        <v>0</v>
      </c>
      <c r="E1996" s="22">
        <f>'[1]TCE - ANEXO II - Preencher'!F2003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>
      <c r="A1997" s="18" t="str">
        <f>IFERROR(VLOOKUP(B1997,'[1]DADOS (OCULTAR)'!$P$3:$R$42,3,0),"")</f>
        <v/>
      </c>
      <c r="B1997" s="19">
        <f>'[1]TCE - ANEXO II - Preencher'!C2004</f>
        <v>0</v>
      </c>
      <c r="C1997" s="20"/>
      <c r="D1997" s="21">
        <f>'[1]TCE - ANEXO II - Preencher'!E2004</f>
        <v>0</v>
      </c>
      <c r="E1997" s="22">
        <f>'[1]TCE - ANEXO II - Preencher'!F2004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>
      <c r="A1998" s="18" t="str">
        <f>IFERROR(VLOOKUP(B1998,'[1]DADOS (OCULTAR)'!$P$3:$R$42,3,0),"")</f>
        <v/>
      </c>
      <c r="B1998" s="19">
        <f>'[1]TCE - ANEXO II - Preencher'!C2005</f>
        <v>0</v>
      </c>
      <c r="C1998" s="20"/>
      <c r="D1998" s="21">
        <f>'[1]TCE - ANEXO II - Preencher'!E2005</f>
        <v>0</v>
      </c>
      <c r="E1998" s="22">
        <f>'[1]TCE - ANEXO II - Preencher'!F2005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>
      <c r="A1999" s="18" t="str">
        <f>IFERROR(VLOOKUP(B1999,'[1]DADOS (OCULTAR)'!$P$3:$R$42,3,0),"")</f>
        <v/>
      </c>
      <c r="B1999" s="19">
        <f>'[1]TCE - ANEXO II - Preencher'!C2006</f>
        <v>0</v>
      </c>
      <c r="C1999" s="20"/>
      <c r="D1999" s="21">
        <f>'[1]TCE - ANEXO II - Preencher'!E2006</f>
        <v>0</v>
      </c>
      <c r="E1999" s="22">
        <f>'[1]TCE - ANEXO II - Preencher'!F2006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>
      <c r="A2000" s="18" t="str">
        <f>IFERROR(VLOOKUP(B2000,'[1]DADOS (OCULTAR)'!$P$3:$R$42,3,0),"")</f>
        <v/>
      </c>
      <c r="B2000" s="19">
        <f>'[1]TCE - ANEXO II - Preencher'!C2007</f>
        <v>0</v>
      </c>
      <c r="C2000" s="20"/>
      <c r="D2000" s="21">
        <f>'[1]TCE - ANEXO II - Preencher'!E2007</f>
        <v>0</v>
      </c>
      <c r="E2000" s="22">
        <f>'[1]TCE - ANEXO II - Preencher'!F2007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>
      <c r="A2001" s="18" t="str">
        <f>IFERROR(VLOOKUP(B2001,'[1]DADOS (OCULTAR)'!$P$3:$R$42,3,0),"")</f>
        <v/>
      </c>
      <c r="B2001" s="19">
        <f>'[1]TCE - ANEXO II - Preencher'!C2008</f>
        <v>0</v>
      </c>
      <c r="C2001" s="20"/>
      <c r="D2001" s="21">
        <f>'[1]TCE - ANEXO II - Preencher'!E2008</f>
        <v>0</v>
      </c>
      <c r="E2001" s="22">
        <f>'[1]TCE - ANEXO II - Preencher'!F2008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>
      <c r="A2002" s="18" t="str">
        <f>IFERROR(VLOOKUP(B2002,'[1]DADOS (OCULTAR)'!$P$3:$R$42,3,0),"")</f>
        <v/>
      </c>
      <c r="B2002" s="19">
        <f>'[1]TCE - ANEXO II - Preencher'!C2009</f>
        <v>0</v>
      </c>
      <c r="C2002" s="20"/>
      <c r="D2002" s="21">
        <f>'[1]TCE - ANEXO II - Preencher'!E2009</f>
        <v>0</v>
      </c>
      <c r="E2002" s="22">
        <f>'[1]TCE - ANEXO II - Preencher'!F2009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>
      <c r="A2003" s="18" t="str">
        <f>IFERROR(VLOOKUP(B2003,'[1]DADOS (OCULTAR)'!$P$3:$R$42,3,0),"")</f>
        <v/>
      </c>
      <c r="B2003" s="19">
        <f>'[1]TCE - ANEXO II - Preencher'!C2010</f>
        <v>0</v>
      </c>
      <c r="C2003" s="20"/>
      <c r="D2003" s="21">
        <f>'[1]TCE - ANEXO II - Preencher'!E2010</f>
        <v>0</v>
      </c>
      <c r="E2003" s="22">
        <f>'[1]TCE - ANEXO II - Preencher'!F2010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>
      <c r="A2004" s="18" t="str">
        <f>IFERROR(VLOOKUP(B2004,'[1]DADOS (OCULTAR)'!$P$3:$R$42,3,0),"")</f>
        <v/>
      </c>
      <c r="B2004" s="19">
        <f>'[1]TCE - ANEXO II - Preencher'!C2011</f>
        <v>0</v>
      </c>
      <c r="C2004" s="20"/>
      <c r="D2004" s="21">
        <f>'[1]TCE - ANEXO II - Preencher'!E2011</f>
        <v>0</v>
      </c>
      <c r="E2004" s="22">
        <f>'[1]TCE - ANEXO II - Preencher'!F2011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>
      <c r="A2005" s="18" t="str">
        <f>IFERROR(VLOOKUP(B2005,'[1]DADOS (OCULTAR)'!$P$3:$R$42,3,0),"")</f>
        <v/>
      </c>
      <c r="B2005" s="19">
        <f>'[1]TCE - ANEXO II - Preencher'!C2012</f>
        <v>0</v>
      </c>
      <c r="C2005" s="20"/>
      <c r="D2005" s="21">
        <f>'[1]TCE - ANEXO II - Preencher'!E2012</f>
        <v>0</v>
      </c>
      <c r="E2005" s="22">
        <f>'[1]TCE - ANEXO II - Preencher'!F2012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>
      <c r="A2006" s="18" t="str">
        <f>IFERROR(VLOOKUP(B2006,'[1]DADOS (OCULTAR)'!$P$3:$R$42,3,0),"")</f>
        <v/>
      </c>
      <c r="B2006" s="19">
        <f>'[1]TCE - ANEXO II - Preencher'!C2013</f>
        <v>0</v>
      </c>
      <c r="C2006" s="20"/>
      <c r="D2006" s="21">
        <f>'[1]TCE - ANEXO II - Preencher'!E2013</f>
        <v>0</v>
      </c>
      <c r="E2006" s="22">
        <f>'[1]TCE - ANEXO II - Preencher'!F2013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>
      <c r="A2007" s="18" t="str">
        <f>IFERROR(VLOOKUP(B2007,'[1]DADOS (OCULTAR)'!$P$3:$R$42,3,0),"")</f>
        <v/>
      </c>
      <c r="B2007" s="19">
        <f>'[1]TCE - ANEXO II - Preencher'!C2014</f>
        <v>0</v>
      </c>
      <c r="C2007" s="20"/>
      <c r="D2007" s="21">
        <f>'[1]TCE - ANEXO II - Preencher'!E2014</f>
        <v>0</v>
      </c>
      <c r="E2007" s="22">
        <f>'[1]TCE - ANEXO II - Preencher'!F2014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>
      <c r="A2008" s="18" t="str">
        <f>IFERROR(VLOOKUP(B2008,'[1]DADOS (OCULTAR)'!$P$3:$R$42,3,0),"")</f>
        <v/>
      </c>
      <c r="B2008" s="19">
        <f>'[1]TCE - ANEXO II - Preencher'!C2015</f>
        <v>0</v>
      </c>
      <c r="C2008" s="20"/>
      <c r="D2008" s="21">
        <f>'[1]TCE - ANEXO II - Preencher'!E2015</f>
        <v>0</v>
      </c>
      <c r="E2008" s="22">
        <f>'[1]TCE - ANEXO II - Preencher'!F2015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>
      <c r="A2009" s="18" t="str">
        <f>IFERROR(VLOOKUP(B2009,'[1]DADOS (OCULTAR)'!$P$3:$R$42,3,0),"")</f>
        <v/>
      </c>
      <c r="B2009" s="19">
        <f>'[1]TCE - ANEXO II - Preencher'!C2016</f>
        <v>0</v>
      </c>
      <c r="C2009" s="20"/>
      <c r="D2009" s="21">
        <f>'[1]TCE - ANEXO II - Preencher'!E2016</f>
        <v>0</v>
      </c>
      <c r="E2009" s="22">
        <f>'[1]TCE - ANEXO II - Preencher'!F2016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>
      <c r="A2010" s="18" t="str">
        <f>IFERROR(VLOOKUP(B2010,'[1]DADOS (OCULTAR)'!$P$3:$R$42,3,0),"")</f>
        <v/>
      </c>
      <c r="B2010" s="19">
        <f>'[1]TCE - ANEXO II - Preencher'!C2017</f>
        <v>0</v>
      </c>
      <c r="C2010" s="20"/>
      <c r="D2010" s="21">
        <f>'[1]TCE - ANEXO II - Preencher'!E2017</f>
        <v>0</v>
      </c>
      <c r="E2010" s="22">
        <f>'[1]TCE - ANEXO II - Preencher'!F2017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>
      <c r="A2011" s="18" t="str">
        <f>IFERROR(VLOOKUP(B2011,'[1]DADOS (OCULTAR)'!$P$3:$R$42,3,0),"")</f>
        <v/>
      </c>
      <c r="B2011" s="19">
        <f>'[1]TCE - ANEXO II - Preencher'!C2018</f>
        <v>0</v>
      </c>
      <c r="C2011" s="20"/>
      <c r="D2011" s="21">
        <f>'[1]TCE - ANEXO II - Preencher'!E2018</f>
        <v>0</v>
      </c>
      <c r="E2011" s="22">
        <f>'[1]TCE - ANEXO II - Preencher'!F2018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>
      <c r="A2012" s="18" t="str">
        <f>IFERROR(VLOOKUP(B2012,'[1]DADOS (OCULTAR)'!$P$3:$R$42,3,0),"")</f>
        <v/>
      </c>
      <c r="B2012" s="19">
        <f>'[1]TCE - ANEXO II - Preencher'!C2019</f>
        <v>0</v>
      </c>
      <c r="C2012" s="20"/>
      <c r="D2012" s="21">
        <f>'[1]TCE - ANEXO II - Preencher'!E2019</f>
        <v>0</v>
      </c>
      <c r="E2012" s="22">
        <f>'[1]TCE - ANEXO II - Preencher'!F2019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>
      <c r="A2013" s="18" t="str">
        <f>IFERROR(VLOOKUP(B2013,'[1]DADOS (OCULTAR)'!$P$3:$R$42,3,0),"")</f>
        <v/>
      </c>
      <c r="B2013" s="19">
        <f>'[1]TCE - ANEXO II - Preencher'!C2020</f>
        <v>0</v>
      </c>
      <c r="C2013" s="20"/>
      <c r="D2013" s="21">
        <f>'[1]TCE - ANEXO II - Preencher'!E2020</f>
        <v>0</v>
      </c>
      <c r="E2013" s="22">
        <f>'[1]TCE - ANEXO II - Preencher'!F2020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>
      <c r="A2014" s="18" t="str">
        <f>IFERROR(VLOOKUP(B2014,'[1]DADOS (OCULTAR)'!$P$3:$R$42,3,0),"")</f>
        <v/>
      </c>
      <c r="B2014" s="19">
        <f>'[1]TCE - ANEXO II - Preencher'!C2021</f>
        <v>0</v>
      </c>
      <c r="C2014" s="20"/>
      <c r="D2014" s="21">
        <f>'[1]TCE - ANEXO II - Preencher'!E2021</f>
        <v>0</v>
      </c>
      <c r="E2014" s="22">
        <f>'[1]TCE - ANEXO II - Preencher'!F2021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>
      <c r="A2015" s="18" t="str">
        <f>IFERROR(VLOOKUP(B2015,'[1]DADOS (OCULTAR)'!$P$3:$R$42,3,0),"")</f>
        <v/>
      </c>
      <c r="B2015" s="19">
        <f>'[1]TCE - ANEXO II - Preencher'!C2022</f>
        <v>0</v>
      </c>
      <c r="C2015" s="20"/>
      <c r="D2015" s="21">
        <f>'[1]TCE - ANEXO II - Preencher'!E2022</f>
        <v>0</v>
      </c>
      <c r="E2015" s="22">
        <f>'[1]TCE - ANEXO II - Preencher'!F2022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>
      <c r="A2016" s="18" t="str">
        <f>IFERROR(VLOOKUP(B2016,'[1]DADOS (OCULTAR)'!$P$3:$R$42,3,0),"")</f>
        <v/>
      </c>
      <c r="B2016" s="19">
        <f>'[1]TCE - ANEXO II - Preencher'!C2023</f>
        <v>0</v>
      </c>
      <c r="C2016" s="20"/>
      <c r="D2016" s="21">
        <f>'[1]TCE - ANEXO II - Preencher'!E2023</f>
        <v>0</v>
      </c>
      <c r="E2016" s="22">
        <f>'[1]TCE - ANEXO II - Preencher'!F2023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>
      <c r="A2017" s="18" t="str">
        <f>IFERROR(VLOOKUP(B2017,'[1]DADOS (OCULTAR)'!$P$3:$R$42,3,0),"")</f>
        <v/>
      </c>
      <c r="B2017" s="19">
        <f>'[1]TCE - ANEXO II - Preencher'!C2024</f>
        <v>0</v>
      </c>
      <c r="C2017" s="20"/>
      <c r="D2017" s="21">
        <f>'[1]TCE - ANEXO II - Preencher'!E2024</f>
        <v>0</v>
      </c>
      <c r="E2017" s="22">
        <f>'[1]TCE - ANEXO II - Preencher'!F2024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>
      <c r="A2018" s="18" t="str">
        <f>IFERROR(VLOOKUP(B2018,'[1]DADOS (OCULTAR)'!$P$3:$R$42,3,0),"")</f>
        <v/>
      </c>
      <c r="B2018" s="19">
        <f>'[1]TCE - ANEXO II - Preencher'!C2025</f>
        <v>0</v>
      </c>
      <c r="C2018" s="20"/>
      <c r="D2018" s="21">
        <f>'[1]TCE - ANEXO II - Preencher'!E2025</f>
        <v>0</v>
      </c>
      <c r="E2018" s="22">
        <f>'[1]TCE - ANEXO II - Preencher'!F2025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>
      <c r="A2019" s="18" t="str">
        <f>IFERROR(VLOOKUP(B2019,'[1]DADOS (OCULTAR)'!$P$3:$R$42,3,0),"")</f>
        <v/>
      </c>
      <c r="B2019" s="19">
        <f>'[1]TCE - ANEXO II - Preencher'!C2026</f>
        <v>0</v>
      </c>
      <c r="C2019" s="20"/>
      <c r="D2019" s="21">
        <f>'[1]TCE - ANEXO II - Preencher'!E2026</f>
        <v>0</v>
      </c>
      <c r="E2019" s="22">
        <f>'[1]TCE - ANEXO II - Preencher'!F2026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>
      <c r="A2020" s="18" t="str">
        <f>IFERROR(VLOOKUP(B2020,'[1]DADOS (OCULTAR)'!$P$3:$R$42,3,0),"")</f>
        <v/>
      </c>
      <c r="B2020" s="19">
        <f>'[1]TCE - ANEXO II - Preencher'!C2027</f>
        <v>0</v>
      </c>
      <c r="C2020" s="20"/>
      <c r="D2020" s="21">
        <f>'[1]TCE - ANEXO II - Preencher'!E2027</f>
        <v>0</v>
      </c>
      <c r="E2020" s="22">
        <f>'[1]TCE - ANEXO II - Preencher'!F2027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>
      <c r="A2021" s="18" t="str">
        <f>IFERROR(VLOOKUP(B2021,'[1]DADOS (OCULTAR)'!$P$3:$R$42,3,0),"")</f>
        <v/>
      </c>
      <c r="B2021" s="19">
        <f>'[1]TCE - ANEXO II - Preencher'!C2028</f>
        <v>0</v>
      </c>
      <c r="C2021" s="20"/>
      <c r="D2021" s="21">
        <f>'[1]TCE - ANEXO II - Preencher'!E2028</f>
        <v>0</v>
      </c>
      <c r="E2021" s="22">
        <f>'[1]TCE - ANEXO II - Preencher'!F2028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>
      <c r="A2022" s="18" t="str">
        <f>IFERROR(VLOOKUP(B2022,'[1]DADOS (OCULTAR)'!$P$3:$R$42,3,0),"")</f>
        <v/>
      </c>
      <c r="B2022" s="19">
        <f>'[1]TCE - ANEXO II - Preencher'!C2029</f>
        <v>0</v>
      </c>
      <c r="C2022" s="20"/>
      <c r="D2022" s="21">
        <f>'[1]TCE - ANEXO II - Preencher'!E2029</f>
        <v>0</v>
      </c>
      <c r="E2022" s="22">
        <f>'[1]TCE - ANEXO II - Preencher'!F2029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>
      <c r="A2023" s="18" t="str">
        <f>IFERROR(VLOOKUP(B2023,'[1]DADOS (OCULTAR)'!$P$3:$R$42,3,0),"")</f>
        <v/>
      </c>
      <c r="B2023" s="19">
        <f>'[1]TCE - ANEXO II - Preencher'!C2030</f>
        <v>0</v>
      </c>
      <c r="C2023" s="20"/>
      <c r="D2023" s="21">
        <f>'[1]TCE - ANEXO II - Preencher'!E2030</f>
        <v>0</v>
      </c>
      <c r="E2023" s="22">
        <f>'[1]TCE - ANEXO II - Preencher'!F2030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>
      <c r="A2024" s="18" t="str">
        <f>IFERROR(VLOOKUP(B2024,'[1]DADOS (OCULTAR)'!$P$3:$R$42,3,0),"")</f>
        <v/>
      </c>
      <c r="B2024" s="19">
        <f>'[1]TCE - ANEXO II - Preencher'!C2031</f>
        <v>0</v>
      </c>
      <c r="C2024" s="20"/>
      <c r="D2024" s="21">
        <f>'[1]TCE - ANEXO II - Preencher'!E2031</f>
        <v>0</v>
      </c>
      <c r="E2024" s="22">
        <f>'[1]TCE - ANEXO II - Preencher'!F2031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>
      <c r="A2025" s="18" t="str">
        <f>IFERROR(VLOOKUP(B2025,'[1]DADOS (OCULTAR)'!$P$3:$R$42,3,0),"")</f>
        <v/>
      </c>
      <c r="B2025" s="19">
        <f>'[1]TCE - ANEXO II - Preencher'!C2032</f>
        <v>0</v>
      </c>
      <c r="C2025" s="20"/>
      <c r="D2025" s="21">
        <f>'[1]TCE - ANEXO II - Preencher'!E2032</f>
        <v>0</v>
      </c>
      <c r="E2025" s="22">
        <f>'[1]TCE - ANEXO II - Preencher'!F2032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>
      <c r="A2026" s="18" t="str">
        <f>IFERROR(VLOOKUP(B2026,'[1]DADOS (OCULTAR)'!$P$3:$R$42,3,0),"")</f>
        <v/>
      </c>
      <c r="B2026" s="19">
        <f>'[1]TCE - ANEXO II - Preencher'!C2033</f>
        <v>0</v>
      </c>
      <c r="C2026" s="20"/>
      <c r="D2026" s="21">
        <f>'[1]TCE - ANEXO II - Preencher'!E2033</f>
        <v>0</v>
      </c>
      <c r="E2026" s="22">
        <f>'[1]TCE - ANEXO II - Preencher'!F2033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>
      <c r="A2027" s="18" t="str">
        <f>IFERROR(VLOOKUP(B2027,'[1]DADOS (OCULTAR)'!$P$3:$R$42,3,0),"")</f>
        <v/>
      </c>
      <c r="B2027" s="19">
        <f>'[1]TCE - ANEXO II - Preencher'!C2034</f>
        <v>0</v>
      </c>
      <c r="C2027" s="20"/>
      <c r="D2027" s="21">
        <f>'[1]TCE - ANEXO II - Preencher'!E2034</f>
        <v>0</v>
      </c>
      <c r="E2027" s="22">
        <f>'[1]TCE - ANEXO II - Preencher'!F2034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>
      <c r="A2028" s="18" t="str">
        <f>IFERROR(VLOOKUP(B2028,'[1]DADOS (OCULTAR)'!$P$3:$R$42,3,0),"")</f>
        <v/>
      </c>
      <c r="B2028" s="19">
        <f>'[1]TCE - ANEXO II - Preencher'!C2035</f>
        <v>0</v>
      </c>
      <c r="C2028" s="20"/>
      <c r="D2028" s="21">
        <f>'[1]TCE - ANEXO II - Preencher'!E2035</f>
        <v>0</v>
      </c>
      <c r="E2028" s="22">
        <f>'[1]TCE - ANEXO II - Preencher'!F2035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>
      <c r="A2029" s="18" t="str">
        <f>IFERROR(VLOOKUP(B2029,'[1]DADOS (OCULTAR)'!$P$3:$R$42,3,0),"")</f>
        <v/>
      </c>
      <c r="B2029" s="19">
        <f>'[1]TCE - ANEXO II - Preencher'!C2036</f>
        <v>0</v>
      </c>
      <c r="C2029" s="20"/>
      <c r="D2029" s="21">
        <f>'[1]TCE - ANEXO II - Preencher'!E2036</f>
        <v>0</v>
      </c>
      <c r="E2029" s="22">
        <f>'[1]TCE - ANEXO II - Preencher'!F2036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>
      <c r="A2030" s="18" t="str">
        <f>IFERROR(VLOOKUP(B2030,'[1]DADOS (OCULTAR)'!$P$3:$R$42,3,0),"")</f>
        <v/>
      </c>
      <c r="B2030" s="19">
        <f>'[1]TCE - ANEXO II - Preencher'!C2037</f>
        <v>0</v>
      </c>
      <c r="C2030" s="20"/>
      <c r="D2030" s="21">
        <f>'[1]TCE - ANEXO II - Preencher'!E2037</f>
        <v>0</v>
      </c>
      <c r="E2030" s="22">
        <f>'[1]TCE - ANEXO II - Preencher'!F2037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>
      <c r="A2031" s="18" t="str">
        <f>IFERROR(VLOOKUP(B2031,'[1]DADOS (OCULTAR)'!$P$3:$R$42,3,0),"")</f>
        <v/>
      </c>
      <c r="B2031" s="19">
        <f>'[1]TCE - ANEXO II - Preencher'!C2038</f>
        <v>0</v>
      </c>
      <c r="C2031" s="20"/>
      <c r="D2031" s="21">
        <f>'[1]TCE - ANEXO II - Preencher'!E2038</f>
        <v>0</v>
      </c>
      <c r="E2031" s="22">
        <f>'[1]TCE - ANEXO II - Preencher'!F2038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>
      <c r="A2032" s="18" t="str">
        <f>IFERROR(VLOOKUP(B2032,'[1]DADOS (OCULTAR)'!$P$3:$R$42,3,0),"")</f>
        <v/>
      </c>
      <c r="B2032" s="19">
        <f>'[1]TCE - ANEXO II - Preencher'!C2039</f>
        <v>0</v>
      </c>
      <c r="C2032" s="20"/>
      <c r="D2032" s="21">
        <f>'[1]TCE - ANEXO II - Preencher'!E2039</f>
        <v>0</v>
      </c>
      <c r="E2032" s="22">
        <f>'[1]TCE - ANEXO II - Preencher'!F2039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>
      <c r="A2033" s="18" t="str">
        <f>IFERROR(VLOOKUP(B2033,'[1]DADOS (OCULTAR)'!$P$3:$R$42,3,0),"")</f>
        <v/>
      </c>
      <c r="B2033" s="19">
        <f>'[1]TCE - ANEXO II - Preencher'!C2040</f>
        <v>0</v>
      </c>
      <c r="C2033" s="20"/>
      <c r="D2033" s="21">
        <f>'[1]TCE - ANEXO II - Preencher'!E2040</f>
        <v>0</v>
      </c>
      <c r="E2033" s="22">
        <f>'[1]TCE - ANEXO II - Preencher'!F2040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>
      <c r="A2034" s="18" t="str">
        <f>IFERROR(VLOOKUP(B2034,'[1]DADOS (OCULTAR)'!$P$3:$R$42,3,0),"")</f>
        <v/>
      </c>
      <c r="B2034" s="19">
        <f>'[1]TCE - ANEXO II - Preencher'!C2041</f>
        <v>0</v>
      </c>
      <c r="C2034" s="20"/>
      <c r="D2034" s="21">
        <f>'[1]TCE - ANEXO II - Preencher'!E2041</f>
        <v>0</v>
      </c>
      <c r="E2034" s="22">
        <f>'[1]TCE - ANEXO II - Preencher'!F2041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>
      <c r="A2035" s="18" t="str">
        <f>IFERROR(VLOOKUP(B2035,'[1]DADOS (OCULTAR)'!$P$3:$R$42,3,0),"")</f>
        <v/>
      </c>
      <c r="B2035" s="19">
        <f>'[1]TCE - ANEXO II - Preencher'!C2042</f>
        <v>0</v>
      </c>
      <c r="C2035" s="20"/>
      <c r="D2035" s="21">
        <f>'[1]TCE - ANEXO II - Preencher'!E2042</f>
        <v>0</v>
      </c>
      <c r="E2035" s="22">
        <f>'[1]TCE - ANEXO II - Preencher'!F2042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>
      <c r="A2036" s="18" t="str">
        <f>IFERROR(VLOOKUP(B2036,'[1]DADOS (OCULTAR)'!$P$3:$R$42,3,0),"")</f>
        <v/>
      </c>
      <c r="B2036" s="19">
        <f>'[1]TCE - ANEXO II - Preencher'!C2043</f>
        <v>0</v>
      </c>
      <c r="C2036" s="20"/>
      <c r="D2036" s="21">
        <f>'[1]TCE - ANEXO II - Preencher'!E2043</f>
        <v>0</v>
      </c>
      <c r="E2036" s="22">
        <f>'[1]TCE - ANEXO II - Preencher'!F2043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>
      <c r="A2037" s="18" t="str">
        <f>IFERROR(VLOOKUP(B2037,'[1]DADOS (OCULTAR)'!$P$3:$R$42,3,0),"")</f>
        <v/>
      </c>
      <c r="B2037" s="19">
        <f>'[1]TCE - ANEXO II - Preencher'!C2044</f>
        <v>0</v>
      </c>
      <c r="C2037" s="20"/>
      <c r="D2037" s="21">
        <f>'[1]TCE - ANEXO II - Preencher'!E2044</f>
        <v>0</v>
      </c>
      <c r="E2037" s="22">
        <f>'[1]TCE - ANEXO II - Preencher'!F2044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>
      <c r="A2038" s="18" t="str">
        <f>IFERROR(VLOOKUP(B2038,'[1]DADOS (OCULTAR)'!$P$3:$R$42,3,0),"")</f>
        <v/>
      </c>
      <c r="B2038" s="19">
        <f>'[1]TCE - ANEXO II - Preencher'!C2045</f>
        <v>0</v>
      </c>
      <c r="C2038" s="20"/>
      <c r="D2038" s="21">
        <f>'[1]TCE - ANEXO II - Preencher'!E2045</f>
        <v>0</v>
      </c>
      <c r="E2038" s="22">
        <f>'[1]TCE - ANEXO II - Preencher'!F2045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>
      <c r="A2039" s="18" t="str">
        <f>IFERROR(VLOOKUP(B2039,'[1]DADOS (OCULTAR)'!$P$3:$R$42,3,0),"")</f>
        <v/>
      </c>
      <c r="B2039" s="19">
        <f>'[1]TCE - ANEXO II - Preencher'!C2046</f>
        <v>0</v>
      </c>
      <c r="C2039" s="20"/>
      <c r="D2039" s="21">
        <f>'[1]TCE - ANEXO II - Preencher'!E2046</f>
        <v>0</v>
      </c>
      <c r="E2039" s="22">
        <f>'[1]TCE - ANEXO II - Preencher'!F2046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>
      <c r="A2040" s="18" t="str">
        <f>IFERROR(VLOOKUP(B2040,'[1]DADOS (OCULTAR)'!$P$3:$R$42,3,0),"")</f>
        <v/>
      </c>
      <c r="B2040" s="19">
        <f>'[1]TCE - ANEXO II - Preencher'!C2047</f>
        <v>0</v>
      </c>
      <c r="C2040" s="20"/>
      <c r="D2040" s="21">
        <f>'[1]TCE - ANEXO II - Preencher'!E2047</f>
        <v>0</v>
      </c>
      <c r="E2040" s="22">
        <f>'[1]TCE - ANEXO II - Preencher'!F2047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>
      <c r="A2041" s="18" t="str">
        <f>IFERROR(VLOOKUP(B2041,'[1]DADOS (OCULTAR)'!$P$3:$R$42,3,0),"")</f>
        <v/>
      </c>
      <c r="B2041" s="19">
        <f>'[1]TCE - ANEXO II - Preencher'!C2048</f>
        <v>0</v>
      </c>
      <c r="C2041" s="20"/>
      <c r="D2041" s="21">
        <f>'[1]TCE - ANEXO II - Preencher'!E2048</f>
        <v>0</v>
      </c>
      <c r="E2041" s="22">
        <f>'[1]TCE - ANEXO II - Preencher'!F2048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>
      <c r="A2042" s="18" t="str">
        <f>IFERROR(VLOOKUP(B2042,'[1]DADOS (OCULTAR)'!$P$3:$R$42,3,0),"")</f>
        <v/>
      </c>
      <c r="B2042" s="19">
        <f>'[1]TCE - ANEXO II - Preencher'!C2049</f>
        <v>0</v>
      </c>
      <c r="C2042" s="20"/>
      <c r="D2042" s="21">
        <f>'[1]TCE - ANEXO II - Preencher'!E2049</f>
        <v>0</v>
      </c>
      <c r="E2042" s="22">
        <f>'[1]TCE - ANEXO II - Preencher'!F2049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>
      <c r="A2043" s="18" t="str">
        <f>IFERROR(VLOOKUP(B2043,'[1]DADOS (OCULTAR)'!$P$3:$R$42,3,0),"")</f>
        <v/>
      </c>
      <c r="B2043" s="19">
        <f>'[1]TCE - ANEXO II - Preencher'!C2050</f>
        <v>0</v>
      </c>
      <c r="C2043" s="20"/>
      <c r="D2043" s="21">
        <f>'[1]TCE - ANEXO II - Preencher'!E2050</f>
        <v>0</v>
      </c>
      <c r="E2043" s="22">
        <f>'[1]TCE - ANEXO II - Preencher'!F2050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>
      <c r="A2044" s="18" t="str">
        <f>IFERROR(VLOOKUP(B2044,'[1]DADOS (OCULTAR)'!$P$3:$R$42,3,0),"")</f>
        <v/>
      </c>
      <c r="B2044" s="19">
        <f>'[1]TCE - ANEXO II - Preencher'!C2051</f>
        <v>0</v>
      </c>
      <c r="C2044" s="20"/>
      <c r="D2044" s="21">
        <f>'[1]TCE - ANEXO II - Preencher'!E2051</f>
        <v>0</v>
      </c>
      <c r="E2044" s="22">
        <f>'[1]TCE - ANEXO II - Preencher'!F2051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>
      <c r="A2045" s="18" t="str">
        <f>IFERROR(VLOOKUP(B2045,'[1]DADOS (OCULTAR)'!$P$3:$R$42,3,0),"")</f>
        <v/>
      </c>
      <c r="B2045" s="19">
        <f>'[1]TCE - ANEXO II - Preencher'!C2052</f>
        <v>0</v>
      </c>
      <c r="C2045" s="20"/>
      <c r="D2045" s="21">
        <f>'[1]TCE - ANEXO II - Preencher'!E2052</f>
        <v>0</v>
      </c>
      <c r="E2045" s="22">
        <f>'[1]TCE - ANEXO II - Preencher'!F2052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>
      <c r="A2046" s="18" t="str">
        <f>IFERROR(VLOOKUP(B2046,'[1]DADOS (OCULTAR)'!$P$3:$R$42,3,0),"")</f>
        <v/>
      </c>
      <c r="B2046" s="19">
        <f>'[1]TCE - ANEXO II - Preencher'!C2053</f>
        <v>0</v>
      </c>
      <c r="C2046" s="20"/>
      <c r="D2046" s="21">
        <f>'[1]TCE - ANEXO II - Preencher'!E2053</f>
        <v>0</v>
      </c>
      <c r="E2046" s="22">
        <f>'[1]TCE - ANEXO II - Preencher'!F2053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>
      <c r="A2047" s="18" t="str">
        <f>IFERROR(VLOOKUP(B2047,'[1]DADOS (OCULTAR)'!$P$3:$R$42,3,0),"")</f>
        <v/>
      </c>
      <c r="B2047" s="19">
        <f>'[1]TCE - ANEXO II - Preencher'!C2054</f>
        <v>0</v>
      </c>
      <c r="C2047" s="20"/>
      <c r="D2047" s="21">
        <f>'[1]TCE - ANEXO II - Preencher'!E2054</f>
        <v>0</v>
      </c>
      <c r="E2047" s="22">
        <f>'[1]TCE - ANEXO II - Preencher'!F2054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>
      <c r="A2048" s="18" t="str">
        <f>IFERROR(VLOOKUP(B2048,'[1]DADOS (OCULTAR)'!$P$3:$R$42,3,0),"")</f>
        <v/>
      </c>
      <c r="B2048" s="19">
        <f>'[1]TCE - ANEXO II - Preencher'!C2055</f>
        <v>0</v>
      </c>
      <c r="C2048" s="20"/>
      <c r="D2048" s="21">
        <f>'[1]TCE - ANEXO II - Preencher'!E2055</f>
        <v>0</v>
      </c>
      <c r="E2048" s="22">
        <f>'[1]TCE - ANEXO II - Preencher'!F2055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>
      <c r="A2049" s="18" t="str">
        <f>IFERROR(VLOOKUP(B2049,'[1]DADOS (OCULTAR)'!$P$3:$R$42,3,0),"")</f>
        <v/>
      </c>
      <c r="B2049" s="19">
        <f>'[1]TCE - ANEXO II - Preencher'!C2056</f>
        <v>0</v>
      </c>
      <c r="C2049" s="20"/>
      <c r="D2049" s="21">
        <f>'[1]TCE - ANEXO II - Preencher'!E2056</f>
        <v>0</v>
      </c>
      <c r="E2049" s="22">
        <f>'[1]TCE - ANEXO II - Preencher'!F2056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>
      <c r="A2050" s="18" t="str">
        <f>IFERROR(VLOOKUP(B2050,'[1]DADOS (OCULTAR)'!$P$3:$R$42,3,0),"")</f>
        <v/>
      </c>
      <c r="B2050" s="19">
        <f>'[1]TCE - ANEXO II - Preencher'!C2057</f>
        <v>0</v>
      </c>
      <c r="C2050" s="20"/>
      <c r="D2050" s="21">
        <f>'[1]TCE - ANEXO II - Preencher'!E2057</f>
        <v>0</v>
      </c>
      <c r="E2050" s="22">
        <f>'[1]TCE - ANEXO II - Preencher'!F2057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>
      <c r="A2051" s="18" t="str">
        <f>IFERROR(VLOOKUP(B2051,'[1]DADOS (OCULTAR)'!$P$3:$R$42,3,0),"")</f>
        <v/>
      </c>
      <c r="B2051" s="19">
        <f>'[1]TCE - ANEXO II - Preencher'!C2058</f>
        <v>0</v>
      </c>
      <c r="C2051" s="20"/>
      <c r="D2051" s="21">
        <f>'[1]TCE - ANEXO II - Preencher'!E2058</f>
        <v>0</v>
      </c>
      <c r="E2051" s="22">
        <f>'[1]TCE - ANEXO II - Preencher'!F2058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>
      <c r="A2052" s="18" t="str">
        <f>IFERROR(VLOOKUP(B2052,'[1]DADOS (OCULTAR)'!$P$3:$R$42,3,0),"")</f>
        <v/>
      </c>
      <c r="B2052" s="19">
        <f>'[1]TCE - ANEXO II - Preencher'!C2059</f>
        <v>0</v>
      </c>
      <c r="C2052" s="20"/>
      <c r="D2052" s="21">
        <f>'[1]TCE - ANEXO II - Preencher'!E2059</f>
        <v>0</v>
      </c>
      <c r="E2052" s="22">
        <f>'[1]TCE - ANEXO II - Preencher'!F2059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>
      <c r="A2053" s="18" t="str">
        <f>IFERROR(VLOOKUP(B2053,'[1]DADOS (OCULTAR)'!$P$3:$R$42,3,0),"")</f>
        <v/>
      </c>
      <c r="B2053" s="19">
        <f>'[1]TCE - ANEXO II - Preencher'!C2060</f>
        <v>0</v>
      </c>
      <c r="C2053" s="20"/>
      <c r="D2053" s="21">
        <f>'[1]TCE - ANEXO II - Preencher'!E2060</f>
        <v>0</v>
      </c>
      <c r="E2053" s="22">
        <f>'[1]TCE - ANEXO II - Preencher'!F2060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>
      <c r="A2054" s="18" t="str">
        <f>IFERROR(VLOOKUP(B2054,'[1]DADOS (OCULTAR)'!$P$3:$R$42,3,0),"")</f>
        <v/>
      </c>
      <c r="B2054" s="19">
        <f>'[1]TCE - ANEXO II - Preencher'!C2061</f>
        <v>0</v>
      </c>
      <c r="C2054" s="20"/>
      <c r="D2054" s="21">
        <f>'[1]TCE - ANEXO II - Preencher'!E2061</f>
        <v>0</v>
      </c>
      <c r="E2054" s="22">
        <f>'[1]TCE - ANEXO II - Preencher'!F2061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>
      <c r="A2055" s="18" t="str">
        <f>IFERROR(VLOOKUP(B2055,'[1]DADOS (OCULTAR)'!$P$3:$R$42,3,0),"")</f>
        <v/>
      </c>
      <c r="B2055" s="19">
        <f>'[1]TCE - ANEXO II - Preencher'!C2062</f>
        <v>0</v>
      </c>
      <c r="C2055" s="20"/>
      <c r="D2055" s="21">
        <f>'[1]TCE - ANEXO II - Preencher'!E2062</f>
        <v>0</v>
      </c>
      <c r="E2055" s="22">
        <f>'[1]TCE - ANEXO II - Preencher'!F2062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>
      <c r="A2056" s="18" t="str">
        <f>IFERROR(VLOOKUP(B2056,'[1]DADOS (OCULTAR)'!$P$3:$R$42,3,0),"")</f>
        <v/>
      </c>
      <c r="B2056" s="19">
        <f>'[1]TCE - ANEXO II - Preencher'!C2063</f>
        <v>0</v>
      </c>
      <c r="C2056" s="20"/>
      <c r="D2056" s="21">
        <f>'[1]TCE - ANEXO II - Preencher'!E2063</f>
        <v>0</v>
      </c>
      <c r="E2056" s="22">
        <f>'[1]TCE - ANEXO II - Preencher'!F2063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>
      <c r="A2057" s="18" t="str">
        <f>IFERROR(VLOOKUP(B2057,'[1]DADOS (OCULTAR)'!$P$3:$R$42,3,0),"")</f>
        <v/>
      </c>
      <c r="B2057" s="19">
        <f>'[1]TCE - ANEXO II - Preencher'!C2064</f>
        <v>0</v>
      </c>
      <c r="C2057" s="20"/>
      <c r="D2057" s="21">
        <f>'[1]TCE - ANEXO II - Preencher'!E2064</f>
        <v>0</v>
      </c>
      <c r="E2057" s="22">
        <f>'[1]TCE - ANEXO II - Preencher'!F2064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>
      <c r="A2058" s="18" t="str">
        <f>IFERROR(VLOOKUP(B2058,'[1]DADOS (OCULTAR)'!$P$3:$R$42,3,0),"")</f>
        <v/>
      </c>
      <c r="B2058" s="19">
        <f>'[1]TCE - ANEXO II - Preencher'!C2065</f>
        <v>0</v>
      </c>
      <c r="C2058" s="20"/>
      <c r="D2058" s="21">
        <f>'[1]TCE - ANEXO II - Preencher'!E2065</f>
        <v>0</v>
      </c>
      <c r="E2058" s="22">
        <f>'[1]TCE - ANEXO II - Preencher'!F2065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>
      <c r="A2059" s="18" t="str">
        <f>IFERROR(VLOOKUP(B2059,'[1]DADOS (OCULTAR)'!$P$3:$R$42,3,0),"")</f>
        <v/>
      </c>
      <c r="B2059" s="19">
        <f>'[1]TCE - ANEXO II - Preencher'!C2066</f>
        <v>0</v>
      </c>
      <c r="C2059" s="20"/>
      <c r="D2059" s="21">
        <f>'[1]TCE - ANEXO II - Preencher'!E2066</f>
        <v>0</v>
      </c>
      <c r="E2059" s="22">
        <f>'[1]TCE - ANEXO II - Preencher'!F2066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>
      <c r="A2060" s="18" t="str">
        <f>IFERROR(VLOOKUP(B2060,'[1]DADOS (OCULTAR)'!$P$3:$R$42,3,0),"")</f>
        <v/>
      </c>
      <c r="B2060" s="19">
        <f>'[1]TCE - ANEXO II - Preencher'!C2067</f>
        <v>0</v>
      </c>
      <c r="C2060" s="20"/>
      <c r="D2060" s="21">
        <f>'[1]TCE - ANEXO II - Preencher'!E2067</f>
        <v>0</v>
      </c>
      <c r="E2060" s="22">
        <f>'[1]TCE - ANEXO II - Preencher'!F2067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>
      <c r="A2061" s="18" t="str">
        <f>IFERROR(VLOOKUP(B2061,'[1]DADOS (OCULTAR)'!$P$3:$R$42,3,0),"")</f>
        <v/>
      </c>
      <c r="B2061" s="19">
        <f>'[1]TCE - ANEXO II - Preencher'!C2068</f>
        <v>0</v>
      </c>
      <c r="C2061" s="20"/>
      <c r="D2061" s="21">
        <f>'[1]TCE - ANEXO II - Preencher'!E2068</f>
        <v>0</v>
      </c>
      <c r="E2061" s="22">
        <f>'[1]TCE - ANEXO II - Preencher'!F2068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>
      <c r="A2062" s="18" t="str">
        <f>IFERROR(VLOOKUP(B2062,'[1]DADOS (OCULTAR)'!$P$3:$R$42,3,0),"")</f>
        <v/>
      </c>
      <c r="B2062" s="19">
        <f>'[1]TCE - ANEXO II - Preencher'!C2069</f>
        <v>0</v>
      </c>
      <c r="C2062" s="20"/>
      <c r="D2062" s="21">
        <f>'[1]TCE - ANEXO II - Preencher'!E2069</f>
        <v>0</v>
      </c>
      <c r="E2062" s="22">
        <f>'[1]TCE - ANEXO II - Preencher'!F2069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>
      <c r="A2063" s="18" t="str">
        <f>IFERROR(VLOOKUP(B2063,'[1]DADOS (OCULTAR)'!$P$3:$R$42,3,0),"")</f>
        <v/>
      </c>
      <c r="B2063" s="19">
        <f>'[1]TCE - ANEXO II - Preencher'!C2070</f>
        <v>0</v>
      </c>
      <c r="C2063" s="20"/>
      <c r="D2063" s="21">
        <f>'[1]TCE - ANEXO II - Preencher'!E2070</f>
        <v>0</v>
      </c>
      <c r="E2063" s="22">
        <f>'[1]TCE - ANEXO II - Preencher'!F2070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>
      <c r="A2064" s="18" t="str">
        <f>IFERROR(VLOOKUP(B2064,'[1]DADOS (OCULTAR)'!$P$3:$R$42,3,0),"")</f>
        <v/>
      </c>
      <c r="B2064" s="19">
        <f>'[1]TCE - ANEXO II - Preencher'!C2071</f>
        <v>0</v>
      </c>
      <c r="C2064" s="20"/>
      <c r="D2064" s="21">
        <f>'[1]TCE - ANEXO II - Preencher'!E2071</f>
        <v>0</v>
      </c>
      <c r="E2064" s="22">
        <f>'[1]TCE - ANEXO II - Preencher'!F2071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>
      <c r="A2065" s="18" t="str">
        <f>IFERROR(VLOOKUP(B2065,'[1]DADOS (OCULTAR)'!$P$3:$R$42,3,0),"")</f>
        <v/>
      </c>
      <c r="B2065" s="19">
        <f>'[1]TCE - ANEXO II - Preencher'!C2072</f>
        <v>0</v>
      </c>
      <c r="C2065" s="20"/>
      <c r="D2065" s="21">
        <f>'[1]TCE - ANEXO II - Preencher'!E2072</f>
        <v>0</v>
      </c>
      <c r="E2065" s="22">
        <f>'[1]TCE - ANEXO II - Preencher'!F2072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>
      <c r="A2066" s="18" t="str">
        <f>IFERROR(VLOOKUP(B2066,'[1]DADOS (OCULTAR)'!$P$3:$R$42,3,0),"")</f>
        <v/>
      </c>
      <c r="B2066" s="19">
        <f>'[1]TCE - ANEXO II - Preencher'!C2073</f>
        <v>0</v>
      </c>
      <c r="C2066" s="20"/>
      <c r="D2066" s="21">
        <f>'[1]TCE - ANEXO II - Preencher'!E2073</f>
        <v>0</v>
      </c>
      <c r="E2066" s="22">
        <f>'[1]TCE - ANEXO II - Preencher'!F2073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>
      <c r="A2067" s="18" t="str">
        <f>IFERROR(VLOOKUP(B2067,'[1]DADOS (OCULTAR)'!$P$3:$R$42,3,0),"")</f>
        <v/>
      </c>
      <c r="B2067" s="19">
        <f>'[1]TCE - ANEXO II - Preencher'!C2074</f>
        <v>0</v>
      </c>
      <c r="C2067" s="20"/>
      <c r="D2067" s="21">
        <f>'[1]TCE - ANEXO II - Preencher'!E2074</f>
        <v>0</v>
      </c>
      <c r="E2067" s="22">
        <f>'[1]TCE - ANEXO II - Preencher'!F2074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>
      <c r="A2068" s="18" t="str">
        <f>IFERROR(VLOOKUP(B2068,'[1]DADOS (OCULTAR)'!$P$3:$R$42,3,0),"")</f>
        <v/>
      </c>
      <c r="B2068" s="19">
        <f>'[1]TCE - ANEXO II - Preencher'!C2075</f>
        <v>0</v>
      </c>
      <c r="C2068" s="20"/>
      <c r="D2068" s="21">
        <f>'[1]TCE - ANEXO II - Preencher'!E2075</f>
        <v>0</v>
      </c>
      <c r="E2068" s="22">
        <f>'[1]TCE - ANEXO II - Preencher'!F2075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>
      <c r="A2069" s="18" t="str">
        <f>IFERROR(VLOOKUP(B2069,'[1]DADOS (OCULTAR)'!$P$3:$R$42,3,0),"")</f>
        <v/>
      </c>
      <c r="B2069" s="19">
        <f>'[1]TCE - ANEXO II - Preencher'!C2076</f>
        <v>0</v>
      </c>
      <c r="C2069" s="20"/>
      <c r="D2069" s="21">
        <f>'[1]TCE - ANEXO II - Preencher'!E2076</f>
        <v>0</v>
      </c>
      <c r="E2069" s="22">
        <f>'[1]TCE - ANEXO II - Preencher'!F2076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>
      <c r="A2070" s="18" t="str">
        <f>IFERROR(VLOOKUP(B2070,'[1]DADOS (OCULTAR)'!$P$3:$R$42,3,0),"")</f>
        <v/>
      </c>
      <c r="B2070" s="19">
        <f>'[1]TCE - ANEXO II - Preencher'!C2077</f>
        <v>0</v>
      </c>
      <c r="C2070" s="20"/>
      <c r="D2070" s="21">
        <f>'[1]TCE - ANEXO II - Preencher'!E2077</f>
        <v>0</v>
      </c>
      <c r="E2070" s="22">
        <f>'[1]TCE - ANEXO II - Preencher'!F2077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>
      <c r="A2071" s="18" t="str">
        <f>IFERROR(VLOOKUP(B2071,'[1]DADOS (OCULTAR)'!$P$3:$R$42,3,0),"")</f>
        <v/>
      </c>
      <c r="B2071" s="19">
        <f>'[1]TCE - ANEXO II - Preencher'!C2078</f>
        <v>0</v>
      </c>
      <c r="C2071" s="20"/>
      <c r="D2071" s="21">
        <f>'[1]TCE - ANEXO II - Preencher'!E2078</f>
        <v>0</v>
      </c>
      <c r="E2071" s="22">
        <f>'[1]TCE - ANEXO II - Preencher'!F2078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>
      <c r="A2072" s="18" t="str">
        <f>IFERROR(VLOOKUP(B2072,'[1]DADOS (OCULTAR)'!$P$3:$R$42,3,0),"")</f>
        <v/>
      </c>
      <c r="B2072" s="19">
        <f>'[1]TCE - ANEXO II - Preencher'!C2079</f>
        <v>0</v>
      </c>
      <c r="C2072" s="20"/>
      <c r="D2072" s="21">
        <f>'[1]TCE - ANEXO II - Preencher'!E2079</f>
        <v>0</v>
      </c>
      <c r="E2072" s="22">
        <f>'[1]TCE - ANEXO II - Preencher'!F2079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>
      <c r="A2073" s="18" t="str">
        <f>IFERROR(VLOOKUP(B2073,'[1]DADOS (OCULTAR)'!$P$3:$R$42,3,0),"")</f>
        <v/>
      </c>
      <c r="B2073" s="19">
        <f>'[1]TCE - ANEXO II - Preencher'!C2080</f>
        <v>0</v>
      </c>
      <c r="C2073" s="20"/>
      <c r="D2073" s="21">
        <f>'[1]TCE - ANEXO II - Preencher'!E2080</f>
        <v>0</v>
      </c>
      <c r="E2073" s="22">
        <f>'[1]TCE - ANEXO II - Preencher'!F2080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>
      <c r="A2074" s="18" t="str">
        <f>IFERROR(VLOOKUP(B2074,'[1]DADOS (OCULTAR)'!$P$3:$R$42,3,0),"")</f>
        <v/>
      </c>
      <c r="B2074" s="19">
        <f>'[1]TCE - ANEXO II - Preencher'!C2081</f>
        <v>0</v>
      </c>
      <c r="C2074" s="20"/>
      <c r="D2074" s="21">
        <f>'[1]TCE - ANEXO II - Preencher'!E2081</f>
        <v>0</v>
      </c>
      <c r="E2074" s="22">
        <f>'[1]TCE - ANEXO II - Preencher'!F2081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>
      <c r="A2075" s="18" t="str">
        <f>IFERROR(VLOOKUP(B2075,'[1]DADOS (OCULTAR)'!$P$3:$R$42,3,0),"")</f>
        <v/>
      </c>
      <c r="B2075" s="19">
        <f>'[1]TCE - ANEXO II - Preencher'!C2082</f>
        <v>0</v>
      </c>
      <c r="C2075" s="20"/>
      <c r="D2075" s="21">
        <f>'[1]TCE - ANEXO II - Preencher'!E2082</f>
        <v>0</v>
      </c>
      <c r="E2075" s="22">
        <f>'[1]TCE - ANEXO II - Preencher'!F2082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>
      <c r="A2076" s="18" t="str">
        <f>IFERROR(VLOOKUP(B2076,'[1]DADOS (OCULTAR)'!$P$3:$R$42,3,0),"")</f>
        <v/>
      </c>
      <c r="B2076" s="19">
        <f>'[1]TCE - ANEXO II - Preencher'!C2083</f>
        <v>0</v>
      </c>
      <c r="C2076" s="20"/>
      <c r="D2076" s="21">
        <f>'[1]TCE - ANEXO II - Preencher'!E2083</f>
        <v>0</v>
      </c>
      <c r="E2076" s="22">
        <f>'[1]TCE - ANEXO II - Preencher'!F2083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>
      <c r="A2077" s="18" t="str">
        <f>IFERROR(VLOOKUP(B2077,'[1]DADOS (OCULTAR)'!$P$3:$R$42,3,0),"")</f>
        <v/>
      </c>
      <c r="B2077" s="19">
        <f>'[1]TCE - ANEXO II - Preencher'!C2084</f>
        <v>0</v>
      </c>
      <c r="C2077" s="20"/>
      <c r="D2077" s="21">
        <f>'[1]TCE - ANEXO II - Preencher'!E2084</f>
        <v>0</v>
      </c>
      <c r="E2077" s="22">
        <f>'[1]TCE - ANEXO II - Preencher'!F2084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>
      <c r="A2078" s="18" t="str">
        <f>IFERROR(VLOOKUP(B2078,'[1]DADOS (OCULTAR)'!$P$3:$R$42,3,0),"")</f>
        <v/>
      </c>
      <c r="B2078" s="19">
        <f>'[1]TCE - ANEXO II - Preencher'!C2085</f>
        <v>0</v>
      </c>
      <c r="C2078" s="20"/>
      <c r="D2078" s="21">
        <f>'[1]TCE - ANEXO II - Preencher'!E2085</f>
        <v>0</v>
      </c>
      <c r="E2078" s="22">
        <f>'[1]TCE - ANEXO II - Preencher'!F2085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>
      <c r="A2079" s="18" t="str">
        <f>IFERROR(VLOOKUP(B2079,'[1]DADOS (OCULTAR)'!$P$3:$R$42,3,0),"")</f>
        <v/>
      </c>
      <c r="B2079" s="19">
        <f>'[1]TCE - ANEXO II - Preencher'!C2086</f>
        <v>0</v>
      </c>
      <c r="C2079" s="20"/>
      <c r="D2079" s="21">
        <f>'[1]TCE - ANEXO II - Preencher'!E2086</f>
        <v>0</v>
      </c>
      <c r="E2079" s="22">
        <f>'[1]TCE - ANEXO II - Preencher'!F2086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>
      <c r="A2080" s="18" t="str">
        <f>IFERROR(VLOOKUP(B2080,'[1]DADOS (OCULTAR)'!$P$3:$R$42,3,0),"")</f>
        <v/>
      </c>
      <c r="B2080" s="19">
        <f>'[1]TCE - ANEXO II - Preencher'!C2087</f>
        <v>0</v>
      </c>
      <c r="C2080" s="20"/>
      <c r="D2080" s="21">
        <f>'[1]TCE - ANEXO II - Preencher'!E2087</f>
        <v>0</v>
      </c>
      <c r="E2080" s="22">
        <f>'[1]TCE - ANEXO II - Preencher'!F2087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>
      <c r="A2081" s="18" t="str">
        <f>IFERROR(VLOOKUP(B2081,'[1]DADOS (OCULTAR)'!$P$3:$R$42,3,0),"")</f>
        <v/>
      </c>
      <c r="B2081" s="19">
        <f>'[1]TCE - ANEXO II - Preencher'!C2088</f>
        <v>0</v>
      </c>
      <c r="C2081" s="20"/>
      <c r="D2081" s="21">
        <f>'[1]TCE - ANEXO II - Preencher'!E2088</f>
        <v>0</v>
      </c>
      <c r="E2081" s="22">
        <f>'[1]TCE - ANEXO II - Preencher'!F2088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>
      <c r="A2082" s="18" t="str">
        <f>IFERROR(VLOOKUP(B2082,'[1]DADOS (OCULTAR)'!$P$3:$R$42,3,0),"")</f>
        <v/>
      </c>
      <c r="B2082" s="19">
        <f>'[1]TCE - ANEXO II - Preencher'!C2089</f>
        <v>0</v>
      </c>
      <c r="C2082" s="20"/>
      <c r="D2082" s="21">
        <f>'[1]TCE - ANEXO II - Preencher'!E2089</f>
        <v>0</v>
      </c>
      <c r="E2082" s="22">
        <f>'[1]TCE - ANEXO II - Preencher'!F2089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>
      <c r="A2083" s="18" t="str">
        <f>IFERROR(VLOOKUP(B2083,'[1]DADOS (OCULTAR)'!$P$3:$R$42,3,0),"")</f>
        <v/>
      </c>
      <c r="B2083" s="19">
        <f>'[1]TCE - ANEXO II - Preencher'!C2090</f>
        <v>0</v>
      </c>
      <c r="C2083" s="20"/>
      <c r="D2083" s="21">
        <f>'[1]TCE - ANEXO II - Preencher'!E2090</f>
        <v>0</v>
      </c>
      <c r="E2083" s="22">
        <f>'[1]TCE - ANEXO II - Preencher'!F2090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>
      <c r="A2084" s="18" t="str">
        <f>IFERROR(VLOOKUP(B2084,'[1]DADOS (OCULTAR)'!$P$3:$R$42,3,0),"")</f>
        <v/>
      </c>
      <c r="B2084" s="19">
        <f>'[1]TCE - ANEXO II - Preencher'!C2091</f>
        <v>0</v>
      </c>
      <c r="C2084" s="20"/>
      <c r="D2084" s="21">
        <f>'[1]TCE - ANEXO II - Preencher'!E2091</f>
        <v>0</v>
      </c>
      <c r="E2084" s="22">
        <f>'[1]TCE - ANEXO II - Preencher'!F2091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>
      <c r="A2085" s="18" t="str">
        <f>IFERROR(VLOOKUP(B2085,'[1]DADOS (OCULTAR)'!$P$3:$R$42,3,0),"")</f>
        <v/>
      </c>
      <c r="B2085" s="19">
        <f>'[1]TCE - ANEXO II - Preencher'!C2092</f>
        <v>0</v>
      </c>
      <c r="C2085" s="20"/>
      <c r="D2085" s="21">
        <f>'[1]TCE - ANEXO II - Preencher'!E2092</f>
        <v>0</v>
      </c>
      <c r="E2085" s="22">
        <f>'[1]TCE - ANEXO II - Preencher'!F2092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>
      <c r="A2086" s="18" t="str">
        <f>IFERROR(VLOOKUP(B2086,'[1]DADOS (OCULTAR)'!$P$3:$R$42,3,0),"")</f>
        <v/>
      </c>
      <c r="B2086" s="19">
        <f>'[1]TCE - ANEXO II - Preencher'!C2093</f>
        <v>0</v>
      </c>
      <c r="C2086" s="20"/>
      <c r="D2086" s="21">
        <f>'[1]TCE - ANEXO II - Preencher'!E2093</f>
        <v>0</v>
      </c>
      <c r="E2086" s="22">
        <f>'[1]TCE - ANEXO II - Preencher'!F2093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>
      <c r="A2087" s="18" t="str">
        <f>IFERROR(VLOOKUP(B2087,'[1]DADOS (OCULTAR)'!$P$3:$R$42,3,0),"")</f>
        <v/>
      </c>
      <c r="B2087" s="19">
        <f>'[1]TCE - ANEXO II - Preencher'!C2094</f>
        <v>0</v>
      </c>
      <c r="C2087" s="20"/>
      <c r="D2087" s="21">
        <f>'[1]TCE - ANEXO II - Preencher'!E2094</f>
        <v>0</v>
      </c>
      <c r="E2087" s="22">
        <f>'[1]TCE - ANEXO II - Preencher'!F2094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>
      <c r="A2088" s="18" t="str">
        <f>IFERROR(VLOOKUP(B2088,'[1]DADOS (OCULTAR)'!$P$3:$R$42,3,0),"")</f>
        <v/>
      </c>
      <c r="B2088" s="19">
        <f>'[1]TCE - ANEXO II - Preencher'!C2095</f>
        <v>0</v>
      </c>
      <c r="C2088" s="20"/>
      <c r="D2088" s="21">
        <f>'[1]TCE - ANEXO II - Preencher'!E2095</f>
        <v>0</v>
      </c>
      <c r="E2088" s="22">
        <f>'[1]TCE - ANEXO II - Preencher'!F2095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>
      <c r="A2089" s="18" t="str">
        <f>IFERROR(VLOOKUP(B2089,'[1]DADOS (OCULTAR)'!$P$3:$R$42,3,0),"")</f>
        <v/>
      </c>
      <c r="B2089" s="19">
        <f>'[1]TCE - ANEXO II - Preencher'!C2096</f>
        <v>0</v>
      </c>
      <c r="C2089" s="20"/>
      <c r="D2089" s="21">
        <f>'[1]TCE - ANEXO II - Preencher'!E2096</f>
        <v>0</v>
      </c>
      <c r="E2089" s="22">
        <f>'[1]TCE - ANEXO II - Preencher'!F2096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>
      <c r="A2090" s="18" t="str">
        <f>IFERROR(VLOOKUP(B2090,'[1]DADOS (OCULTAR)'!$P$3:$R$42,3,0),"")</f>
        <v/>
      </c>
      <c r="B2090" s="19">
        <f>'[1]TCE - ANEXO II - Preencher'!C2097</f>
        <v>0</v>
      </c>
      <c r="C2090" s="20"/>
      <c r="D2090" s="21">
        <f>'[1]TCE - ANEXO II - Preencher'!E2097</f>
        <v>0</v>
      </c>
      <c r="E2090" s="22">
        <f>'[1]TCE - ANEXO II - Preencher'!F2097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>
      <c r="A2091" s="18" t="str">
        <f>IFERROR(VLOOKUP(B2091,'[1]DADOS (OCULTAR)'!$P$3:$R$42,3,0),"")</f>
        <v/>
      </c>
      <c r="B2091" s="19">
        <f>'[1]TCE - ANEXO II - Preencher'!C2098</f>
        <v>0</v>
      </c>
      <c r="C2091" s="20"/>
      <c r="D2091" s="21">
        <f>'[1]TCE - ANEXO II - Preencher'!E2098</f>
        <v>0</v>
      </c>
      <c r="E2091" s="22">
        <f>'[1]TCE - ANEXO II - Preencher'!F2098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>
      <c r="A2092" s="18" t="str">
        <f>IFERROR(VLOOKUP(B2092,'[1]DADOS (OCULTAR)'!$P$3:$R$42,3,0),"")</f>
        <v/>
      </c>
      <c r="B2092" s="19">
        <f>'[1]TCE - ANEXO II - Preencher'!C2099</f>
        <v>0</v>
      </c>
      <c r="C2092" s="20"/>
      <c r="D2092" s="21">
        <f>'[1]TCE - ANEXO II - Preencher'!E2099</f>
        <v>0</v>
      </c>
      <c r="E2092" s="22">
        <f>'[1]TCE - ANEXO II - Preencher'!F2099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>
      <c r="A2093" s="18" t="str">
        <f>IFERROR(VLOOKUP(B2093,'[1]DADOS (OCULTAR)'!$P$3:$R$42,3,0),"")</f>
        <v/>
      </c>
      <c r="B2093" s="19">
        <f>'[1]TCE - ANEXO II - Preencher'!C2100</f>
        <v>0</v>
      </c>
      <c r="C2093" s="20"/>
      <c r="D2093" s="21">
        <f>'[1]TCE - ANEXO II - Preencher'!E2100</f>
        <v>0</v>
      </c>
      <c r="E2093" s="22">
        <f>'[1]TCE - ANEXO II - Preencher'!F2100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>
      <c r="A2094" s="18" t="str">
        <f>IFERROR(VLOOKUP(B2094,'[1]DADOS (OCULTAR)'!$P$3:$R$42,3,0),"")</f>
        <v/>
      </c>
      <c r="B2094" s="19">
        <f>'[1]TCE - ANEXO II - Preencher'!C2101</f>
        <v>0</v>
      </c>
      <c r="C2094" s="20"/>
      <c r="D2094" s="21">
        <f>'[1]TCE - ANEXO II - Preencher'!E2101</f>
        <v>0</v>
      </c>
      <c r="E2094" s="22">
        <f>'[1]TCE - ANEXO II - Preencher'!F2101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>
      <c r="A2095" s="18" t="str">
        <f>IFERROR(VLOOKUP(B2095,'[1]DADOS (OCULTAR)'!$P$3:$R$42,3,0),"")</f>
        <v/>
      </c>
      <c r="B2095" s="19">
        <f>'[1]TCE - ANEXO II - Preencher'!C2102</f>
        <v>0</v>
      </c>
      <c r="C2095" s="20"/>
      <c r="D2095" s="21">
        <f>'[1]TCE - ANEXO II - Preencher'!E2102</f>
        <v>0</v>
      </c>
      <c r="E2095" s="22">
        <f>'[1]TCE - ANEXO II - Preencher'!F2102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>
      <c r="A2096" s="18" t="str">
        <f>IFERROR(VLOOKUP(B2096,'[1]DADOS (OCULTAR)'!$P$3:$R$42,3,0),"")</f>
        <v/>
      </c>
      <c r="B2096" s="19">
        <f>'[1]TCE - ANEXO II - Preencher'!C2103</f>
        <v>0</v>
      </c>
      <c r="C2096" s="20"/>
      <c r="D2096" s="21">
        <f>'[1]TCE - ANEXO II - Preencher'!E2103</f>
        <v>0</v>
      </c>
      <c r="E2096" s="22">
        <f>'[1]TCE - ANEXO II - Preencher'!F2103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>
      <c r="A2097" s="18" t="str">
        <f>IFERROR(VLOOKUP(B2097,'[1]DADOS (OCULTAR)'!$P$3:$R$42,3,0),"")</f>
        <v/>
      </c>
      <c r="B2097" s="19">
        <f>'[1]TCE - ANEXO II - Preencher'!C2104</f>
        <v>0</v>
      </c>
      <c r="C2097" s="20"/>
      <c r="D2097" s="21">
        <f>'[1]TCE - ANEXO II - Preencher'!E2104</f>
        <v>0</v>
      </c>
      <c r="E2097" s="22">
        <f>'[1]TCE - ANEXO II - Preencher'!F2104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>
      <c r="A2098" s="18" t="str">
        <f>IFERROR(VLOOKUP(B2098,'[1]DADOS (OCULTAR)'!$P$3:$R$42,3,0),"")</f>
        <v/>
      </c>
      <c r="B2098" s="19">
        <f>'[1]TCE - ANEXO II - Preencher'!C2105</f>
        <v>0</v>
      </c>
      <c r="C2098" s="20"/>
      <c r="D2098" s="21">
        <f>'[1]TCE - ANEXO II - Preencher'!E2105</f>
        <v>0</v>
      </c>
      <c r="E2098" s="22">
        <f>'[1]TCE - ANEXO II - Preencher'!F2105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>
      <c r="A2099" s="18" t="str">
        <f>IFERROR(VLOOKUP(B2099,'[1]DADOS (OCULTAR)'!$P$3:$R$42,3,0),"")</f>
        <v/>
      </c>
      <c r="B2099" s="19">
        <f>'[1]TCE - ANEXO II - Preencher'!C2106</f>
        <v>0</v>
      </c>
      <c r="C2099" s="20"/>
      <c r="D2099" s="21">
        <f>'[1]TCE - ANEXO II - Preencher'!E2106</f>
        <v>0</v>
      </c>
      <c r="E2099" s="22">
        <f>'[1]TCE - ANEXO II - Preencher'!F2106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>
      <c r="A2100" s="18" t="str">
        <f>IFERROR(VLOOKUP(B2100,'[1]DADOS (OCULTAR)'!$P$3:$R$42,3,0),"")</f>
        <v/>
      </c>
      <c r="B2100" s="19">
        <f>'[1]TCE - ANEXO II - Preencher'!C2107</f>
        <v>0</v>
      </c>
      <c r="C2100" s="20"/>
      <c r="D2100" s="21">
        <f>'[1]TCE - ANEXO II - Preencher'!E2107</f>
        <v>0</v>
      </c>
      <c r="E2100" s="22">
        <f>'[1]TCE - ANEXO II - Preencher'!F2107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>
      <c r="A2101" s="18" t="str">
        <f>IFERROR(VLOOKUP(B2101,'[1]DADOS (OCULTAR)'!$P$3:$R$42,3,0),"")</f>
        <v/>
      </c>
      <c r="B2101" s="19">
        <f>'[1]TCE - ANEXO II - Preencher'!C2108</f>
        <v>0</v>
      </c>
      <c r="C2101" s="20"/>
      <c r="D2101" s="21">
        <f>'[1]TCE - ANEXO II - Preencher'!E2108</f>
        <v>0</v>
      </c>
      <c r="E2101" s="22">
        <f>'[1]TCE - ANEXO II - Preencher'!F2108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>
      <c r="A2102" s="18" t="str">
        <f>IFERROR(VLOOKUP(B2102,'[1]DADOS (OCULTAR)'!$P$3:$R$42,3,0),"")</f>
        <v/>
      </c>
      <c r="B2102" s="19">
        <f>'[1]TCE - ANEXO II - Preencher'!C2109</f>
        <v>0</v>
      </c>
      <c r="C2102" s="20"/>
      <c r="D2102" s="21">
        <f>'[1]TCE - ANEXO II - Preencher'!E2109</f>
        <v>0</v>
      </c>
      <c r="E2102" s="22">
        <f>'[1]TCE - ANEXO II - Preencher'!F2109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>
      <c r="A2103" s="18" t="str">
        <f>IFERROR(VLOOKUP(B2103,'[1]DADOS (OCULTAR)'!$P$3:$R$42,3,0),"")</f>
        <v/>
      </c>
      <c r="B2103" s="19">
        <f>'[1]TCE - ANEXO II - Preencher'!C2110</f>
        <v>0</v>
      </c>
      <c r="C2103" s="20"/>
      <c r="D2103" s="21">
        <f>'[1]TCE - ANEXO II - Preencher'!E2110</f>
        <v>0</v>
      </c>
      <c r="E2103" s="22">
        <f>'[1]TCE - ANEXO II - Preencher'!F2110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>
      <c r="A2104" s="18" t="str">
        <f>IFERROR(VLOOKUP(B2104,'[1]DADOS (OCULTAR)'!$P$3:$R$42,3,0),"")</f>
        <v/>
      </c>
      <c r="B2104" s="19">
        <f>'[1]TCE - ANEXO II - Preencher'!C2111</f>
        <v>0</v>
      </c>
      <c r="C2104" s="20"/>
      <c r="D2104" s="21">
        <f>'[1]TCE - ANEXO II - Preencher'!E2111</f>
        <v>0</v>
      </c>
      <c r="E2104" s="22">
        <f>'[1]TCE - ANEXO II - Preencher'!F2111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>
      <c r="A2105" s="18" t="str">
        <f>IFERROR(VLOOKUP(B2105,'[1]DADOS (OCULTAR)'!$P$3:$R$42,3,0),"")</f>
        <v/>
      </c>
      <c r="B2105" s="19">
        <f>'[1]TCE - ANEXO II - Preencher'!C2112</f>
        <v>0</v>
      </c>
      <c r="C2105" s="20"/>
      <c r="D2105" s="21">
        <f>'[1]TCE - ANEXO II - Preencher'!E2112</f>
        <v>0</v>
      </c>
      <c r="E2105" s="22">
        <f>'[1]TCE - ANEXO II - Preencher'!F2112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>
      <c r="A2106" s="18" t="str">
        <f>IFERROR(VLOOKUP(B2106,'[1]DADOS (OCULTAR)'!$P$3:$R$42,3,0),"")</f>
        <v/>
      </c>
      <c r="B2106" s="19">
        <f>'[1]TCE - ANEXO II - Preencher'!C2113</f>
        <v>0</v>
      </c>
      <c r="C2106" s="20"/>
      <c r="D2106" s="21">
        <f>'[1]TCE - ANEXO II - Preencher'!E2113</f>
        <v>0</v>
      </c>
      <c r="E2106" s="22">
        <f>'[1]TCE - ANEXO II - Preencher'!F2113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>
      <c r="A2107" s="18" t="str">
        <f>IFERROR(VLOOKUP(B2107,'[1]DADOS (OCULTAR)'!$P$3:$R$42,3,0),"")</f>
        <v/>
      </c>
      <c r="B2107" s="19">
        <f>'[1]TCE - ANEXO II - Preencher'!C2114</f>
        <v>0</v>
      </c>
      <c r="C2107" s="20"/>
      <c r="D2107" s="21">
        <f>'[1]TCE - ANEXO II - Preencher'!E2114</f>
        <v>0</v>
      </c>
      <c r="E2107" s="22">
        <f>'[1]TCE - ANEXO II - Preencher'!F2114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>
      <c r="A2108" s="18" t="str">
        <f>IFERROR(VLOOKUP(B2108,'[1]DADOS (OCULTAR)'!$P$3:$R$42,3,0),"")</f>
        <v/>
      </c>
      <c r="B2108" s="19">
        <f>'[1]TCE - ANEXO II - Preencher'!C2115</f>
        <v>0</v>
      </c>
      <c r="C2108" s="20"/>
      <c r="D2108" s="21">
        <f>'[1]TCE - ANEXO II - Preencher'!E2115</f>
        <v>0</v>
      </c>
      <c r="E2108" s="22">
        <f>'[1]TCE - ANEXO II - Preencher'!F2115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>
      <c r="A2109" s="18" t="str">
        <f>IFERROR(VLOOKUP(B2109,'[1]DADOS (OCULTAR)'!$P$3:$R$42,3,0),"")</f>
        <v/>
      </c>
      <c r="B2109" s="19">
        <f>'[1]TCE - ANEXO II - Preencher'!C2116</f>
        <v>0</v>
      </c>
      <c r="C2109" s="20"/>
      <c r="D2109" s="21">
        <f>'[1]TCE - ANEXO II - Preencher'!E2116</f>
        <v>0</v>
      </c>
      <c r="E2109" s="22">
        <f>'[1]TCE - ANEXO II - Preencher'!F2116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>
      <c r="A2110" s="18" t="str">
        <f>IFERROR(VLOOKUP(B2110,'[1]DADOS (OCULTAR)'!$P$3:$R$42,3,0),"")</f>
        <v/>
      </c>
      <c r="B2110" s="19">
        <f>'[1]TCE - ANEXO II - Preencher'!C2117</f>
        <v>0</v>
      </c>
      <c r="C2110" s="20"/>
      <c r="D2110" s="21">
        <f>'[1]TCE - ANEXO II - Preencher'!E2117</f>
        <v>0</v>
      </c>
      <c r="E2110" s="22">
        <f>'[1]TCE - ANEXO II - Preencher'!F2117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>
      <c r="A2111" s="18" t="str">
        <f>IFERROR(VLOOKUP(B2111,'[1]DADOS (OCULTAR)'!$P$3:$R$42,3,0),"")</f>
        <v/>
      </c>
      <c r="B2111" s="19">
        <f>'[1]TCE - ANEXO II - Preencher'!C2118</f>
        <v>0</v>
      </c>
      <c r="C2111" s="20"/>
      <c r="D2111" s="21">
        <f>'[1]TCE - ANEXO II - Preencher'!E2118</f>
        <v>0</v>
      </c>
      <c r="E2111" s="22">
        <f>'[1]TCE - ANEXO II - Preencher'!F2118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>
      <c r="A2112" s="18" t="str">
        <f>IFERROR(VLOOKUP(B2112,'[1]DADOS (OCULTAR)'!$P$3:$R$42,3,0),"")</f>
        <v/>
      </c>
      <c r="B2112" s="19">
        <f>'[1]TCE - ANEXO II - Preencher'!C2119</f>
        <v>0</v>
      </c>
      <c r="C2112" s="20"/>
      <c r="D2112" s="21">
        <f>'[1]TCE - ANEXO II - Preencher'!E2119</f>
        <v>0</v>
      </c>
      <c r="E2112" s="22">
        <f>'[1]TCE - ANEXO II - Preencher'!F2119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>
      <c r="A2113" s="18" t="str">
        <f>IFERROR(VLOOKUP(B2113,'[1]DADOS (OCULTAR)'!$P$3:$R$42,3,0),"")</f>
        <v/>
      </c>
      <c r="B2113" s="19">
        <f>'[1]TCE - ANEXO II - Preencher'!C2120</f>
        <v>0</v>
      </c>
      <c r="C2113" s="20"/>
      <c r="D2113" s="21">
        <f>'[1]TCE - ANEXO II - Preencher'!E2120</f>
        <v>0</v>
      </c>
      <c r="E2113" s="22">
        <f>'[1]TCE - ANEXO II - Preencher'!F2120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>
      <c r="A2114" s="18" t="str">
        <f>IFERROR(VLOOKUP(B2114,'[1]DADOS (OCULTAR)'!$P$3:$R$42,3,0),"")</f>
        <v/>
      </c>
      <c r="B2114" s="19">
        <f>'[1]TCE - ANEXO II - Preencher'!C2121</f>
        <v>0</v>
      </c>
      <c r="C2114" s="20"/>
      <c r="D2114" s="21">
        <f>'[1]TCE - ANEXO II - Preencher'!E2121</f>
        <v>0</v>
      </c>
      <c r="E2114" s="22">
        <f>'[1]TCE - ANEXO II - Preencher'!F2121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>
      <c r="A2115" s="18" t="str">
        <f>IFERROR(VLOOKUP(B2115,'[1]DADOS (OCULTAR)'!$P$3:$R$42,3,0),"")</f>
        <v/>
      </c>
      <c r="B2115" s="19">
        <f>'[1]TCE - ANEXO II - Preencher'!C2122</f>
        <v>0</v>
      </c>
      <c r="C2115" s="20"/>
      <c r="D2115" s="21">
        <f>'[1]TCE - ANEXO II - Preencher'!E2122</f>
        <v>0</v>
      </c>
      <c r="E2115" s="22">
        <f>'[1]TCE - ANEXO II - Preencher'!F2122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>
      <c r="A2116" s="18" t="str">
        <f>IFERROR(VLOOKUP(B2116,'[1]DADOS (OCULTAR)'!$P$3:$R$42,3,0),"")</f>
        <v/>
      </c>
      <c r="B2116" s="19">
        <f>'[1]TCE - ANEXO II - Preencher'!C2123</f>
        <v>0</v>
      </c>
      <c r="C2116" s="20"/>
      <c r="D2116" s="21">
        <f>'[1]TCE - ANEXO II - Preencher'!E2123</f>
        <v>0</v>
      </c>
      <c r="E2116" s="22">
        <f>'[1]TCE - ANEXO II - Preencher'!F2123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>
      <c r="A2117" s="18" t="str">
        <f>IFERROR(VLOOKUP(B2117,'[1]DADOS (OCULTAR)'!$P$3:$R$42,3,0),"")</f>
        <v/>
      </c>
      <c r="B2117" s="19">
        <f>'[1]TCE - ANEXO II - Preencher'!C2124</f>
        <v>0</v>
      </c>
      <c r="C2117" s="20"/>
      <c r="D2117" s="21">
        <f>'[1]TCE - ANEXO II - Preencher'!E2124</f>
        <v>0</v>
      </c>
      <c r="E2117" s="22">
        <f>'[1]TCE - ANEXO II - Preencher'!F2124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>
      <c r="A2118" s="18" t="str">
        <f>IFERROR(VLOOKUP(B2118,'[1]DADOS (OCULTAR)'!$P$3:$R$42,3,0),"")</f>
        <v/>
      </c>
      <c r="B2118" s="19">
        <f>'[1]TCE - ANEXO II - Preencher'!C2125</f>
        <v>0</v>
      </c>
      <c r="C2118" s="20"/>
      <c r="D2118" s="21">
        <f>'[1]TCE - ANEXO II - Preencher'!E2125</f>
        <v>0</v>
      </c>
      <c r="E2118" s="22">
        <f>'[1]TCE - ANEXO II - Preencher'!F2125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>
      <c r="A2119" s="18" t="str">
        <f>IFERROR(VLOOKUP(B2119,'[1]DADOS (OCULTAR)'!$P$3:$R$42,3,0),"")</f>
        <v/>
      </c>
      <c r="B2119" s="19">
        <f>'[1]TCE - ANEXO II - Preencher'!C2126</f>
        <v>0</v>
      </c>
      <c r="C2119" s="20"/>
      <c r="D2119" s="21">
        <f>'[1]TCE - ANEXO II - Preencher'!E2126</f>
        <v>0</v>
      </c>
      <c r="E2119" s="22">
        <f>'[1]TCE - ANEXO II - Preencher'!F2126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>
      <c r="A2120" s="18" t="str">
        <f>IFERROR(VLOOKUP(B2120,'[1]DADOS (OCULTAR)'!$P$3:$R$42,3,0),"")</f>
        <v/>
      </c>
      <c r="B2120" s="19">
        <f>'[1]TCE - ANEXO II - Preencher'!C2127</f>
        <v>0</v>
      </c>
      <c r="C2120" s="20"/>
      <c r="D2120" s="21">
        <f>'[1]TCE - ANEXO II - Preencher'!E2127</f>
        <v>0</v>
      </c>
      <c r="E2120" s="22">
        <f>'[1]TCE - ANEXO II - Preencher'!F2127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>
      <c r="A2121" s="18" t="str">
        <f>IFERROR(VLOOKUP(B2121,'[1]DADOS (OCULTAR)'!$P$3:$R$42,3,0),"")</f>
        <v/>
      </c>
      <c r="B2121" s="19">
        <f>'[1]TCE - ANEXO II - Preencher'!C2128</f>
        <v>0</v>
      </c>
      <c r="C2121" s="20"/>
      <c r="D2121" s="21">
        <f>'[1]TCE - ANEXO II - Preencher'!E2128</f>
        <v>0</v>
      </c>
      <c r="E2121" s="22">
        <f>'[1]TCE - ANEXO II - Preencher'!F2128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>
      <c r="A2122" s="18" t="str">
        <f>IFERROR(VLOOKUP(B2122,'[1]DADOS (OCULTAR)'!$P$3:$R$42,3,0),"")</f>
        <v/>
      </c>
      <c r="B2122" s="19">
        <f>'[1]TCE - ANEXO II - Preencher'!C2129</f>
        <v>0</v>
      </c>
      <c r="C2122" s="20"/>
      <c r="D2122" s="21">
        <f>'[1]TCE - ANEXO II - Preencher'!E2129</f>
        <v>0</v>
      </c>
      <c r="E2122" s="22">
        <f>'[1]TCE - ANEXO II - Preencher'!F2129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>
      <c r="A2123" s="18" t="str">
        <f>IFERROR(VLOOKUP(B2123,'[1]DADOS (OCULTAR)'!$P$3:$R$42,3,0),"")</f>
        <v/>
      </c>
      <c r="B2123" s="19">
        <f>'[1]TCE - ANEXO II - Preencher'!C2130</f>
        <v>0</v>
      </c>
      <c r="C2123" s="20"/>
      <c r="D2123" s="21">
        <f>'[1]TCE - ANEXO II - Preencher'!E2130</f>
        <v>0</v>
      </c>
      <c r="E2123" s="22">
        <f>'[1]TCE - ANEXO II - Preencher'!F2130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>
      <c r="A2124" s="18" t="str">
        <f>IFERROR(VLOOKUP(B2124,'[1]DADOS (OCULTAR)'!$P$3:$R$42,3,0),"")</f>
        <v/>
      </c>
      <c r="B2124" s="19">
        <f>'[1]TCE - ANEXO II - Preencher'!C2131</f>
        <v>0</v>
      </c>
      <c r="C2124" s="20"/>
      <c r="D2124" s="21">
        <f>'[1]TCE - ANEXO II - Preencher'!E2131</f>
        <v>0</v>
      </c>
      <c r="E2124" s="22">
        <f>'[1]TCE - ANEXO II - Preencher'!F2131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>
      <c r="A2125" s="18" t="str">
        <f>IFERROR(VLOOKUP(B2125,'[1]DADOS (OCULTAR)'!$P$3:$R$42,3,0),"")</f>
        <v/>
      </c>
      <c r="B2125" s="19">
        <f>'[1]TCE - ANEXO II - Preencher'!C2132</f>
        <v>0</v>
      </c>
      <c r="C2125" s="20"/>
      <c r="D2125" s="21">
        <f>'[1]TCE - ANEXO II - Preencher'!E2132</f>
        <v>0</v>
      </c>
      <c r="E2125" s="22">
        <f>'[1]TCE - ANEXO II - Preencher'!F2132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>
      <c r="A2126" s="18" t="str">
        <f>IFERROR(VLOOKUP(B2126,'[1]DADOS (OCULTAR)'!$P$3:$R$42,3,0),"")</f>
        <v/>
      </c>
      <c r="B2126" s="19">
        <f>'[1]TCE - ANEXO II - Preencher'!C2133</f>
        <v>0</v>
      </c>
      <c r="C2126" s="20"/>
      <c r="D2126" s="21">
        <f>'[1]TCE - ANEXO II - Preencher'!E2133</f>
        <v>0</v>
      </c>
      <c r="E2126" s="22">
        <f>'[1]TCE - ANEXO II - Preencher'!F2133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>
      <c r="A2127" s="18" t="str">
        <f>IFERROR(VLOOKUP(B2127,'[1]DADOS (OCULTAR)'!$P$3:$R$42,3,0),"")</f>
        <v/>
      </c>
      <c r="B2127" s="19">
        <f>'[1]TCE - ANEXO II - Preencher'!C2134</f>
        <v>0</v>
      </c>
      <c r="C2127" s="20"/>
      <c r="D2127" s="21">
        <f>'[1]TCE - ANEXO II - Preencher'!E2134</f>
        <v>0</v>
      </c>
      <c r="E2127" s="22">
        <f>'[1]TCE - ANEXO II - Preencher'!F2134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>
      <c r="A2128" s="18" t="str">
        <f>IFERROR(VLOOKUP(B2128,'[1]DADOS (OCULTAR)'!$P$3:$R$42,3,0),"")</f>
        <v/>
      </c>
      <c r="B2128" s="19">
        <f>'[1]TCE - ANEXO II - Preencher'!C2135</f>
        <v>0</v>
      </c>
      <c r="C2128" s="20"/>
      <c r="D2128" s="21">
        <f>'[1]TCE - ANEXO II - Preencher'!E2135</f>
        <v>0</v>
      </c>
      <c r="E2128" s="22">
        <f>'[1]TCE - ANEXO II - Preencher'!F2135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>
      <c r="A2129" s="18" t="str">
        <f>IFERROR(VLOOKUP(B2129,'[1]DADOS (OCULTAR)'!$P$3:$R$42,3,0),"")</f>
        <v/>
      </c>
      <c r="B2129" s="19">
        <f>'[1]TCE - ANEXO II - Preencher'!C2136</f>
        <v>0</v>
      </c>
      <c r="C2129" s="20"/>
      <c r="D2129" s="21">
        <f>'[1]TCE - ANEXO II - Preencher'!E2136</f>
        <v>0</v>
      </c>
      <c r="E2129" s="22">
        <f>'[1]TCE - ANEXO II - Preencher'!F2136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>
      <c r="A2130" s="18" t="str">
        <f>IFERROR(VLOOKUP(B2130,'[1]DADOS (OCULTAR)'!$P$3:$R$42,3,0),"")</f>
        <v/>
      </c>
      <c r="B2130" s="19">
        <f>'[1]TCE - ANEXO II - Preencher'!C2137</f>
        <v>0</v>
      </c>
      <c r="C2130" s="20"/>
      <c r="D2130" s="21">
        <f>'[1]TCE - ANEXO II - Preencher'!E2137</f>
        <v>0</v>
      </c>
      <c r="E2130" s="22">
        <f>'[1]TCE - ANEXO II - Preencher'!F2137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>
      <c r="A2131" s="18" t="str">
        <f>IFERROR(VLOOKUP(B2131,'[1]DADOS (OCULTAR)'!$P$3:$R$42,3,0),"")</f>
        <v/>
      </c>
      <c r="B2131" s="19">
        <f>'[1]TCE - ANEXO II - Preencher'!C2138</f>
        <v>0</v>
      </c>
      <c r="C2131" s="20"/>
      <c r="D2131" s="21">
        <f>'[1]TCE - ANEXO II - Preencher'!E2138</f>
        <v>0</v>
      </c>
      <c r="E2131" s="22">
        <f>'[1]TCE - ANEXO II - Preencher'!F2138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>
      <c r="A2132" s="18" t="str">
        <f>IFERROR(VLOOKUP(B2132,'[1]DADOS (OCULTAR)'!$P$3:$R$42,3,0),"")</f>
        <v/>
      </c>
      <c r="B2132" s="19">
        <f>'[1]TCE - ANEXO II - Preencher'!C2139</f>
        <v>0</v>
      </c>
      <c r="C2132" s="20"/>
      <c r="D2132" s="21">
        <f>'[1]TCE - ANEXO II - Preencher'!E2139</f>
        <v>0</v>
      </c>
      <c r="E2132" s="22">
        <f>'[1]TCE - ANEXO II - Preencher'!F2139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>
      <c r="A2133" s="18" t="str">
        <f>IFERROR(VLOOKUP(B2133,'[1]DADOS (OCULTAR)'!$P$3:$R$42,3,0),"")</f>
        <v/>
      </c>
      <c r="B2133" s="19">
        <f>'[1]TCE - ANEXO II - Preencher'!C2140</f>
        <v>0</v>
      </c>
      <c r="C2133" s="20"/>
      <c r="D2133" s="21">
        <f>'[1]TCE - ANEXO II - Preencher'!E2140</f>
        <v>0</v>
      </c>
      <c r="E2133" s="22">
        <f>'[1]TCE - ANEXO II - Preencher'!F2140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>
      <c r="A2134" s="18" t="str">
        <f>IFERROR(VLOOKUP(B2134,'[1]DADOS (OCULTAR)'!$P$3:$R$42,3,0),"")</f>
        <v/>
      </c>
      <c r="B2134" s="19">
        <f>'[1]TCE - ANEXO II - Preencher'!C2141</f>
        <v>0</v>
      </c>
      <c r="C2134" s="20"/>
      <c r="D2134" s="21">
        <f>'[1]TCE - ANEXO II - Preencher'!E2141</f>
        <v>0</v>
      </c>
      <c r="E2134" s="22">
        <f>'[1]TCE - ANEXO II - Preencher'!F2141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>
      <c r="A2135" s="18" t="str">
        <f>IFERROR(VLOOKUP(B2135,'[1]DADOS (OCULTAR)'!$P$3:$R$42,3,0),"")</f>
        <v/>
      </c>
      <c r="B2135" s="19">
        <f>'[1]TCE - ANEXO II - Preencher'!C2142</f>
        <v>0</v>
      </c>
      <c r="C2135" s="20"/>
      <c r="D2135" s="21">
        <f>'[1]TCE - ANEXO II - Preencher'!E2142</f>
        <v>0</v>
      </c>
      <c r="E2135" s="22">
        <f>'[1]TCE - ANEXO II - Preencher'!F2142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>
      <c r="A2136" s="18" t="str">
        <f>IFERROR(VLOOKUP(B2136,'[1]DADOS (OCULTAR)'!$P$3:$R$42,3,0),"")</f>
        <v/>
      </c>
      <c r="B2136" s="19">
        <f>'[1]TCE - ANEXO II - Preencher'!C2143</f>
        <v>0</v>
      </c>
      <c r="C2136" s="20"/>
      <c r="D2136" s="21">
        <f>'[1]TCE - ANEXO II - Preencher'!E2143</f>
        <v>0</v>
      </c>
      <c r="E2136" s="22">
        <f>'[1]TCE - ANEXO II - Preencher'!F2143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>
      <c r="A2137" s="18" t="str">
        <f>IFERROR(VLOOKUP(B2137,'[1]DADOS (OCULTAR)'!$P$3:$R$42,3,0),"")</f>
        <v/>
      </c>
      <c r="B2137" s="19">
        <f>'[1]TCE - ANEXO II - Preencher'!C2144</f>
        <v>0</v>
      </c>
      <c r="C2137" s="20"/>
      <c r="D2137" s="21">
        <f>'[1]TCE - ANEXO II - Preencher'!E2144</f>
        <v>0</v>
      </c>
      <c r="E2137" s="22">
        <f>'[1]TCE - ANEXO II - Preencher'!F2144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>
      <c r="A2138" s="18" t="str">
        <f>IFERROR(VLOOKUP(B2138,'[1]DADOS (OCULTAR)'!$P$3:$R$42,3,0),"")</f>
        <v/>
      </c>
      <c r="B2138" s="19">
        <f>'[1]TCE - ANEXO II - Preencher'!C2145</f>
        <v>0</v>
      </c>
      <c r="C2138" s="20"/>
      <c r="D2138" s="21">
        <f>'[1]TCE - ANEXO II - Preencher'!E2145</f>
        <v>0</v>
      </c>
      <c r="E2138" s="22">
        <f>'[1]TCE - ANEXO II - Preencher'!F2145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>
      <c r="A2139" s="18" t="str">
        <f>IFERROR(VLOOKUP(B2139,'[1]DADOS (OCULTAR)'!$P$3:$R$42,3,0),"")</f>
        <v/>
      </c>
      <c r="B2139" s="19">
        <f>'[1]TCE - ANEXO II - Preencher'!C2146</f>
        <v>0</v>
      </c>
      <c r="C2139" s="20"/>
      <c r="D2139" s="21">
        <f>'[1]TCE - ANEXO II - Preencher'!E2146</f>
        <v>0</v>
      </c>
      <c r="E2139" s="22">
        <f>'[1]TCE - ANEXO II - Preencher'!F2146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>
      <c r="A2140" s="18" t="str">
        <f>IFERROR(VLOOKUP(B2140,'[1]DADOS (OCULTAR)'!$P$3:$R$42,3,0),"")</f>
        <v/>
      </c>
      <c r="B2140" s="19">
        <f>'[1]TCE - ANEXO II - Preencher'!C2147</f>
        <v>0</v>
      </c>
      <c r="C2140" s="20"/>
      <c r="D2140" s="21">
        <f>'[1]TCE - ANEXO II - Preencher'!E2147</f>
        <v>0</v>
      </c>
      <c r="E2140" s="22">
        <f>'[1]TCE - ANEXO II - Preencher'!F2147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>
      <c r="A2141" s="18" t="str">
        <f>IFERROR(VLOOKUP(B2141,'[1]DADOS (OCULTAR)'!$P$3:$R$42,3,0),"")</f>
        <v/>
      </c>
      <c r="B2141" s="19">
        <f>'[1]TCE - ANEXO II - Preencher'!C2148</f>
        <v>0</v>
      </c>
      <c r="C2141" s="20"/>
      <c r="D2141" s="21">
        <f>'[1]TCE - ANEXO II - Preencher'!E2148</f>
        <v>0</v>
      </c>
      <c r="E2141" s="22">
        <f>'[1]TCE - ANEXO II - Preencher'!F2148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>
      <c r="A2142" s="18" t="str">
        <f>IFERROR(VLOOKUP(B2142,'[1]DADOS (OCULTAR)'!$P$3:$R$42,3,0),"")</f>
        <v/>
      </c>
      <c r="B2142" s="19">
        <f>'[1]TCE - ANEXO II - Preencher'!C2149</f>
        <v>0</v>
      </c>
      <c r="C2142" s="20"/>
      <c r="D2142" s="21">
        <f>'[1]TCE - ANEXO II - Preencher'!E2149</f>
        <v>0</v>
      </c>
      <c r="E2142" s="22">
        <f>'[1]TCE - ANEXO II - Preencher'!F2149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>
      <c r="A2143" s="18" t="str">
        <f>IFERROR(VLOOKUP(B2143,'[1]DADOS (OCULTAR)'!$P$3:$R$42,3,0),"")</f>
        <v/>
      </c>
      <c r="B2143" s="19">
        <f>'[1]TCE - ANEXO II - Preencher'!C2150</f>
        <v>0</v>
      </c>
      <c r="C2143" s="20"/>
      <c r="D2143" s="21">
        <f>'[1]TCE - ANEXO II - Preencher'!E2150</f>
        <v>0</v>
      </c>
      <c r="E2143" s="22">
        <f>'[1]TCE - ANEXO II - Preencher'!F2150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>
      <c r="A2144" s="18" t="str">
        <f>IFERROR(VLOOKUP(B2144,'[1]DADOS (OCULTAR)'!$P$3:$R$42,3,0),"")</f>
        <v/>
      </c>
      <c r="B2144" s="19">
        <f>'[1]TCE - ANEXO II - Preencher'!C2151</f>
        <v>0</v>
      </c>
      <c r="C2144" s="20"/>
      <c r="D2144" s="21">
        <f>'[1]TCE - ANEXO II - Preencher'!E2151</f>
        <v>0</v>
      </c>
      <c r="E2144" s="22">
        <f>'[1]TCE - ANEXO II - Preencher'!F2151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>
      <c r="A2145" s="18" t="str">
        <f>IFERROR(VLOOKUP(B2145,'[1]DADOS (OCULTAR)'!$P$3:$R$42,3,0),"")</f>
        <v/>
      </c>
      <c r="B2145" s="19">
        <f>'[1]TCE - ANEXO II - Preencher'!C2152</f>
        <v>0</v>
      </c>
      <c r="C2145" s="20"/>
      <c r="D2145" s="21">
        <f>'[1]TCE - ANEXO II - Preencher'!E2152</f>
        <v>0</v>
      </c>
      <c r="E2145" s="22">
        <f>'[1]TCE - ANEXO II - Preencher'!F2152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>
      <c r="A2146" s="18" t="str">
        <f>IFERROR(VLOOKUP(B2146,'[1]DADOS (OCULTAR)'!$P$3:$R$42,3,0),"")</f>
        <v/>
      </c>
      <c r="B2146" s="19">
        <f>'[1]TCE - ANEXO II - Preencher'!C2153</f>
        <v>0</v>
      </c>
      <c r="C2146" s="20"/>
      <c r="D2146" s="21">
        <f>'[1]TCE - ANEXO II - Preencher'!E2153</f>
        <v>0</v>
      </c>
      <c r="E2146" s="22">
        <f>'[1]TCE - ANEXO II - Preencher'!F2153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>
      <c r="A2147" s="18" t="str">
        <f>IFERROR(VLOOKUP(B2147,'[1]DADOS (OCULTAR)'!$P$3:$R$42,3,0),"")</f>
        <v/>
      </c>
      <c r="B2147" s="19">
        <f>'[1]TCE - ANEXO II - Preencher'!C2154</f>
        <v>0</v>
      </c>
      <c r="C2147" s="20"/>
      <c r="D2147" s="21">
        <f>'[1]TCE - ANEXO II - Preencher'!E2154</f>
        <v>0</v>
      </c>
      <c r="E2147" s="22">
        <f>'[1]TCE - ANEXO II - Preencher'!F2154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>
      <c r="A2148" s="18" t="str">
        <f>IFERROR(VLOOKUP(B2148,'[1]DADOS (OCULTAR)'!$P$3:$R$42,3,0),"")</f>
        <v/>
      </c>
      <c r="B2148" s="19">
        <f>'[1]TCE - ANEXO II - Preencher'!C2155</f>
        <v>0</v>
      </c>
      <c r="C2148" s="20"/>
      <c r="D2148" s="21">
        <f>'[1]TCE - ANEXO II - Preencher'!E2155</f>
        <v>0</v>
      </c>
      <c r="E2148" s="22">
        <f>'[1]TCE - ANEXO II - Preencher'!F2155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>
      <c r="A2149" s="18" t="str">
        <f>IFERROR(VLOOKUP(B2149,'[1]DADOS (OCULTAR)'!$P$3:$R$42,3,0),"")</f>
        <v/>
      </c>
      <c r="B2149" s="19">
        <f>'[1]TCE - ANEXO II - Preencher'!C2156</f>
        <v>0</v>
      </c>
      <c r="C2149" s="20"/>
      <c r="D2149" s="21">
        <f>'[1]TCE - ANEXO II - Preencher'!E2156</f>
        <v>0</v>
      </c>
      <c r="E2149" s="22">
        <f>'[1]TCE - ANEXO II - Preencher'!F2156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>
      <c r="A2150" s="18" t="str">
        <f>IFERROR(VLOOKUP(B2150,'[1]DADOS (OCULTAR)'!$P$3:$R$42,3,0),"")</f>
        <v/>
      </c>
      <c r="B2150" s="19">
        <f>'[1]TCE - ANEXO II - Preencher'!C2157</f>
        <v>0</v>
      </c>
      <c r="C2150" s="20"/>
      <c r="D2150" s="21">
        <f>'[1]TCE - ANEXO II - Preencher'!E2157</f>
        <v>0</v>
      </c>
      <c r="E2150" s="22">
        <f>'[1]TCE - ANEXO II - Preencher'!F2157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>
      <c r="A2151" s="18" t="str">
        <f>IFERROR(VLOOKUP(B2151,'[1]DADOS (OCULTAR)'!$P$3:$R$42,3,0),"")</f>
        <v/>
      </c>
      <c r="B2151" s="19">
        <f>'[1]TCE - ANEXO II - Preencher'!C2158</f>
        <v>0</v>
      </c>
      <c r="C2151" s="20"/>
      <c r="D2151" s="21">
        <f>'[1]TCE - ANEXO II - Preencher'!E2158</f>
        <v>0</v>
      </c>
      <c r="E2151" s="22">
        <f>'[1]TCE - ANEXO II - Preencher'!F2158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>
      <c r="A2152" s="18" t="str">
        <f>IFERROR(VLOOKUP(B2152,'[1]DADOS (OCULTAR)'!$P$3:$R$42,3,0),"")</f>
        <v/>
      </c>
      <c r="B2152" s="19">
        <f>'[1]TCE - ANEXO II - Preencher'!C2159</f>
        <v>0</v>
      </c>
      <c r="C2152" s="20"/>
      <c r="D2152" s="21">
        <f>'[1]TCE - ANEXO II - Preencher'!E2159</f>
        <v>0</v>
      </c>
      <c r="E2152" s="22">
        <f>'[1]TCE - ANEXO II - Preencher'!F2159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>
      <c r="A2153" s="18" t="str">
        <f>IFERROR(VLOOKUP(B2153,'[1]DADOS (OCULTAR)'!$P$3:$R$42,3,0),"")</f>
        <v/>
      </c>
      <c r="B2153" s="19">
        <f>'[1]TCE - ANEXO II - Preencher'!C2160</f>
        <v>0</v>
      </c>
      <c r="C2153" s="20"/>
      <c r="D2153" s="21">
        <f>'[1]TCE - ANEXO II - Preencher'!E2160</f>
        <v>0</v>
      </c>
      <c r="E2153" s="22">
        <f>'[1]TCE - ANEXO II - Preencher'!F2160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>
      <c r="A2154" s="18" t="str">
        <f>IFERROR(VLOOKUP(B2154,'[1]DADOS (OCULTAR)'!$P$3:$R$42,3,0),"")</f>
        <v/>
      </c>
      <c r="B2154" s="19">
        <f>'[1]TCE - ANEXO II - Preencher'!C2161</f>
        <v>0</v>
      </c>
      <c r="C2154" s="20"/>
      <c r="D2154" s="21">
        <f>'[1]TCE - ANEXO II - Preencher'!E2161</f>
        <v>0</v>
      </c>
      <c r="E2154" s="22">
        <f>'[1]TCE - ANEXO II - Preencher'!F2161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>
      <c r="A2155" s="18" t="str">
        <f>IFERROR(VLOOKUP(B2155,'[1]DADOS (OCULTAR)'!$P$3:$R$42,3,0),"")</f>
        <v/>
      </c>
      <c r="B2155" s="19">
        <f>'[1]TCE - ANEXO II - Preencher'!C2162</f>
        <v>0</v>
      </c>
      <c r="C2155" s="20"/>
      <c r="D2155" s="21">
        <f>'[1]TCE - ANEXO II - Preencher'!E2162</f>
        <v>0</v>
      </c>
      <c r="E2155" s="22">
        <f>'[1]TCE - ANEXO II - Preencher'!F2162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>
      <c r="A2156" s="18" t="str">
        <f>IFERROR(VLOOKUP(B2156,'[1]DADOS (OCULTAR)'!$P$3:$R$42,3,0),"")</f>
        <v/>
      </c>
      <c r="B2156" s="19">
        <f>'[1]TCE - ANEXO II - Preencher'!C2163</f>
        <v>0</v>
      </c>
      <c r="C2156" s="20"/>
      <c r="D2156" s="21">
        <f>'[1]TCE - ANEXO II - Preencher'!E2163</f>
        <v>0</v>
      </c>
      <c r="E2156" s="22">
        <f>'[1]TCE - ANEXO II - Preencher'!F2163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>
      <c r="A2157" s="18" t="str">
        <f>IFERROR(VLOOKUP(B2157,'[1]DADOS (OCULTAR)'!$P$3:$R$42,3,0),"")</f>
        <v/>
      </c>
      <c r="B2157" s="19">
        <f>'[1]TCE - ANEXO II - Preencher'!C2164</f>
        <v>0</v>
      </c>
      <c r="C2157" s="20"/>
      <c r="D2157" s="21">
        <f>'[1]TCE - ANEXO II - Preencher'!E2164</f>
        <v>0</v>
      </c>
      <c r="E2157" s="22">
        <f>'[1]TCE - ANEXO II - Preencher'!F2164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>
      <c r="A2158" s="18" t="str">
        <f>IFERROR(VLOOKUP(B2158,'[1]DADOS (OCULTAR)'!$P$3:$R$42,3,0),"")</f>
        <v/>
      </c>
      <c r="B2158" s="19">
        <f>'[1]TCE - ANEXO II - Preencher'!C2165</f>
        <v>0</v>
      </c>
      <c r="C2158" s="20"/>
      <c r="D2158" s="21">
        <f>'[1]TCE - ANEXO II - Preencher'!E2165</f>
        <v>0</v>
      </c>
      <c r="E2158" s="22">
        <f>'[1]TCE - ANEXO II - Preencher'!F2165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>
      <c r="A2159" s="18" t="str">
        <f>IFERROR(VLOOKUP(B2159,'[1]DADOS (OCULTAR)'!$P$3:$R$42,3,0),"")</f>
        <v/>
      </c>
      <c r="B2159" s="19">
        <f>'[1]TCE - ANEXO II - Preencher'!C2166</f>
        <v>0</v>
      </c>
      <c r="C2159" s="20"/>
      <c r="D2159" s="21">
        <f>'[1]TCE - ANEXO II - Preencher'!E2166</f>
        <v>0</v>
      </c>
      <c r="E2159" s="22">
        <f>'[1]TCE - ANEXO II - Preencher'!F2166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>
      <c r="A2160" s="18" t="str">
        <f>IFERROR(VLOOKUP(B2160,'[1]DADOS (OCULTAR)'!$P$3:$R$42,3,0),"")</f>
        <v/>
      </c>
      <c r="B2160" s="19">
        <f>'[1]TCE - ANEXO II - Preencher'!C2167</f>
        <v>0</v>
      </c>
      <c r="C2160" s="20"/>
      <c r="D2160" s="21">
        <f>'[1]TCE - ANEXO II - Preencher'!E2167</f>
        <v>0</v>
      </c>
      <c r="E2160" s="22">
        <f>'[1]TCE - ANEXO II - Preencher'!F2167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>
      <c r="A2161" s="18" t="str">
        <f>IFERROR(VLOOKUP(B2161,'[1]DADOS (OCULTAR)'!$P$3:$R$42,3,0),"")</f>
        <v/>
      </c>
      <c r="B2161" s="19">
        <f>'[1]TCE - ANEXO II - Preencher'!C2168</f>
        <v>0</v>
      </c>
      <c r="C2161" s="20"/>
      <c r="D2161" s="21">
        <f>'[1]TCE - ANEXO II - Preencher'!E2168</f>
        <v>0</v>
      </c>
      <c r="E2161" s="22">
        <f>'[1]TCE - ANEXO II - Preencher'!F2168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>
      <c r="A2162" s="18" t="str">
        <f>IFERROR(VLOOKUP(B2162,'[1]DADOS (OCULTAR)'!$P$3:$R$42,3,0),"")</f>
        <v/>
      </c>
      <c r="B2162" s="19">
        <f>'[1]TCE - ANEXO II - Preencher'!C2169</f>
        <v>0</v>
      </c>
      <c r="C2162" s="20"/>
      <c r="D2162" s="21">
        <f>'[1]TCE - ANEXO II - Preencher'!E2169</f>
        <v>0</v>
      </c>
      <c r="E2162" s="22">
        <f>'[1]TCE - ANEXO II - Preencher'!F2169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>
      <c r="A2163" s="18" t="str">
        <f>IFERROR(VLOOKUP(B2163,'[1]DADOS (OCULTAR)'!$P$3:$R$42,3,0),"")</f>
        <v/>
      </c>
      <c r="B2163" s="19">
        <f>'[1]TCE - ANEXO II - Preencher'!C2170</f>
        <v>0</v>
      </c>
      <c r="C2163" s="20"/>
      <c r="D2163" s="21">
        <f>'[1]TCE - ANEXO II - Preencher'!E2170</f>
        <v>0</v>
      </c>
      <c r="E2163" s="22">
        <f>'[1]TCE - ANEXO II - Preencher'!F2170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>
      <c r="A2164" s="18" t="str">
        <f>IFERROR(VLOOKUP(B2164,'[1]DADOS (OCULTAR)'!$P$3:$R$42,3,0),"")</f>
        <v/>
      </c>
      <c r="B2164" s="19">
        <f>'[1]TCE - ANEXO II - Preencher'!C2171</f>
        <v>0</v>
      </c>
      <c r="C2164" s="20"/>
      <c r="D2164" s="21">
        <f>'[1]TCE - ANEXO II - Preencher'!E2171</f>
        <v>0</v>
      </c>
      <c r="E2164" s="22">
        <f>'[1]TCE - ANEXO II - Preencher'!F2171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>
      <c r="A2165" s="18" t="str">
        <f>IFERROR(VLOOKUP(B2165,'[1]DADOS (OCULTAR)'!$P$3:$R$42,3,0),"")</f>
        <v/>
      </c>
      <c r="B2165" s="19">
        <f>'[1]TCE - ANEXO II - Preencher'!C2172</f>
        <v>0</v>
      </c>
      <c r="C2165" s="20"/>
      <c r="D2165" s="21">
        <f>'[1]TCE - ANEXO II - Preencher'!E2172</f>
        <v>0</v>
      </c>
      <c r="E2165" s="22">
        <f>'[1]TCE - ANEXO II - Preencher'!F2172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>
      <c r="A2166" s="18" t="str">
        <f>IFERROR(VLOOKUP(B2166,'[1]DADOS (OCULTAR)'!$P$3:$R$42,3,0),"")</f>
        <v/>
      </c>
      <c r="B2166" s="19">
        <f>'[1]TCE - ANEXO II - Preencher'!C2173</f>
        <v>0</v>
      </c>
      <c r="C2166" s="20"/>
      <c r="D2166" s="21">
        <f>'[1]TCE - ANEXO II - Preencher'!E2173</f>
        <v>0</v>
      </c>
      <c r="E2166" s="22">
        <f>'[1]TCE - ANEXO II - Preencher'!F2173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>
      <c r="A2167" s="18" t="str">
        <f>IFERROR(VLOOKUP(B2167,'[1]DADOS (OCULTAR)'!$P$3:$R$42,3,0),"")</f>
        <v/>
      </c>
      <c r="B2167" s="19">
        <f>'[1]TCE - ANEXO II - Preencher'!C2174</f>
        <v>0</v>
      </c>
      <c r="C2167" s="20"/>
      <c r="D2167" s="21">
        <f>'[1]TCE - ANEXO II - Preencher'!E2174</f>
        <v>0</v>
      </c>
      <c r="E2167" s="22">
        <f>'[1]TCE - ANEXO II - Preencher'!F2174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>
      <c r="A2168" s="18" t="str">
        <f>IFERROR(VLOOKUP(B2168,'[1]DADOS (OCULTAR)'!$P$3:$R$42,3,0),"")</f>
        <v/>
      </c>
      <c r="B2168" s="19">
        <f>'[1]TCE - ANEXO II - Preencher'!C2175</f>
        <v>0</v>
      </c>
      <c r="C2168" s="20"/>
      <c r="D2168" s="21">
        <f>'[1]TCE - ANEXO II - Preencher'!E2175</f>
        <v>0</v>
      </c>
      <c r="E2168" s="22">
        <f>'[1]TCE - ANEXO II - Preencher'!F2175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>
      <c r="A2169" s="18" t="str">
        <f>IFERROR(VLOOKUP(B2169,'[1]DADOS (OCULTAR)'!$P$3:$R$42,3,0),"")</f>
        <v/>
      </c>
      <c r="B2169" s="19">
        <f>'[1]TCE - ANEXO II - Preencher'!C2176</f>
        <v>0</v>
      </c>
      <c r="C2169" s="20"/>
      <c r="D2169" s="21">
        <f>'[1]TCE - ANEXO II - Preencher'!E2176</f>
        <v>0</v>
      </c>
      <c r="E2169" s="22">
        <f>'[1]TCE - ANEXO II - Preencher'!F2176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>
      <c r="A2170" s="18" t="str">
        <f>IFERROR(VLOOKUP(B2170,'[1]DADOS (OCULTAR)'!$P$3:$R$42,3,0),"")</f>
        <v/>
      </c>
      <c r="B2170" s="19">
        <f>'[1]TCE - ANEXO II - Preencher'!C2177</f>
        <v>0</v>
      </c>
      <c r="C2170" s="20"/>
      <c r="D2170" s="21">
        <f>'[1]TCE - ANEXO II - Preencher'!E2177</f>
        <v>0</v>
      </c>
      <c r="E2170" s="22">
        <f>'[1]TCE - ANEXO II - Preencher'!F2177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>
      <c r="A2171" s="18" t="str">
        <f>IFERROR(VLOOKUP(B2171,'[1]DADOS (OCULTAR)'!$P$3:$R$42,3,0),"")</f>
        <v/>
      </c>
      <c r="B2171" s="19">
        <f>'[1]TCE - ANEXO II - Preencher'!C2178</f>
        <v>0</v>
      </c>
      <c r="C2171" s="20"/>
      <c r="D2171" s="21">
        <f>'[1]TCE - ANEXO II - Preencher'!E2178</f>
        <v>0</v>
      </c>
      <c r="E2171" s="22">
        <f>'[1]TCE - ANEXO II - Preencher'!F2178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>
      <c r="A2172" s="18" t="str">
        <f>IFERROR(VLOOKUP(B2172,'[1]DADOS (OCULTAR)'!$P$3:$R$42,3,0),"")</f>
        <v/>
      </c>
      <c r="B2172" s="19">
        <f>'[1]TCE - ANEXO II - Preencher'!C2179</f>
        <v>0</v>
      </c>
      <c r="C2172" s="20"/>
      <c r="D2172" s="21">
        <f>'[1]TCE - ANEXO II - Preencher'!E2179</f>
        <v>0</v>
      </c>
      <c r="E2172" s="22">
        <f>'[1]TCE - ANEXO II - Preencher'!F2179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>
      <c r="A2173" s="18" t="str">
        <f>IFERROR(VLOOKUP(B2173,'[1]DADOS (OCULTAR)'!$P$3:$R$42,3,0),"")</f>
        <v/>
      </c>
      <c r="B2173" s="19">
        <f>'[1]TCE - ANEXO II - Preencher'!C2180</f>
        <v>0</v>
      </c>
      <c r="C2173" s="20"/>
      <c r="D2173" s="21">
        <f>'[1]TCE - ANEXO II - Preencher'!E2180</f>
        <v>0</v>
      </c>
      <c r="E2173" s="22">
        <f>'[1]TCE - ANEXO II - Preencher'!F2180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>
      <c r="A2174" s="18" t="str">
        <f>IFERROR(VLOOKUP(B2174,'[1]DADOS (OCULTAR)'!$P$3:$R$42,3,0),"")</f>
        <v/>
      </c>
      <c r="B2174" s="19">
        <f>'[1]TCE - ANEXO II - Preencher'!C2181</f>
        <v>0</v>
      </c>
      <c r="C2174" s="20"/>
      <c r="D2174" s="21">
        <f>'[1]TCE - ANEXO II - Preencher'!E2181</f>
        <v>0</v>
      </c>
      <c r="E2174" s="22">
        <f>'[1]TCE - ANEXO II - Preencher'!F2181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>
      <c r="A2175" s="18" t="str">
        <f>IFERROR(VLOOKUP(B2175,'[1]DADOS (OCULTAR)'!$P$3:$R$42,3,0),"")</f>
        <v/>
      </c>
      <c r="B2175" s="19">
        <f>'[1]TCE - ANEXO II - Preencher'!C2182</f>
        <v>0</v>
      </c>
      <c r="C2175" s="20"/>
      <c r="D2175" s="21">
        <f>'[1]TCE - ANEXO II - Preencher'!E2182</f>
        <v>0</v>
      </c>
      <c r="E2175" s="22">
        <f>'[1]TCE - ANEXO II - Preencher'!F2182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>
      <c r="A2176" s="18" t="str">
        <f>IFERROR(VLOOKUP(B2176,'[1]DADOS (OCULTAR)'!$P$3:$R$42,3,0),"")</f>
        <v/>
      </c>
      <c r="B2176" s="19">
        <f>'[1]TCE - ANEXO II - Preencher'!C2183</f>
        <v>0</v>
      </c>
      <c r="C2176" s="20"/>
      <c r="D2176" s="21">
        <f>'[1]TCE - ANEXO II - Preencher'!E2183</f>
        <v>0</v>
      </c>
      <c r="E2176" s="22">
        <f>'[1]TCE - ANEXO II - Preencher'!F2183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>
      <c r="A2177" s="18" t="str">
        <f>IFERROR(VLOOKUP(B2177,'[1]DADOS (OCULTAR)'!$P$3:$R$42,3,0),"")</f>
        <v/>
      </c>
      <c r="B2177" s="19">
        <f>'[1]TCE - ANEXO II - Preencher'!C2184</f>
        <v>0</v>
      </c>
      <c r="C2177" s="20"/>
      <c r="D2177" s="21">
        <f>'[1]TCE - ANEXO II - Preencher'!E2184</f>
        <v>0</v>
      </c>
      <c r="E2177" s="22">
        <f>'[1]TCE - ANEXO II - Preencher'!F2184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>
      <c r="A2178" s="18" t="str">
        <f>IFERROR(VLOOKUP(B2178,'[1]DADOS (OCULTAR)'!$P$3:$R$42,3,0),"")</f>
        <v/>
      </c>
      <c r="B2178" s="19">
        <f>'[1]TCE - ANEXO II - Preencher'!C2185</f>
        <v>0</v>
      </c>
      <c r="C2178" s="20"/>
      <c r="D2178" s="21">
        <f>'[1]TCE - ANEXO II - Preencher'!E2185</f>
        <v>0</v>
      </c>
      <c r="E2178" s="22">
        <f>'[1]TCE - ANEXO II - Preencher'!F2185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>
      <c r="A2179" s="18" t="str">
        <f>IFERROR(VLOOKUP(B2179,'[1]DADOS (OCULTAR)'!$P$3:$R$42,3,0),"")</f>
        <v/>
      </c>
      <c r="B2179" s="19">
        <f>'[1]TCE - ANEXO II - Preencher'!C2186</f>
        <v>0</v>
      </c>
      <c r="C2179" s="20"/>
      <c r="D2179" s="21">
        <f>'[1]TCE - ANEXO II - Preencher'!E2186</f>
        <v>0</v>
      </c>
      <c r="E2179" s="22">
        <f>'[1]TCE - ANEXO II - Preencher'!F2186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>
      <c r="A2180" s="18" t="str">
        <f>IFERROR(VLOOKUP(B2180,'[1]DADOS (OCULTAR)'!$P$3:$R$42,3,0),"")</f>
        <v/>
      </c>
      <c r="B2180" s="19">
        <f>'[1]TCE - ANEXO II - Preencher'!C2187</f>
        <v>0</v>
      </c>
      <c r="C2180" s="20"/>
      <c r="D2180" s="21">
        <f>'[1]TCE - ANEXO II - Preencher'!E2187</f>
        <v>0</v>
      </c>
      <c r="E2180" s="22">
        <f>'[1]TCE - ANEXO II - Preencher'!F2187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>
      <c r="A2181" s="18" t="str">
        <f>IFERROR(VLOOKUP(B2181,'[1]DADOS (OCULTAR)'!$P$3:$R$42,3,0),"")</f>
        <v/>
      </c>
      <c r="B2181" s="19">
        <f>'[1]TCE - ANEXO II - Preencher'!C2188</f>
        <v>0</v>
      </c>
      <c r="C2181" s="20"/>
      <c r="D2181" s="21">
        <f>'[1]TCE - ANEXO II - Preencher'!E2188</f>
        <v>0</v>
      </c>
      <c r="E2181" s="22">
        <f>'[1]TCE - ANEXO II - Preencher'!F2188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>
      <c r="A2182" s="18" t="str">
        <f>IFERROR(VLOOKUP(B2182,'[1]DADOS (OCULTAR)'!$P$3:$R$42,3,0),"")</f>
        <v/>
      </c>
      <c r="B2182" s="19">
        <f>'[1]TCE - ANEXO II - Preencher'!C2189</f>
        <v>0</v>
      </c>
      <c r="C2182" s="20"/>
      <c r="D2182" s="21">
        <f>'[1]TCE - ANEXO II - Preencher'!E2189</f>
        <v>0</v>
      </c>
      <c r="E2182" s="22">
        <f>'[1]TCE - ANEXO II - Preencher'!F2189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>
      <c r="A2183" s="18" t="str">
        <f>IFERROR(VLOOKUP(B2183,'[1]DADOS (OCULTAR)'!$P$3:$R$42,3,0),"")</f>
        <v/>
      </c>
      <c r="B2183" s="19">
        <f>'[1]TCE - ANEXO II - Preencher'!C2190</f>
        <v>0</v>
      </c>
      <c r="C2183" s="20"/>
      <c r="D2183" s="21">
        <f>'[1]TCE - ANEXO II - Preencher'!E2190</f>
        <v>0</v>
      </c>
      <c r="E2183" s="22">
        <f>'[1]TCE - ANEXO II - Preencher'!F2190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>
      <c r="A2184" s="18" t="str">
        <f>IFERROR(VLOOKUP(B2184,'[1]DADOS (OCULTAR)'!$P$3:$R$42,3,0),"")</f>
        <v/>
      </c>
      <c r="B2184" s="19">
        <f>'[1]TCE - ANEXO II - Preencher'!C2191</f>
        <v>0</v>
      </c>
      <c r="C2184" s="20"/>
      <c r="D2184" s="21">
        <f>'[1]TCE - ANEXO II - Preencher'!E2191</f>
        <v>0</v>
      </c>
      <c r="E2184" s="22">
        <f>'[1]TCE - ANEXO II - Preencher'!F2191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>
      <c r="A2185" s="18" t="str">
        <f>IFERROR(VLOOKUP(B2185,'[1]DADOS (OCULTAR)'!$P$3:$R$42,3,0),"")</f>
        <v/>
      </c>
      <c r="B2185" s="19">
        <f>'[1]TCE - ANEXO II - Preencher'!C2192</f>
        <v>0</v>
      </c>
      <c r="C2185" s="20"/>
      <c r="D2185" s="21">
        <f>'[1]TCE - ANEXO II - Preencher'!E2192</f>
        <v>0</v>
      </c>
      <c r="E2185" s="22">
        <f>'[1]TCE - ANEXO II - Preencher'!F2192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>
      <c r="A2186" s="18" t="str">
        <f>IFERROR(VLOOKUP(B2186,'[1]DADOS (OCULTAR)'!$P$3:$R$42,3,0),"")</f>
        <v/>
      </c>
      <c r="B2186" s="19">
        <f>'[1]TCE - ANEXO II - Preencher'!C2193</f>
        <v>0</v>
      </c>
      <c r="C2186" s="20"/>
      <c r="D2186" s="21">
        <f>'[1]TCE - ANEXO II - Preencher'!E2193</f>
        <v>0</v>
      </c>
      <c r="E2186" s="22">
        <f>'[1]TCE - ANEXO II - Preencher'!F2193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>
      <c r="A2187" s="18" t="str">
        <f>IFERROR(VLOOKUP(B2187,'[1]DADOS (OCULTAR)'!$P$3:$R$42,3,0),"")</f>
        <v/>
      </c>
      <c r="B2187" s="19">
        <f>'[1]TCE - ANEXO II - Preencher'!C2194</f>
        <v>0</v>
      </c>
      <c r="C2187" s="20"/>
      <c r="D2187" s="21">
        <f>'[1]TCE - ANEXO II - Preencher'!E2194</f>
        <v>0</v>
      </c>
      <c r="E2187" s="22">
        <f>'[1]TCE - ANEXO II - Preencher'!F2194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>
      <c r="A2188" s="18" t="str">
        <f>IFERROR(VLOOKUP(B2188,'[1]DADOS (OCULTAR)'!$P$3:$R$42,3,0),"")</f>
        <v/>
      </c>
      <c r="B2188" s="19">
        <f>'[1]TCE - ANEXO II - Preencher'!C2195</f>
        <v>0</v>
      </c>
      <c r="C2188" s="20"/>
      <c r="D2188" s="21">
        <f>'[1]TCE - ANEXO II - Preencher'!E2195</f>
        <v>0</v>
      </c>
      <c r="E2188" s="22">
        <f>'[1]TCE - ANEXO II - Preencher'!F2195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>
      <c r="A2189" s="18" t="str">
        <f>IFERROR(VLOOKUP(B2189,'[1]DADOS (OCULTAR)'!$P$3:$R$42,3,0),"")</f>
        <v/>
      </c>
      <c r="B2189" s="19">
        <f>'[1]TCE - ANEXO II - Preencher'!C2196</f>
        <v>0</v>
      </c>
      <c r="C2189" s="20"/>
      <c r="D2189" s="21">
        <f>'[1]TCE - ANEXO II - Preencher'!E2196</f>
        <v>0</v>
      </c>
      <c r="E2189" s="22">
        <f>'[1]TCE - ANEXO II - Preencher'!F2196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>
      <c r="A2190" s="18" t="str">
        <f>IFERROR(VLOOKUP(B2190,'[1]DADOS (OCULTAR)'!$P$3:$R$42,3,0),"")</f>
        <v/>
      </c>
      <c r="B2190" s="19">
        <f>'[1]TCE - ANEXO II - Preencher'!C2197</f>
        <v>0</v>
      </c>
      <c r="C2190" s="20"/>
      <c r="D2190" s="21">
        <f>'[1]TCE - ANEXO II - Preencher'!E2197</f>
        <v>0</v>
      </c>
      <c r="E2190" s="22">
        <f>'[1]TCE - ANEXO II - Preencher'!F2197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>
      <c r="A2191" s="18" t="str">
        <f>IFERROR(VLOOKUP(B2191,'[1]DADOS (OCULTAR)'!$P$3:$R$42,3,0),"")</f>
        <v/>
      </c>
      <c r="B2191" s="19">
        <f>'[1]TCE - ANEXO II - Preencher'!C2198</f>
        <v>0</v>
      </c>
      <c r="C2191" s="20"/>
      <c r="D2191" s="21">
        <f>'[1]TCE - ANEXO II - Preencher'!E2198</f>
        <v>0</v>
      </c>
      <c r="E2191" s="22">
        <f>'[1]TCE - ANEXO II - Preencher'!F2198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>
      <c r="A2192" s="18" t="str">
        <f>IFERROR(VLOOKUP(B2192,'[1]DADOS (OCULTAR)'!$P$3:$R$42,3,0),"")</f>
        <v/>
      </c>
      <c r="B2192" s="19">
        <f>'[1]TCE - ANEXO II - Preencher'!C2199</f>
        <v>0</v>
      </c>
      <c r="C2192" s="20"/>
      <c r="D2192" s="21">
        <f>'[1]TCE - ANEXO II - Preencher'!E2199</f>
        <v>0</v>
      </c>
      <c r="E2192" s="22">
        <f>'[1]TCE - ANEXO II - Preencher'!F2199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>
      <c r="A2193" s="18" t="str">
        <f>IFERROR(VLOOKUP(B2193,'[1]DADOS (OCULTAR)'!$P$3:$R$42,3,0),"")</f>
        <v/>
      </c>
      <c r="B2193" s="19">
        <f>'[1]TCE - ANEXO II - Preencher'!C2200</f>
        <v>0</v>
      </c>
      <c r="C2193" s="20"/>
      <c r="D2193" s="21">
        <f>'[1]TCE - ANEXO II - Preencher'!E2200</f>
        <v>0</v>
      </c>
      <c r="E2193" s="22">
        <f>'[1]TCE - ANEXO II - Preencher'!F2200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>
      <c r="A2194" s="18" t="str">
        <f>IFERROR(VLOOKUP(B2194,'[1]DADOS (OCULTAR)'!$P$3:$R$42,3,0),"")</f>
        <v/>
      </c>
      <c r="B2194" s="19">
        <f>'[1]TCE - ANEXO II - Preencher'!C2201</f>
        <v>0</v>
      </c>
      <c r="C2194" s="20"/>
      <c r="D2194" s="21">
        <f>'[1]TCE - ANEXO II - Preencher'!E2201</f>
        <v>0</v>
      </c>
      <c r="E2194" s="22">
        <f>'[1]TCE - ANEXO II - Preencher'!F2201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>
      <c r="A2195" s="18" t="str">
        <f>IFERROR(VLOOKUP(B2195,'[1]DADOS (OCULTAR)'!$P$3:$R$42,3,0),"")</f>
        <v/>
      </c>
      <c r="B2195" s="19">
        <f>'[1]TCE - ANEXO II - Preencher'!C2202</f>
        <v>0</v>
      </c>
      <c r="C2195" s="20"/>
      <c r="D2195" s="21">
        <f>'[1]TCE - ANEXO II - Preencher'!E2202</f>
        <v>0</v>
      </c>
      <c r="E2195" s="22">
        <f>'[1]TCE - ANEXO II - Preencher'!F2202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>
      <c r="A2196" s="18" t="str">
        <f>IFERROR(VLOOKUP(B2196,'[1]DADOS (OCULTAR)'!$P$3:$R$42,3,0),"")</f>
        <v/>
      </c>
      <c r="B2196" s="19">
        <f>'[1]TCE - ANEXO II - Preencher'!C2203</f>
        <v>0</v>
      </c>
      <c r="C2196" s="20"/>
      <c r="D2196" s="21">
        <f>'[1]TCE - ANEXO II - Preencher'!E2203</f>
        <v>0</v>
      </c>
      <c r="E2196" s="22">
        <f>'[1]TCE - ANEXO II - Preencher'!F2203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>
      <c r="A2197" s="18" t="str">
        <f>IFERROR(VLOOKUP(B2197,'[1]DADOS (OCULTAR)'!$P$3:$R$42,3,0),"")</f>
        <v/>
      </c>
      <c r="B2197" s="19">
        <f>'[1]TCE - ANEXO II - Preencher'!C2204</f>
        <v>0</v>
      </c>
      <c r="C2197" s="20"/>
      <c r="D2197" s="21">
        <f>'[1]TCE - ANEXO II - Preencher'!E2204</f>
        <v>0</v>
      </c>
      <c r="E2197" s="22">
        <f>'[1]TCE - ANEXO II - Preencher'!F2204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>
      <c r="A2198" s="18" t="str">
        <f>IFERROR(VLOOKUP(B2198,'[1]DADOS (OCULTAR)'!$P$3:$R$42,3,0),"")</f>
        <v/>
      </c>
      <c r="B2198" s="19">
        <f>'[1]TCE - ANEXO II - Preencher'!C2205</f>
        <v>0</v>
      </c>
      <c r="C2198" s="20"/>
      <c r="D2198" s="21">
        <f>'[1]TCE - ANEXO II - Preencher'!E2205</f>
        <v>0</v>
      </c>
      <c r="E2198" s="22">
        <f>'[1]TCE - ANEXO II - Preencher'!F2205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>
      <c r="A2199" s="18" t="str">
        <f>IFERROR(VLOOKUP(B2199,'[1]DADOS (OCULTAR)'!$P$3:$R$42,3,0),"")</f>
        <v/>
      </c>
      <c r="B2199" s="19">
        <f>'[1]TCE - ANEXO II - Preencher'!C2206</f>
        <v>0</v>
      </c>
      <c r="C2199" s="20"/>
      <c r="D2199" s="21">
        <f>'[1]TCE - ANEXO II - Preencher'!E2206</f>
        <v>0</v>
      </c>
      <c r="E2199" s="22">
        <f>'[1]TCE - ANEXO II - Preencher'!F2206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>
      <c r="A2200" s="18" t="str">
        <f>IFERROR(VLOOKUP(B2200,'[1]DADOS (OCULTAR)'!$P$3:$R$42,3,0),"")</f>
        <v/>
      </c>
      <c r="B2200" s="19">
        <f>'[1]TCE - ANEXO II - Preencher'!C2207</f>
        <v>0</v>
      </c>
      <c r="C2200" s="20"/>
      <c r="D2200" s="21">
        <f>'[1]TCE - ANEXO II - Preencher'!E2207</f>
        <v>0</v>
      </c>
      <c r="E2200" s="22">
        <f>'[1]TCE - ANEXO II - Preencher'!F2207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>
      <c r="A2201" s="18" t="str">
        <f>IFERROR(VLOOKUP(B2201,'[1]DADOS (OCULTAR)'!$P$3:$R$42,3,0),"")</f>
        <v/>
      </c>
      <c r="B2201" s="19">
        <f>'[1]TCE - ANEXO II - Preencher'!C2208</f>
        <v>0</v>
      </c>
      <c r="C2201" s="20"/>
      <c r="D2201" s="21">
        <f>'[1]TCE - ANEXO II - Preencher'!E2208</f>
        <v>0</v>
      </c>
      <c r="E2201" s="22">
        <f>'[1]TCE - ANEXO II - Preencher'!F2208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>
      <c r="A2202" s="18" t="str">
        <f>IFERROR(VLOOKUP(B2202,'[1]DADOS (OCULTAR)'!$P$3:$R$42,3,0),"")</f>
        <v/>
      </c>
      <c r="B2202" s="19">
        <f>'[1]TCE - ANEXO II - Preencher'!C2209</f>
        <v>0</v>
      </c>
      <c r="C2202" s="20"/>
      <c r="D2202" s="21">
        <f>'[1]TCE - ANEXO II - Preencher'!E2209</f>
        <v>0</v>
      </c>
      <c r="E2202" s="22">
        <f>'[1]TCE - ANEXO II - Preencher'!F2209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>
      <c r="A2203" s="18" t="str">
        <f>IFERROR(VLOOKUP(B2203,'[1]DADOS (OCULTAR)'!$P$3:$R$42,3,0),"")</f>
        <v/>
      </c>
      <c r="B2203" s="19">
        <f>'[1]TCE - ANEXO II - Preencher'!C2210</f>
        <v>0</v>
      </c>
      <c r="C2203" s="20"/>
      <c r="D2203" s="21">
        <f>'[1]TCE - ANEXO II - Preencher'!E2210</f>
        <v>0</v>
      </c>
      <c r="E2203" s="22">
        <f>'[1]TCE - ANEXO II - Preencher'!F2210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>
      <c r="A2204" s="18" t="str">
        <f>IFERROR(VLOOKUP(B2204,'[1]DADOS (OCULTAR)'!$P$3:$R$42,3,0),"")</f>
        <v/>
      </c>
      <c r="B2204" s="19">
        <f>'[1]TCE - ANEXO II - Preencher'!C2211</f>
        <v>0</v>
      </c>
      <c r="C2204" s="20"/>
      <c r="D2204" s="21">
        <f>'[1]TCE - ANEXO II - Preencher'!E2211</f>
        <v>0</v>
      </c>
      <c r="E2204" s="22">
        <f>'[1]TCE - ANEXO II - Preencher'!F2211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>
      <c r="A2205" s="18" t="str">
        <f>IFERROR(VLOOKUP(B2205,'[1]DADOS (OCULTAR)'!$P$3:$R$42,3,0),"")</f>
        <v/>
      </c>
      <c r="B2205" s="19">
        <f>'[1]TCE - ANEXO II - Preencher'!C2212</f>
        <v>0</v>
      </c>
      <c r="C2205" s="20"/>
      <c r="D2205" s="21">
        <f>'[1]TCE - ANEXO II - Preencher'!E2212</f>
        <v>0</v>
      </c>
      <c r="E2205" s="22">
        <f>'[1]TCE - ANEXO II - Preencher'!F2212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>
      <c r="A2206" s="18" t="str">
        <f>IFERROR(VLOOKUP(B2206,'[1]DADOS (OCULTAR)'!$P$3:$R$42,3,0),"")</f>
        <v/>
      </c>
      <c r="B2206" s="19">
        <f>'[1]TCE - ANEXO II - Preencher'!C2213</f>
        <v>0</v>
      </c>
      <c r="C2206" s="20"/>
      <c r="D2206" s="21">
        <f>'[1]TCE - ANEXO II - Preencher'!E2213</f>
        <v>0</v>
      </c>
      <c r="E2206" s="22">
        <f>'[1]TCE - ANEXO II - Preencher'!F2213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>
      <c r="A2207" s="18" t="str">
        <f>IFERROR(VLOOKUP(B2207,'[1]DADOS (OCULTAR)'!$P$3:$R$42,3,0),"")</f>
        <v/>
      </c>
      <c r="B2207" s="19">
        <f>'[1]TCE - ANEXO II - Preencher'!C2214</f>
        <v>0</v>
      </c>
      <c r="C2207" s="20"/>
      <c r="D2207" s="21">
        <f>'[1]TCE - ANEXO II - Preencher'!E2214</f>
        <v>0</v>
      </c>
      <c r="E2207" s="22">
        <f>'[1]TCE - ANEXO II - Preencher'!F2214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>
      <c r="A2208" s="18" t="str">
        <f>IFERROR(VLOOKUP(B2208,'[1]DADOS (OCULTAR)'!$P$3:$R$42,3,0),"")</f>
        <v/>
      </c>
      <c r="B2208" s="19">
        <f>'[1]TCE - ANEXO II - Preencher'!C2215</f>
        <v>0</v>
      </c>
      <c r="C2208" s="20"/>
      <c r="D2208" s="21">
        <f>'[1]TCE - ANEXO II - Preencher'!E2215</f>
        <v>0</v>
      </c>
      <c r="E2208" s="22">
        <f>'[1]TCE - ANEXO II - Preencher'!F2215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>
      <c r="A2209" s="18" t="str">
        <f>IFERROR(VLOOKUP(B2209,'[1]DADOS (OCULTAR)'!$P$3:$R$42,3,0),"")</f>
        <v/>
      </c>
      <c r="B2209" s="19">
        <f>'[1]TCE - ANEXO II - Preencher'!C2216</f>
        <v>0</v>
      </c>
      <c r="C2209" s="20"/>
      <c r="D2209" s="21">
        <f>'[1]TCE - ANEXO II - Preencher'!E2216</f>
        <v>0</v>
      </c>
      <c r="E2209" s="22">
        <f>'[1]TCE - ANEXO II - Preencher'!F2216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>
      <c r="A2210" s="18" t="str">
        <f>IFERROR(VLOOKUP(B2210,'[1]DADOS (OCULTAR)'!$P$3:$R$42,3,0),"")</f>
        <v/>
      </c>
      <c r="B2210" s="19">
        <f>'[1]TCE - ANEXO II - Preencher'!C2217</f>
        <v>0</v>
      </c>
      <c r="C2210" s="20"/>
      <c r="D2210" s="21">
        <f>'[1]TCE - ANEXO II - Preencher'!E2217</f>
        <v>0</v>
      </c>
      <c r="E2210" s="22">
        <f>'[1]TCE - ANEXO II - Preencher'!F2217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>
      <c r="A2211" s="18" t="str">
        <f>IFERROR(VLOOKUP(B2211,'[1]DADOS (OCULTAR)'!$P$3:$R$42,3,0),"")</f>
        <v/>
      </c>
      <c r="B2211" s="19">
        <f>'[1]TCE - ANEXO II - Preencher'!C2218</f>
        <v>0</v>
      </c>
      <c r="C2211" s="20"/>
      <c r="D2211" s="21">
        <f>'[1]TCE - ANEXO II - Preencher'!E2218</f>
        <v>0</v>
      </c>
      <c r="E2211" s="22">
        <f>'[1]TCE - ANEXO II - Preencher'!F2218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>
      <c r="A2212" s="18" t="str">
        <f>IFERROR(VLOOKUP(B2212,'[1]DADOS (OCULTAR)'!$P$3:$R$42,3,0),"")</f>
        <v/>
      </c>
      <c r="B2212" s="19">
        <f>'[1]TCE - ANEXO II - Preencher'!C2219</f>
        <v>0</v>
      </c>
      <c r="C2212" s="20"/>
      <c r="D2212" s="21">
        <f>'[1]TCE - ANEXO II - Preencher'!E2219</f>
        <v>0</v>
      </c>
      <c r="E2212" s="22">
        <f>'[1]TCE - ANEXO II - Preencher'!F2219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>
      <c r="A2213" s="18" t="str">
        <f>IFERROR(VLOOKUP(B2213,'[1]DADOS (OCULTAR)'!$P$3:$R$42,3,0),"")</f>
        <v/>
      </c>
      <c r="B2213" s="19">
        <f>'[1]TCE - ANEXO II - Preencher'!C2220</f>
        <v>0</v>
      </c>
      <c r="C2213" s="20"/>
      <c r="D2213" s="21">
        <f>'[1]TCE - ANEXO II - Preencher'!E2220</f>
        <v>0</v>
      </c>
      <c r="E2213" s="22">
        <f>'[1]TCE - ANEXO II - Preencher'!F2220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>
      <c r="A2214" s="18" t="str">
        <f>IFERROR(VLOOKUP(B2214,'[1]DADOS (OCULTAR)'!$P$3:$R$42,3,0),"")</f>
        <v/>
      </c>
      <c r="B2214" s="19">
        <f>'[1]TCE - ANEXO II - Preencher'!C2221</f>
        <v>0</v>
      </c>
      <c r="C2214" s="20"/>
      <c r="D2214" s="21">
        <f>'[1]TCE - ANEXO II - Preencher'!E2221</f>
        <v>0</v>
      </c>
      <c r="E2214" s="22">
        <f>'[1]TCE - ANEXO II - Preencher'!F2221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>
      <c r="A2215" s="18" t="str">
        <f>IFERROR(VLOOKUP(B2215,'[1]DADOS (OCULTAR)'!$P$3:$R$42,3,0),"")</f>
        <v/>
      </c>
      <c r="B2215" s="19">
        <f>'[1]TCE - ANEXO II - Preencher'!C2222</f>
        <v>0</v>
      </c>
      <c r="C2215" s="20"/>
      <c r="D2215" s="21">
        <f>'[1]TCE - ANEXO II - Preencher'!E2222</f>
        <v>0</v>
      </c>
      <c r="E2215" s="22">
        <f>'[1]TCE - ANEXO II - Preencher'!F2222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>
      <c r="A2216" s="18" t="str">
        <f>IFERROR(VLOOKUP(B2216,'[1]DADOS (OCULTAR)'!$P$3:$R$42,3,0),"")</f>
        <v/>
      </c>
      <c r="B2216" s="19">
        <f>'[1]TCE - ANEXO II - Preencher'!C2223</f>
        <v>0</v>
      </c>
      <c r="C2216" s="20"/>
      <c r="D2216" s="21">
        <f>'[1]TCE - ANEXO II - Preencher'!E2223</f>
        <v>0</v>
      </c>
      <c r="E2216" s="22">
        <f>'[1]TCE - ANEXO II - Preencher'!F2223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>
      <c r="A2217" s="18" t="str">
        <f>IFERROR(VLOOKUP(B2217,'[1]DADOS (OCULTAR)'!$P$3:$R$42,3,0),"")</f>
        <v/>
      </c>
      <c r="B2217" s="19">
        <f>'[1]TCE - ANEXO II - Preencher'!C2224</f>
        <v>0</v>
      </c>
      <c r="C2217" s="20"/>
      <c r="D2217" s="21">
        <f>'[1]TCE - ANEXO II - Preencher'!E2224</f>
        <v>0</v>
      </c>
      <c r="E2217" s="22">
        <f>'[1]TCE - ANEXO II - Preencher'!F2224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>
      <c r="A2218" s="18" t="str">
        <f>IFERROR(VLOOKUP(B2218,'[1]DADOS (OCULTAR)'!$P$3:$R$42,3,0),"")</f>
        <v/>
      </c>
      <c r="B2218" s="19">
        <f>'[1]TCE - ANEXO II - Preencher'!C2225</f>
        <v>0</v>
      </c>
      <c r="C2218" s="20"/>
      <c r="D2218" s="21">
        <f>'[1]TCE - ANEXO II - Preencher'!E2225</f>
        <v>0</v>
      </c>
      <c r="E2218" s="22">
        <f>'[1]TCE - ANEXO II - Preencher'!F2225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>
      <c r="A2219" s="18" t="str">
        <f>IFERROR(VLOOKUP(B2219,'[1]DADOS (OCULTAR)'!$P$3:$R$42,3,0),"")</f>
        <v/>
      </c>
      <c r="B2219" s="19">
        <f>'[1]TCE - ANEXO II - Preencher'!C2226</f>
        <v>0</v>
      </c>
      <c r="C2219" s="20"/>
      <c r="D2219" s="21">
        <f>'[1]TCE - ANEXO II - Preencher'!E2226</f>
        <v>0</v>
      </c>
      <c r="E2219" s="22">
        <f>'[1]TCE - ANEXO II - Preencher'!F2226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>
      <c r="A2220" s="18" t="str">
        <f>IFERROR(VLOOKUP(B2220,'[1]DADOS (OCULTAR)'!$P$3:$R$42,3,0),"")</f>
        <v/>
      </c>
      <c r="B2220" s="19">
        <f>'[1]TCE - ANEXO II - Preencher'!C2227</f>
        <v>0</v>
      </c>
      <c r="C2220" s="20"/>
      <c r="D2220" s="21">
        <f>'[1]TCE - ANEXO II - Preencher'!E2227</f>
        <v>0</v>
      </c>
      <c r="E2220" s="22">
        <f>'[1]TCE - ANEXO II - Preencher'!F2227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>
      <c r="A2221" s="18" t="str">
        <f>IFERROR(VLOOKUP(B2221,'[1]DADOS (OCULTAR)'!$P$3:$R$42,3,0),"")</f>
        <v/>
      </c>
      <c r="B2221" s="19">
        <f>'[1]TCE - ANEXO II - Preencher'!C2228</f>
        <v>0</v>
      </c>
      <c r="C2221" s="20"/>
      <c r="D2221" s="21">
        <f>'[1]TCE - ANEXO II - Preencher'!E2228</f>
        <v>0</v>
      </c>
      <c r="E2221" s="22">
        <f>'[1]TCE - ANEXO II - Preencher'!F2228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>
      <c r="A2222" s="18" t="str">
        <f>IFERROR(VLOOKUP(B2222,'[1]DADOS (OCULTAR)'!$P$3:$R$42,3,0),"")</f>
        <v/>
      </c>
      <c r="B2222" s="19">
        <f>'[1]TCE - ANEXO II - Preencher'!C2229</f>
        <v>0</v>
      </c>
      <c r="C2222" s="20"/>
      <c r="D2222" s="21">
        <f>'[1]TCE - ANEXO II - Preencher'!E2229</f>
        <v>0</v>
      </c>
      <c r="E2222" s="22">
        <f>'[1]TCE - ANEXO II - Preencher'!F2229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>
      <c r="A2223" s="18" t="str">
        <f>IFERROR(VLOOKUP(B2223,'[1]DADOS (OCULTAR)'!$P$3:$R$42,3,0),"")</f>
        <v/>
      </c>
      <c r="B2223" s="19">
        <f>'[1]TCE - ANEXO II - Preencher'!C2230</f>
        <v>0</v>
      </c>
      <c r="C2223" s="20"/>
      <c r="D2223" s="21">
        <f>'[1]TCE - ANEXO II - Preencher'!E2230</f>
        <v>0</v>
      </c>
      <c r="E2223" s="22">
        <f>'[1]TCE - ANEXO II - Preencher'!F2230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>
      <c r="A2224" s="18" t="str">
        <f>IFERROR(VLOOKUP(B2224,'[1]DADOS (OCULTAR)'!$P$3:$R$42,3,0),"")</f>
        <v/>
      </c>
      <c r="B2224" s="19">
        <f>'[1]TCE - ANEXO II - Preencher'!C2231</f>
        <v>0</v>
      </c>
      <c r="C2224" s="20"/>
      <c r="D2224" s="21">
        <f>'[1]TCE - ANEXO II - Preencher'!E2231</f>
        <v>0</v>
      </c>
      <c r="E2224" s="22">
        <f>'[1]TCE - ANEXO II - Preencher'!F2231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>
      <c r="A2225" s="18" t="str">
        <f>IFERROR(VLOOKUP(B2225,'[1]DADOS (OCULTAR)'!$P$3:$R$42,3,0),"")</f>
        <v/>
      </c>
      <c r="B2225" s="19">
        <f>'[1]TCE - ANEXO II - Preencher'!C2232</f>
        <v>0</v>
      </c>
      <c r="C2225" s="20"/>
      <c r="D2225" s="21">
        <f>'[1]TCE - ANEXO II - Preencher'!E2232</f>
        <v>0</v>
      </c>
      <c r="E2225" s="22">
        <f>'[1]TCE - ANEXO II - Preencher'!F2232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>
      <c r="A2226" s="18" t="str">
        <f>IFERROR(VLOOKUP(B2226,'[1]DADOS (OCULTAR)'!$P$3:$R$42,3,0),"")</f>
        <v/>
      </c>
      <c r="B2226" s="19">
        <f>'[1]TCE - ANEXO II - Preencher'!C2233</f>
        <v>0</v>
      </c>
      <c r="C2226" s="20"/>
      <c r="D2226" s="21">
        <f>'[1]TCE - ANEXO II - Preencher'!E2233</f>
        <v>0</v>
      </c>
      <c r="E2226" s="22">
        <f>'[1]TCE - ANEXO II - Preencher'!F2233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>
      <c r="A2227" s="18" t="str">
        <f>IFERROR(VLOOKUP(B2227,'[1]DADOS (OCULTAR)'!$P$3:$R$42,3,0),"")</f>
        <v/>
      </c>
      <c r="B2227" s="19">
        <f>'[1]TCE - ANEXO II - Preencher'!C2234</f>
        <v>0</v>
      </c>
      <c r="C2227" s="20"/>
      <c r="D2227" s="21">
        <f>'[1]TCE - ANEXO II - Preencher'!E2234</f>
        <v>0</v>
      </c>
      <c r="E2227" s="22">
        <f>'[1]TCE - ANEXO II - Preencher'!F2234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>
      <c r="A2228" s="18" t="str">
        <f>IFERROR(VLOOKUP(B2228,'[1]DADOS (OCULTAR)'!$P$3:$R$42,3,0),"")</f>
        <v/>
      </c>
      <c r="B2228" s="19">
        <f>'[1]TCE - ANEXO II - Preencher'!C2235</f>
        <v>0</v>
      </c>
      <c r="C2228" s="20"/>
      <c r="D2228" s="21">
        <f>'[1]TCE - ANEXO II - Preencher'!E2235</f>
        <v>0</v>
      </c>
      <c r="E2228" s="22">
        <f>'[1]TCE - ANEXO II - Preencher'!F2235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>
      <c r="A2229" s="18" t="str">
        <f>IFERROR(VLOOKUP(B2229,'[1]DADOS (OCULTAR)'!$P$3:$R$42,3,0),"")</f>
        <v/>
      </c>
      <c r="B2229" s="19">
        <f>'[1]TCE - ANEXO II - Preencher'!C2236</f>
        <v>0</v>
      </c>
      <c r="C2229" s="20"/>
      <c r="D2229" s="21">
        <f>'[1]TCE - ANEXO II - Preencher'!E2236</f>
        <v>0</v>
      </c>
      <c r="E2229" s="22">
        <f>'[1]TCE - ANEXO II - Preencher'!F2236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>
      <c r="A2230" s="18" t="str">
        <f>IFERROR(VLOOKUP(B2230,'[1]DADOS (OCULTAR)'!$P$3:$R$42,3,0),"")</f>
        <v/>
      </c>
      <c r="B2230" s="19">
        <f>'[1]TCE - ANEXO II - Preencher'!C2237</f>
        <v>0</v>
      </c>
      <c r="C2230" s="20"/>
      <c r="D2230" s="21">
        <f>'[1]TCE - ANEXO II - Preencher'!E2237</f>
        <v>0</v>
      </c>
      <c r="E2230" s="22">
        <f>'[1]TCE - ANEXO II - Preencher'!F2237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>
      <c r="A2231" s="18" t="str">
        <f>IFERROR(VLOOKUP(B2231,'[1]DADOS (OCULTAR)'!$P$3:$R$42,3,0),"")</f>
        <v/>
      </c>
      <c r="B2231" s="19">
        <f>'[1]TCE - ANEXO II - Preencher'!C2238</f>
        <v>0</v>
      </c>
      <c r="C2231" s="20"/>
      <c r="D2231" s="21">
        <f>'[1]TCE - ANEXO II - Preencher'!E2238</f>
        <v>0</v>
      </c>
      <c r="E2231" s="22">
        <f>'[1]TCE - ANEXO II - Preencher'!F2238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>
      <c r="A2232" s="18" t="str">
        <f>IFERROR(VLOOKUP(B2232,'[1]DADOS (OCULTAR)'!$P$3:$R$42,3,0),"")</f>
        <v/>
      </c>
      <c r="B2232" s="19">
        <f>'[1]TCE - ANEXO II - Preencher'!C2239</f>
        <v>0</v>
      </c>
      <c r="C2232" s="20"/>
      <c r="D2232" s="21">
        <f>'[1]TCE - ANEXO II - Preencher'!E2239</f>
        <v>0</v>
      </c>
      <c r="E2232" s="22">
        <f>'[1]TCE - ANEXO II - Preencher'!F2239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>
      <c r="A2233" s="18" t="str">
        <f>IFERROR(VLOOKUP(B2233,'[1]DADOS (OCULTAR)'!$P$3:$R$42,3,0),"")</f>
        <v/>
      </c>
      <c r="B2233" s="19">
        <f>'[1]TCE - ANEXO II - Preencher'!C2240</f>
        <v>0</v>
      </c>
      <c r="C2233" s="20"/>
      <c r="D2233" s="21">
        <f>'[1]TCE - ANEXO II - Preencher'!E2240</f>
        <v>0</v>
      </c>
      <c r="E2233" s="22">
        <f>'[1]TCE - ANEXO II - Preencher'!F2240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>
      <c r="A2234" s="18" t="str">
        <f>IFERROR(VLOOKUP(B2234,'[1]DADOS (OCULTAR)'!$P$3:$R$42,3,0),"")</f>
        <v/>
      </c>
      <c r="B2234" s="19">
        <f>'[1]TCE - ANEXO II - Preencher'!C2241</f>
        <v>0</v>
      </c>
      <c r="C2234" s="20"/>
      <c r="D2234" s="21">
        <f>'[1]TCE - ANEXO II - Preencher'!E2241</f>
        <v>0</v>
      </c>
      <c r="E2234" s="22">
        <f>'[1]TCE - ANEXO II - Preencher'!F2241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>
      <c r="A2235" s="18" t="str">
        <f>IFERROR(VLOOKUP(B2235,'[1]DADOS (OCULTAR)'!$P$3:$R$42,3,0),"")</f>
        <v/>
      </c>
      <c r="B2235" s="19">
        <f>'[1]TCE - ANEXO II - Preencher'!C2242</f>
        <v>0</v>
      </c>
      <c r="C2235" s="20"/>
      <c r="D2235" s="21">
        <f>'[1]TCE - ANEXO II - Preencher'!E2242</f>
        <v>0</v>
      </c>
      <c r="E2235" s="22">
        <f>'[1]TCE - ANEXO II - Preencher'!F2242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>
      <c r="A2236" s="18" t="str">
        <f>IFERROR(VLOOKUP(B2236,'[1]DADOS (OCULTAR)'!$P$3:$R$42,3,0),"")</f>
        <v/>
      </c>
      <c r="B2236" s="19">
        <f>'[1]TCE - ANEXO II - Preencher'!C2243</f>
        <v>0</v>
      </c>
      <c r="C2236" s="20"/>
      <c r="D2236" s="21">
        <f>'[1]TCE - ANEXO II - Preencher'!E2243</f>
        <v>0</v>
      </c>
      <c r="E2236" s="22">
        <f>'[1]TCE - ANEXO II - Preencher'!F2243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>
      <c r="A2237" s="18" t="str">
        <f>IFERROR(VLOOKUP(B2237,'[1]DADOS (OCULTAR)'!$P$3:$R$42,3,0),"")</f>
        <v/>
      </c>
      <c r="B2237" s="19">
        <f>'[1]TCE - ANEXO II - Preencher'!C2244</f>
        <v>0</v>
      </c>
      <c r="C2237" s="20"/>
      <c r="D2237" s="21">
        <f>'[1]TCE - ANEXO II - Preencher'!E2244</f>
        <v>0</v>
      </c>
      <c r="E2237" s="22">
        <f>'[1]TCE - ANEXO II - Preencher'!F2244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>
      <c r="A2238" s="18" t="str">
        <f>IFERROR(VLOOKUP(B2238,'[1]DADOS (OCULTAR)'!$P$3:$R$42,3,0),"")</f>
        <v/>
      </c>
      <c r="B2238" s="19">
        <f>'[1]TCE - ANEXO II - Preencher'!C2245</f>
        <v>0</v>
      </c>
      <c r="C2238" s="20"/>
      <c r="D2238" s="21">
        <f>'[1]TCE - ANEXO II - Preencher'!E2245</f>
        <v>0</v>
      </c>
      <c r="E2238" s="22">
        <f>'[1]TCE - ANEXO II - Preencher'!F2245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>
      <c r="A2239" s="18" t="str">
        <f>IFERROR(VLOOKUP(B2239,'[1]DADOS (OCULTAR)'!$P$3:$R$42,3,0),"")</f>
        <v/>
      </c>
      <c r="B2239" s="19">
        <f>'[1]TCE - ANEXO II - Preencher'!C2246</f>
        <v>0</v>
      </c>
      <c r="C2239" s="20"/>
      <c r="D2239" s="21">
        <f>'[1]TCE - ANEXO II - Preencher'!E2246</f>
        <v>0</v>
      </c>
      <c r="E2239" s="22">
        <f>'[1]TCE - ANEXO II - Preencher'!F2246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>
      <c r="A2240" s="18" t="str">
        <f>IFERROR(VLOOKUP(B2240,'[1]DADOS (OCULTAR)'!$P$3:$R$42,3,0),"")</f>
        <v/>
      </c>
      <c r="B2240" s="19">
        <f>'[1]TCE - ANEXO II - Preencher'!C2247</f>
        <v>0</v>
      </c>
      <c r="C2240" s="20"/>
      <c r="D2240" s="21">
        <f>'[1]TCE - ANEXO II - Preencher'!E2247</f>
        <v>0</v>
      </c>
      <c r="E2240" s="22">
        <f>'[1]TCE - ANEXO II - Preencher'!F2247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>
      <c r="A2241" s="18" t="str">
        <f>IFERROR(VLOOKUP(B2241,'[1]DADOS (OCULTAR)'!$P$3:$R$42,3,0),"")</f>
        <v/>
      </c>
      <c r="B2241" s="19">
        <f>'[1]TCE - ANEXO II - Preencher'!C2248</f>
        <v>0</v>
      </c>
      <c r="C2241" s="20"/>
      <c r="D2241" s="21">
        <f>'[1]TCE - ANEXO II - Preencher'!E2248</f>
        <v>0</v>
      </c>
      <c r="E2241" s="22">
        <f>'[1]TCE - ANEXO II - Preencher'!F2248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>
      <c r="A2242" s="18" t="str">
        <f>IFERROR(VLOOKUP(B2242,'[1]DADOS (OCULTAR)'!$P$3:$R$42,3,0),"")</f>
        <v/>
      </c>
      <c r="B2242" s="19">
        <f>'[1]TCE - ANEXO II - Preencher'!C2249</f>
        <v>0</v>
      </c>
      <c r="C2242" s="20"/>
      <c r="D2242" s="21">
        <f>'[1]TCE - ANEXO II - Preencher'!E2249</f>
        <v>0</v>
      </c>
      <c r="E2242" s="22">
        <f>'[1]TCE - ANEXO II - Preencher'!F2249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>
      <c r="A2243" s="18" t="str">
        <f>IFERROR(VLOOKUP(B2243,'[1]DADOS (OCULTAR)'!$P$3:$R$42,3,0),"")</f>
        <v/>
      </c>
      <c r="B2243" s="19">
        <f>'[1]TCE - ANEXO II - Preencher'!C2250</f>
        <v>0</v>
      </c>
      <c r="C2243" s="20"/>
      <c r="D2243" s="21">
        <f>'[1]TCE - ANEXO II - Preencher'!E2250</f>
        <v>0</v>
      </c>
      <c r="E2243" s="22">
        <f>'[1]TCE - ANEXO II - Preencher'!F2250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>
      <c r="A2244" s="18" t="str">
        <f>IFERROR(VLOOKUP(B2244,'[1]DADOS (OCULTAR)'!$P$3:$R$42,3,0),"")</f>
        <v/>
      </c>
      <c r="B2244" s="19">
        <f>'[1]TCE - ANEXO II - Preencher'!C2251</f>
        <v>0</v>
      </c>
      <c r="C2244" s="20"/>
      <c r="D2244" s="21">
        <f>'[1]TCE - ANEXO II - Preencher'!E2251</f>
        <v>0</v>
      </c>
      <c r="E2244" s="22">
        <f>'[1]TCE - ANEXO II - Preencher'!F2251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>
      <c r="A2245" s="18" t="str">
        <f>IFERROR(VLOOKUP(B2245,'[1]DADOS (OCULTAR)'!$P$3:$R$42,3,0),"")</f>
        <v/>
      </c>
      <c r="B2245" s="19">
        <f>'[1]TCE - ANEXO II - Preencher'!C2252</f>
        <v>0</v>
      </c>
      <c r="C2245" s="20"/>
      <c r="D2245" s="21">
        <f>'[1]TCE - ANEXO II - Preencher'!E2252</f>
        <v>0</v>
      </c>
      <c r="E2245" s="22">
        <f>'[1]TCE - ANEXO II - Preencher'!F2252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>
      <c r="A2246" s="18" t="str">
        <f>IFERROR(VLOOKUP(B2246,'[1]DADOS (OCULTAR)'!$P$3:$R$42,3,0),"")</f>
        <v/>
      </c>
      <c r="B2246" s="19">
        <f>'[1]TCE - ANEXO II - Preencher'!C2253</f>
        <v>0</v>
      </c>
      <c r="C2246" s="20"/>
      <c r="D2246" s="21">
        <f>'[1]TCE - ANEXO II - Preencher'!E2253</f>
        <v>0</v>
      </c>
      <c r="E2246" s="22">
        <f>'[1]TCE - ANEXO II - Preencher'!F2253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>
      <c r="A2247" s="18" t="str">
        <f>IFERROR(VLOOKUP(B2247,'[1]DADOS (OCULTAR)'!$P$3:$R$42,3,0),"")</f>
        <v/>
      </c>
      <c r="B2247" s="19">
        <f>'[1]TCE - ANEXO II - Preencher'!C2254</f>
        <v>0</v>
      </c>
      <c r="C2247" s="20"/>
      <c r="D2247" s="21">
        <f>'[1]TCE - ANEXO II - Preencher'!E2254</f>
        <v>0</v>
      </c>
      <c r="E2247" s="22">
        <f>'[1]TCE - ANEXO II - Preencher'!F2254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>
      <c r="A2248" s="18" t="str">
        <f>IFERROR(VLOOKUP(B2248,'[1]DADOS (OCULTAR)'!$P$3:$R$42,3,0),"")</f>
        <v/>
      </c>
      <c r="B2248" s="19">
        <f>'[1]TCE - ANEXO II - Preencher'!C2255</f>
        <v>0</v>
      </c>
      <c r="C2248" s="20"/>
      <c r="D2248" s="21">
        <f>'[1]TCE - ANEXO II - Preencher'!E2255</f>
        <v>0</v>
      </c>
      <c r="E2248" s="22">
        <f>'[1]TCE - ANEXO II - Preencher'!F2255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>
      <c r="A2249" s="18" t="str">
        <f>IFERROR(VLOOKUP(B2249,'[1]DADOS (OCULTAR)'!$P$3:$R$42,3,0),"")</f>
        <v/>
      </c>
      <c r="B2249" s="19">
        <f>'[1]TCE - ANEXO II - Preencher'!C2256</f>
        <v>0</v>
      </c>
      <c r="C2249" s="20"/>
      <c r="D2249" s="21">
        <f>'[1]TCE - ANEXO II - Preencher'!E2256</f>
        <v>0</v>
      </c>
      <c r="E2249" s="22">
        <f>'[1]TCE - ANEXO II - Preencher'!F2256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>
      <c r="A2250" s="18" t="str">
        <f>IFERROR(VLOOKUP(B2250,'[1]DADOS (OCULTAR)'!$P$3:$R$42,3,0),"")</f>
        <v/>
      </c>
      <c r="B2250" s="19">
        <f>'[1]TCE - ANEXO II - Preencher'!C2257</f>
        <v>0</v>
      </c>
      <c r="C2250" s="20"/>
      <c r="D2250" s="21">
        <f>'[1]TCE - ANEXO II - Preencher'!E2257</f>
        <v>0</v>
      </c>
      <c r="E2250" s="22">
        <f>'[1]TCE - ANEXO II - Preencher'!F2257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>
      <c r="A2251" s="18" t="str">
        <f>IFERROR(VLOOKUP(B2251,'[1]DADOS (OCULTAR)'!$P$3:$R$42,3,0),"")</f>
        <v/>
      </c>
      <c r="B2251" s="19">
        <f>'[1]TCE - ANEXO II - Preencher'!C2258</f>
        <v>0</v>
      </c>
      <c r="C2251" s="20"/>
      <c r="D2251" s="21">
        <f>'[1]TCE - ANEXO II - Preencher'!E2258</f>
        <v>0</v>
      </c>
      <c r="E2251" s="22">
        <f>'[1]TCE - ANEXO II - Preencher'!F2258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>
      <c r="A2252" s="18" t="str">
        <f>IFERROR(VLOOKUP(B2252,'[1]DADOS (OCULTAR)'!$P$3:$R$42,3,0),"")</f>
        <v/>
      </c>
      <c r="B2252" s="19">
        <f>'[1]TCE - ANEXO II - Preencher'!C2259</f>
        <v>0</v>
      </c>
      <c r="C2252" s="20"/>
      <c r="D2252" s="21">
        <f>'[1]TCE - ANEXO II - Preencher'!E2259</f>
        <v>0</v>
      </c>
      <c r="E2252" s="22">
        <f>'[1]TCE - ANEXO II - Preencher'!F2259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>
      <c r="A2253" s="18" t="str">
        <f>IFERROR(VLOOKUP(B2253,'[1]DADOS (OCULTAR)'!$P$3:$R$42,3,0),"")</f>
        <v/>
      </c>
      <c r="B2253" s="19">
        <f>'[1]TCE - ANEXO II - Preencher'!C2260</f>
        <v>0</v>
      </c>
      <c r="C2253" s="20"/>
      <c r="D2253" s="21">
        <f>'[1]TCE - ANEXO II - Preencher'!E2260</f>
        <v>0</v>
      </c>
      <c r="E2253" s="22">
        <f>'[1]TCE - ANEXO II - Preencher'!F2260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>
      <c r="A2254" s="18" t="str">
        <f>IFERROR(VLOOKUP(B2254,'[1]DADOS (OCULTAR)'!$P$3:$R$42,3,0),"")</f>
        <v/>
      </c>
      <c r="B2254" s="19">
        <f>'[1]TCE - ANEXO II - Preencher'!C2261</f>
        <v>0</v>
      </c>
      <c r="C2254" s="20"/>
      <c r="D2254" s="21">
        <f>'[1]TCE - ANEXO II - Preencher'!E2261</f>
        <v>0</v>
      </c>
      <c r="E2254" s="22">
        <f>'[1]TCE - ANEXO II - Preencher'!F2261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>
      <c r="A2255" s="18" t="str">
        <f>IFERROR(VLOOKUP(B2255,'[1]DADOS (OCULTAR)'!$P$3:$R$42,3,0),"")</f>
        <v/>
      </c>
      <c r="B2255" s="19">
        <f>'[1]TCE - ANEXO II - Preencher'!C2262</f>
        <v>0</v>
      </c>
      <c r="C2255" s="20"/>
      <c r="D2255" s="21">
        <f>'[1]TCE - ANEXO II - Preencher'!E2262</f>
        <v>0</v>
      </c>
      <c r="E2255" s="22">
        <f>'[1]TCE - ANEXO II - Preencher'!F2262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>
      <c r="A2256" s="18" t="str">
        <f>IFERROR(VLOOKUP(B2256,'[1]DADOS (OCULTAR)'!$P$3:$R$42,3,0),"")</f>
        <v/>
      </c>
      <c r="B2256" s="19">
        <f>'[1]TCE - ANEXO II - Preencher'!C2263</f>
        <v>0</v>
      </c>
      <c r="C2256" s="20"/>
      <c r="D2256" s="21">
        <f>'[1]TCE - ANEXO II - Preencher'!E2263</f>
        <v>0</v>
      </c>
      <c r="E2256" s="22">
        <f>'[1]TCE - ANEXO II - Preencher'!F2263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>
      <c r="A2257" s="18" t="str">
        <f>IFERROR(VLOOKUP(B2257,'[1]DADOS (OCULTAR)'!$P$3:$R$42,3,0),"")</f>
        <v/>
      </c>
      <c r="B2257" s="19">
        <f>'[1]TCE - ANEXO II - Preencher'!C2264</f>
        <v>0</v>
      </c>
      <c r="C2257" s="20"/>
      <c r="D2257" s="21">
        <f>'[1]TCE - ANEXO II - Preencher'!E2264</f>
        <v>0</v>
      </c>
      <c r="E2257" s="22">
        <f>'[1]TCE - ANEXO II - Preencher'!F2264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>
      <c r="A2258" s="18" t="str">
        <f>IFERROR(VLOOKUP(B2258,'[1]DADOS (OCULTAR)'!$P$3:$R$42,3,0),"")</f>
        <v/>
      </c>
      <c r="B2258" s="19">
        <f>'[1]TCE - ANEXO II - Preencher'!C2265</f>
        <v>0</v>
      </c>
      <c r="C2258" s="20"/>
      <c r="D2258" s="21">
        <f>'[1]TCE - ANEXO II - Preencher'!E2265</f>
        <v>0</v>
      </c>
      <c r="E2258" s="22">
        <f>'[1]TCE - ANEXO II - Preencher'!F2265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>
      <c r="A2259" s="18" t="str">
        <f>IFERROR(VLOOKUP(B2259,'[1]DADOS (OCULTAR)'!$P$3:$R$42,3,0),"")</f>
        <v/>
      </c>
      <c r="B2259" s="19">
        <f>'[1]TCE - ANEXO II - Preencher'!C2266</f>
        <v>0</v>
      </c>
      <c r="C2259" s="20"/>
      <c r="D2259" s="21">
        <f>'[1]TCE - ANEXO II - Preencher'!E2266</f>
        <v>0</v>
      </c>
      <c r="E2259" s="22">
        <f>'[1]TCE - ANEXO II - Preencher'!F2266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>
      <c r="A2260" s="18" t="str">
        <f>IFERROR(VLOOKUP(B2260,'[1]DADOS (OCULTAR)'!$P$3:$R$42,3,0),"")</f>
        <v/>
      </c>
      <c r="B2260" s="19">
        <f>'[1]TCE - ANEXO II - Preencher'!C2267</f>
        <v>0</v>
      </c>
      <c r="C2260" s="20"/>
      <c r="D2260" s="21">
        <f>'[1]TCE - ANEXO II - Preencher'!E2267</f>
        <v>0</v>
      </c>
      <c r="E2260" s="22">
        <f>'[1]TCE - ANEXO II - Preencher'!F2267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>
      <c r="A2261" s="18" t="str">
        <f>IFERROR(VLOOKUP(B2261,'[1]DADOS (OCULTAR)'!$P$3:$R$42,3,0),"")</f>
        <v/>
      </c>
      <c r="B2261" s="19">
        <f>'[1]TCE - ANEXO II - Preencher'!C2268</f>
        <v>0</v>
      </c>
      <c r="C2261" s="20"/>
      <c r="D2261" s="21">
        <f>'[1]TCE - ANEXO II - Preencher'!E2268</f>
        <v>0</v>
      </c>
      <c r="E2261" s="22">
        <f>'[1]TCE - ANEXO II - Preencher'!F2268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>
      <c r="A2262" s="18" t="str">
        <f>IFERROR(VLOOKUP(B2262,'[1]DADOS (OCULTAR)'!$P$3:$R$42,3,0),"")</f>
        <v/>
      </c>
      <c r="B2262" s="19">
        <f>'[1]TCE - ANEXO II - Preencher'!C2269</f>
        <v>0</v>
      </c>
      <c r="C2262" s="20"/>
      <c r="D2262" s="21">
        <f>'[1]TCE - ANEXO II - Preencher'!E2269</f>
        <v>0</v>
      </c>
      <c r="E2262" s="22">
        <f>'[1]TCE - ANEXO II - Preencher'!F2269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>
      <c r="A2263" s="18" t="str">
        <f>IFERROR(VLOOKUP(B2263,'[1]DADOS (OCULTAR)'!$P$3:$R$42,3,0),"")</f>
        <v/>
      </c>
      <c r="B2263" s="19">
        <f>'[1]TCE - ANEXO II - Preencher'!C2270</f>
        <v>0</v>
      </c>
      <c r="C2263" s="20"/>
      <c r="D2263" s="21">
        <f>'[1]TCE - ANEXO II - Preencher'!E2270</f>
        <v>0</v>
      </c>
      <c r="E2263" s="22">
        <f>'[1]TCE - ANEXO II - Preencher'!F2270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>
      <c r="A2264" s="18" t="str">
        <f>IFERROR(VLOOKUP(B2264,'[1]DADOS (OCULTAR)'!$P$3:$R$42,3,0),"")</f>
        <v/>
      </c>
      <c r="B2264" s="19">
        <f>'[1]TCE - ANEXO II - Preencher'!C2271</f>
        <v>0</v>
      </c>
      <c r="C2264" s="20"/>
      <c r="D2264" s="21">
        <f>'[1]TCE - ANEXO II - Preencher'!E2271</f>
        <v>0</v>
      </c>
      <c r="E2264" s="22">
        <f>'[1]TCE - ANEXO II - Preencher'!F2271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>
      <c r="A2265" s="18" t="str">
        <f>IFERROR(VLOOKUP(B2265,'[1]DADOS (OCULTAR)'!$P$3:$R$42,3,0),"")</f>
        <v/>
      </c>
      <c r="B2265" s="19">
        <f>'[1]TCE - ANEXO II - Preencher'!C2272</f>
        <v>0</v>
      </c>
      <c r="C2265" s="20"/>
      <c r="D2265" s="21">
        <f>'[1]TCE - ANEXO II - Preencher'!E2272</f>
        <v>0</v>
      </c>
      <c r="E2265" s="22">
        <f>'[1]TCE - ANEXO II - Preencher'!F2272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>
      <c r="A2266" s="18" t="str">
        <f>IFERROR(VLOOKUP(B2266,'[1]DADOS (OCULTAR)'!$P$3:$R$42,3,0),"")</f>
        <v/>
      </c>
      <c r="B2266" s="19">
        <f>'[1]TCE - ANEXO II - Preencher'!C2273</f>
        <v>0</v>
      </c>
      <c r="C2266" s="20"/>
      <c r="D2266" s="21">
        <f>'[1]TCE - ANEXO II - Preencher'!E2273</f>
        <v>0</v>
      </c>
      <c r="E2266" s="22">
        <f>'[1]TCE - ANEXO II - Preencher'!F2273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>
      <c r="A2267" s="18" t="str">
        <f>IFERROR(VLOOKUP(B2267,'[1]DADOS (OCULTAR)'!$P$3:$R$42,3,0),"")</f>
        <v/>
      </c>
      <c r="B2267" s="19">
        <f>'[1]TCE - ANEXO II - Preencher'!C2274</f>
        <v>0</v>
      </c>
      <c r="C2267" s="20"/>
      <c r="D2267" s="21">
        <f>'[1]TCE - ANEXO II - Preencher'!E2274</f>
        <v>0</v>
      </c>
      <c r="E2267" s="22">
        <f>'[1]TCE - ANEXO II - Preencher'!F2274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>
      <c r="A2268" s="18" t="str">
        <f>IFERROR(VLOOKUP(B2268,'[1]DADOS (OCULTAR)'!$P$3:$R$42,3,0),"")</f>
        <v/>
      </c>
      <c r="B2268" s="19">
        <f>'[1]TCE - ANEXO II - Preencher'!C2275</f>
        <v>0</v>
      </c>
      <c r="C2268" s="20"/>
      <c r="D2268" s="21">
        <f>'[1]TCE - ANEXO II - Preencher'!E2275</f>
        <v>0</v>
      </c>
      <c r="E2268" s="22">
        <f>'[1]TCE - ANEXO II - Preencher'!F2275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>
      <c r="A2269" s="18" t="str">
        <f>IFERROR(VLOOKUP(B2269,'[1]DADOS (OCULTAR)'!$P$3:$R$42,3,0),"")</f>
        <v/>
      </c>
      <c r="B2269" s="19">
        <f>'[1]TCE - ANEXO II - Preencher'!C2276</f>
        <v>0</v>
      </c>
      <c r="C2269" s="20"/>
      <c r="D2269" s="21">
        <f>'[1]TCE - ANEXO II - Preencher'!E2276</f>
        <v>0</v>
      </c>
      <c r="E2269" s="22">
        <f>'[1]TCE - ANEXO II - Preencher'!F2276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>
      <c r="A2270" s="18" t="str">
        <f>IFERROR(VLOOKUP(B2270,'[1]DADOS (OCULTAR)'!$P$3:$R$42,3,0),"")</f>
        <v/>
      </c>
      <c r="B2270" s="19">
        <f>'[1]TCE - ANEXO II - Preencher'!C2277</f>
        <v>0</v>
      </c>
      <c r="C2270" s="20"/>
      <c r="D2270" s="21">
        <f>'[1]TCE - ANEXO II - Preencher'!E2277</f>
        <v>0</v>
      </c>
      <c r="E2270" s="22">
        <f>'[1]TCE - ANEXO II - Preencher'!F2277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>
      <c r="A2271" s="18" t="str">
        <f>IFERROR(VLOOKUP(B2271,'[1]DADOS (OCULTAR)'!$P$3:$R$42,3,0),"")</f>
        <v/>
      </c>
      <c r="B2271" s="19">
        <f>'[1]TCE - ANEXO II - Preencher'!C2278</f>
        <v>0</v>
      </c>
      <c r="C2271" s="20"/>
      <c r="D2271" s="21">
        <f>'[1]TCE - ANEXO II - Preencher'!E2278</f>
        <v>0</v>
      </c>
      <c r="E2271" s="22">
        <f>'[1]TCE - ANEXO II - Preencher'!F2278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>
      <c r="A2272" s="18" t="str">
        <f>IFERROR(VLOOKUP(B2272,'[1]DADOS (OCULTAR)'!$P$3:$R$42,3,0),"")</f>
        <v/>
      </c>
      <c r="B2272" s="19">
        <f>'[1]TCE - ANEXO II - Preencher'!C2279</f>
        <v>0</v>
      </c>
      <c r="C2272" s="20"/>
      <c r="D2272" s="21">
        <f>'[1]TCE - ANEXO II - Preencher'!E2279</f>
        <v>0</v>
      </c>
      <c r="E2272" s="22">
        <f>'[1]TCE - ANEXO II - Preencher'!F2279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>
      <c r="A2273" s="18" t="str">
        <f>IFERROR(VLOOKUP(B2273,'[1]DADOS (OCULTAR)'!$P$3:$R$42,3,0),"")</f>
        <v/>
      </c>
      <c r="B2273" s="19">
        <f>'[1]TCE - ANEXO II - Preencher'!C2280</f>
        <v>0</v>
      </c>
      <c r="C2273" s="20"/>
      <c r="D2273" s="21">
        <f>'[1]TCE - ANEXO II - Preencher'!E2280</f>
        <v>0</v>
      </c>
      <c r="E2273" s="22">
        <f>'[1]TCE - ANEXO II - Preencher'!F2280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>
      <c r="A2274" s="18" t="str">
        <f>IFERROR(VLOOKUP(B2274,'[1]DADOS (OCULTAR)'!$P$3:$R$42,3,0),"")</f>
        <v/>
      </c>
      <c r="B2274" s="19">
        <f>'[1]TCE - ANEXO II - Preencher'!C2281</f>
        <v>0</v>
      </c>
      <c r="C2274" s="20"/>
      <c r="D2274" s="21">
        <f>'[1]TCE - ANEXO II - Preencher'!E2281</f>
        <v>0</v>
      </c>
      <c r="E2274" s="22">
        <f>'[1]TCE - ANEXO II - Preencher'!F2281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>
      <c r="A2275" s="18" t="str">
        <f>IFERROR(VLOOKUP(B2275,'[1]DADOS (OCULTAR)'!$P$3:$R$42,3,0),"")</f>
        <v/>
      </c>
      <c r="B2275" s="19">
        <f>'[1]TCE - ANEXO II - Preencher'!C2282</f>
        <v>0</v>
      </c>
      <c r="C2275" s="20"/>
      <c r="D2275" s="21">
        <f>'[1]TCE - ANEXO II - Preencher'!E2282</f>
        <v>0</v>
      </c>
      <c r="E2275" s="22">
        <f>'[1]TCE - ANEXO II - Preencher'!F2282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>
      <c r="A2276" s="18" t="str">
        <f>IFERROR(VLOOKUP(B2276,'[1]DADOS (OCULTAR)'!$P$3:$R$42,3,0),"")</f>
        <v/>
      </c>
      <c r="B2276" s="19">
        <f>'[1]TCE - ANEXO II - Preencher'!C2283</f>
        <v>0</v>
      </c>
      <c r="C2276" s="20"/>
      <c r="D2276" s="21">
        <f>'[1]TCE - ANEXO II - Preencher'!E2283</f>
        <v>0</v>
      </c>
      <c r="E2276" s="22">
        <f>'[1]TCE - ANEXO II - Preencher'!F2283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>
      <c r="A2277" s="18" t="str">
        <f>IFERROR(VLOOKUP(B2277,'[1]DADOS (OCULTAR)'!$P$3:$R$42,3,0),"")</f>
        <v/>
      </c>
      <c r="B2277" s="19">
        <f>'[1]TCE - ANEXO II - Preencher'!C2284</f>
        <v>0</v>
      </c>
      <c r="C2277" s="20"/>
      <c r="D2277" s="21">
        <f>'[1]TCE - ANEXO II - Preencher'!E2284</f>
        <v>0</v>
      </c>
      <c r="E2277" s="22">
        <f>'[1]TCE - ANEXO II - Preencher'!F2284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>
      <c r="A2278" s="18" t="str">
        <f>IFERROR(VLOOKUP(B2278,'[1]DADOS (OCULTAR)'!$P$3:$R$42,3,0),"")</f>
        <v/>
      </c>
      <c r="B2278" s="19">
        <f>'[1]TCE - ANEXO II - Preencher'!C2285</f>
        <v>0</v>
      </c>
      <c r="C2278" s="20"/>
      <c r="D2278" s="21">
        <f>'[1]TCE - ANEXO II - Preencher'!E2285</f>
        <v>0</v>
      </c>
      <c r="E2278" s="22">
        <f>'[1]TCE - ANEXO II - Preencher'!F2285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>
      <c r="A2279" s="18" t="str">
        <f>IFERROR(VLOOKUP(B2279,'[1]DADOS (OCULTAR)'!$P$3:$R$42,3,0),"")</f>
        <v/>
      </c>
      <c r="B2279" s="19">
        <f>'[1]TCE - ANEXO II - Preencher'!C2286</f>
        <v>0</v>
      </c>
      <c r="C2279" s="20"/>
      <c r="D2279" s="21">
        <f>'[1]TCE - ANEXO II - Preencher'!E2286</f>
        <v>0</v>
      </c>
      <c r="E2279" s="22">
        <f>'[1]TCE - ANEXO II - Preencher'!F2286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>
      <c r="A2280" s="18" t="str">
        <f>IFERROR(VLOOKUP(B2280,'[1]DADOS (OCULTAR)'!$P$3:$R$42,3,0),"")</f>
        <v/>
      </c>
      <c r="B2280" s="19">
        <f>'[1]TCE - ANEXO II - Preencher'!C2287</f>
        <v>0</v>
      </c>
      <c r="C2280" s="20"/>
      <c r="D2280" s="21">
        <f>'[1]TCE - ANEXO II - Preencher'!E2287</f>
        <v>0</v>
      </c>
      <c r="E2280" s="22">
        <f>'[1]TCE - ANEXO II - Preencher'!F2287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>
      <c r="A2281" s="18" t="str">
        <f>IFERROR(VLOOKUP(B2281,'[1]DADOS (OCULTAR)'!$P$3:$R$42,3,0),"")</f>
        <v/>
      </c>
      <c r="B2281" s="19">
        <f>'[1]TCE - ANEXO II - Preencher'!C2288</f>
        <v>0</v>
      </c>
      <c r="C2281" s="20"/>
      <c r="D2281" s="21">
        <f>'[1]TCE - ANEXO II - Preencher'!E2288</f>
        <v>0</v>
      </c>
      <c r="E2281" s="22">
        <f>'[1]TCE - ANEXO II - Preencher'!F2288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>
      <c r="A2282" s="18" t="str">
        <f>IFERROR(VLOOKUP(B2282,'[1]DADOS (OCULTAR)'!$P$3:$R$42,3,0),"")</f>
        <v/>
      </c>
      <c r="B2282" s="19">
        <f>'[1]TCE - ANEXO II - Preencher'!C2289</f>
        <v>0</v>
      </c>
      <c r="C2282" s="20"/>
      <c r="D2282" s="21">
        <f>'[1]TCE - ANEXO II - Preencher'!E2289</f>
        <v>0</v>
      </c>
      <c r="E2282" s="22">
        <f>'[1]TCE - ANEXO II - Preencher'!F2289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>
      <c r="A2283" s="18" t="str">
        <f>IFERROR(VLOOKUP(B2283,'[1]DADOS (OCULTAR)'!$P$3:$R$42,3,0),"")</f>
        <v/>
      </c>
      <c r="B2283" s="19">
        <f>'[1]TCE - ANEXO II - Preencher'!C2290</f>
        <v>0</v>
      </c>
      <c r="C2283" s="20"/>
      <c r="D2283" s="21">
        <f>'[1]TCE - ANEXO II - Preencher'!E2290</f>
        <v>0</v>
      </c>
      <c r="E2283" s="22">
        <f>'[1]TCE - ANEXO II - Preencher'!F2290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>
      <c r="A2284" s="18" t="str">
        <f>IFERROR(VLOOKUP(B2284,'[1]DADOS (OCULTAR)'!$P$3:$R$42,3,0),"")</f>
        <v/>
      </c>
      <c r="B2284" s="19">
        <f>'[1]TCE - ANEXO II - Preencher'!C2291</f>
        <v>0</v>
      </c>
      <c r="C2284" s="20"/>
      <c r="D2284" s="21">
        <f>'[1]TCE - ANEXO II - Preencher'!E2291</f>
        <v>0</v>
      </c>
      <c r="E2284" s="22">
        <f>'[1]TCE - ANEXO II - Preencher'!F2291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>
      <c r="A2285" s="18" t="str">
        <f>IFERROR(VLOOKUP(B2285,'[1]DADOS (OCULTAR)'!$P$3:$R$42,3,0),"")</f>
        <v/>
      </c>
      <c r="B2285" s="19">
        <f>'[1]TCE - ANEXO II - Preencher'!C2292</f>
        <v>0</v>
      </c>
      <c r="C2285" s="20"/>
      <c r="D2285" s="21">
        <f>'[1]TCE - ANEXO II - Preencher'!E2292</f>
        <v>0</v>
      </c>
      <c r="E2285" s="22">
        <f>'[1]TCE - ANEXO II - Preencher'!F2292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>
      <c r="A2286" s="18" t="str">
        <f>IFERROR(VLOOKUP(B2286,'[1]DADOS (OCULTAR)'!$P$3:$R$42,3,0),"")</f>
        <v/>
      </c>
      <c r="B2286" s="19">
        <f>'[1]TCE - ANEXO II - Preencher'!C2293</f>
        <v>0</v>
      </c>
      <c r="C2286" s="20"/>
      <c r="D2286" s="21">
        <f>'[1]TCE - ANEXO II - Preencher'!E2293</f>
        <v>0</v>
      </c>
      <c r="E2286" s="22">
        <f>'[1]TCE - ANEXO II - Preencher'!F2293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>
      <c r="A2287" s="18" t="str">
        <f>IFERROR(VLOOKUP(B2287,'[1]DADOS (OCULTAR)'!$P$3:$R$42,3,0),"")</f>
        <v/>
      </c>
      <c r="B2287" s="19">
        <f>'[1]TCE - ANEXO II - Preencher'!C2294</f>
        <v>0</v>
      </c>
      <c r="C2287" s="20"/>
      <c r="D2287" s="21">
        <f>'[1]TCE - ANEXO II - Preencher'!E2294</f>
        <v>0</v>
      </c>
      <c r="E2287" s="22">
        <f>'[1]TCE - ANEXO II - Preencher'!F2294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>
      <c r="A2288" s="18" t="str">
        <f>IFERROR(VLOOKUP(B2288,'[1]DADOS (OCULTAR)'!$P$3:$R$42,3,0),"")</f>
        <v/>
      </c>
      <c r="B2288" s="19">
        <f>'[1]TCE - ANEXO II - Preencher'!C2295</f>
        <v>0</v>
      </c>
      <c r="C2288" s="20"/>
      <c r="D2288" s="21">
        <f>'[1]TCE - ANEXO II - Preencher'!E2295</f>
        <v>0</v>
      </c>
      <c r="E2288" s="22">
        <f>'[1]TCE - ANEXO II - Preencher'!F2295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>
      <c r="A2289" s="18" t="str">
        <f>IFERROR(VLOOKUP(B2289,'[1]DADOS (OCULTAR)'!$P$3:$R$42,3,0),"")</f>
        <v/>
      </c>
      <c r="B2289" s="19">
        <f>'[1]TCE - ANEXO II - Preencher'!C2296</f>
        <v>0</v>
      </c>
      <c r="C2289" s="20"/>
      <c r="D2289" s="21">
        <f>'[1]TCE - ANEXO II - Preencher'!E2296</f>
        <v>0</v>
      </c>
      <c r="E2289" s="22">
        <f>'[1]TCE - ANEXO II - Preencher'!F2296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>
      <c r="A2290" s="18" t="str">
        <f>IFERROR(VLOOKUP(B2290,'[1]DADOS (OCULTAR)'!$P$3:$R$42,3,0),"")</f>
        <v/>
      </c>
      <c r="B2290" s="19">
        <f>'[1]TCE - ANEXO II - Preencher'!C2297</f>
        <v>0</v>
      </c>
      <c r="C2290" s="20"/>
      <c r="D2290" s="21">
        <f>'[1]TCE - ANEXO II - Preencher'!E2297</f>
        <v>0</v>
      </c>
      <c r="E2290" s="22">
        <f>'[1]TCE - ANEXO II - Preencher'!F2297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>
      <c r="A2291" s="18" t="str">
        <f>IFERROR(VLOOKUP(B2291,'[1]DADOS (OCULTAR)'!$P$3:$R$42,3,0),"")</f>
        <v/>
      </c>
      <c r="B2291" s="19">
        <f>'[1]TCE - ANEXO II - Preencher'!C2298</f>
        <v>0</v>
      </c>
      <c r="C2291" s="20"/>
      <c r="D2291" s="21">
        <f>'[1]TCE - ANEXO II - Preencher'!E2298</f>
        <v>0</v>
      </c>
      <c r="E2291" s="22">
        <f>'[1]TCE - ANEXO II - Preencher'!F2298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>
      <c r="A2292" s="18" t="str">
        <f>IFERROR(VLOOKUP(B2292,'[1]DADOS (OCULTAR)'!$P$3:$R$42,3,0),"")</f>
        <v/>
      </c>
      <c r="B2292" s="19">
        <f>'[1]TCE - ANEXO II - Preencher'!C2299</f>
        <v>0</v>
      </c>
      <c r="C2292" s="20"/>
      <c r="D2292" s="21">
        <f>'[1]TCE - ANEXO II - Preencher'!E2299</f>
        <v>0</v>
      </c>
      <c r="E2292" s="22">
        <f>'[1]TCE - ANEXO II - Preencher'!F2299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>
      <c r="A2293" s="18" t="str">
        <f>IFERROR(VLOOKUP(B2293,'[1]DADOS (OCULTAR)'!$P$3:$R$42,3,0),"")</f>
        <v/>
      </c>
      <c r="B2293" s="19">
        <f>'[1]TCE - ANEXO II - Preencher'!C2300</f>
        <v>0</v>
      </c>
      <c r="C2293" s="20"/>
      <c r="D2293" s="21">
        <f>'[1]TCE - ANEXO II - Preencher'!E2300</f>
        <v>0</v>
      </c>
      <c r="E2293" s="22">
        <f>'[1]TCE - ANEXO II - Preencher'!F2300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>
      <c r="A2294" s="18" t="str">
        <f>IFERROR(VLOOKUP(B2294,'[1]DADOS (OCULTAR)'!$P$3:$R$42,3,0),"")</f>
        <v/>
      </c>
      <c r="B2294" s="19">
        <f>'[1]TCE - ANEXO II - Preencher'!C2301</f>
        <v>0</v>
      </c>
      <c r="C2294" s="20"/>
      <c r="D2294" s="21">
        <f>'[1]TCE - ANEXO II - Preencher'!E2301</f>
        <v>0</v>
      </c>
      <c r="E2294" s="22">
        <f>'[1]TCE - ANEXO II - Preencher'!F2301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>
      <c r="A2295" s="18" t="str">
        <f>IFERROR(VLOOKUP(B2295,'[1]DADOS (OCULTAR)'!$P$3:$R$42,3,0),"")</f>
        <v/>
      </c>
      <c r="B2295" s="19">
        <f>'[1]TCE - ANEXO II - Preencher'!C2302</f>
        <v>0</v>
      </c>
      <c r="C2295" s="20"/>
      <c r="D2295" s="21">
        <f>'[1]TCE - ANEXO II - Preencher'!E2302</f>
        <v>0</v>
      </c>
      <c r="E2295" s="22">
        <f>'[1]TCE - ANEXO II - Preencher'!F2302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>
      <c r="A2296" s="18" t="str">
        <f>IFERROR(VLOOKUP(B2296,'[1]DADOS (OCULTAR)'!$P$3:$R$42,3,0),"")</f>
        <v/>
      </c>
      <c r="B2296" s="19">
        <f>'[1]TCE - ANEXO II - Preencher'!C2303</f>
        <v>0</v>
      </c>
      <c r="C2296" s="20"/>
      <c r="D2296" s="21">
        <f>'[1]TCE - ANEXO II - Preencher'!E2303</f>
        <v>0</v>
      </c>
      <c r="E2296" s="22">
        <f>'[1]TCE - ANEXO II - Preencher'!F2303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>
      <c r="A2297" s="18" t="str">
        <f>IFERROR(VLOOKUP(B2297,'[1]DADOS (OCULTAR)'!$P$3:$R$42,3,0),"")</f>
        <v/>
      </c>
      <c r="B2297" s="19">
        <f>'[1]TCE - ANEXO II - Preencher'!C2304</f>
        <v>0</v>
      </c>
      <c r="C2297" s="20"/>
      <c r="D2297" s="21">
        <f>'[1]TCE - ANEXO II - Preencher'!E2304</f>
        <v>0</v>
      </c>
      <c r="E2297" s="22">
        <f>'[1]TCE - ANEXO II - Preencher'!F2304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>
      <c r="A2298" s="18" t="str">
        <f>IFERROR(VLOOKUP(B2298,'[1]DADOS (OCULTAR)'!$P$3:$R$42,3,0),"")</f>
        <v/>
      </c>
      <c r="B2298" s="19">
        <f>'[1]TCE - ANEXO II - Preencher'!C2305</f>
        <v>0</v>
      </c>
      <c r="C2298" s="20"/>
      <c r="D2298" s="21">
        <f>'[1]TCE - ANEXO II - Preencher'!E2305</f>
        <v>0</v>
      </c>
      <c r="E2298" s="22">
        <f>'[1]TCE - ANEXO II - Preencher'!F2305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>
      <c r="A2299" s="18" t="str">
        <f>IFERROR(VLOOKUP(B2299,'[1]DADOS (OCULTAR)'!$P$3:$R$42,3,0),"")</f>
        <v/>
      </c>
      <c r="B2299" s="19">
        <f>'[1]TCE - ANEXO II - Preencher'!C2306</f>
        <v>0</v>
      </c>
      <c r="C2299" s="20"/>
      <c r="D2299" s="21">
        <f>'[1]TCE - ANEXO II - Preencher'!E2306</f>
        <v>0</v>
      </c>
      <c r="E2299" s="22">
        <f>'[1]TCE - ANEXO II - Preencher'!F2306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>
      <c r="A2300" s="18" t="str">
        <f>IFERROR(VLOOKUP(B2300,'[1]DADOS (OCULTAR)'!$P$3:$R$42,3,0),"")</f>
        <v/>
      </c>
      <c r="B2300" s="19">
        <f>'[1]TCE - ANEXO II - Preencher'!C2307</f>
        <v>0</v>
      </c>
      <c r="C2300" s="20"/>
      <c r="D2300" s="21">
        <f>'[1]TCE - ANEXO II - Preencher'!E2307</f>
        <v>0</v>
      </c>
      <c r="E2300" s="22">
        <f>'[1]TCE - ANEXO II - Preencher'!F2307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>
      <c r="A2301" s="18" t="str">
        <f>IFERROR(VLOOKUP(B2301,'[1]DADOS (OCULTAR)'!$P$3:$R$42,3,0),"")</f>
        <v/>
      </c>
      <c r="B2301" s="19">
        <f>'[1]TCE - ANEXO II - Preencher'!C2308</f>
        <v>0</v>
      </c>
      <c r="C2301" s="20"/>
      <c r="D2301" s="21">
        <f>'[1]TCE - ANEXO II - Preencher'!E2308</f>
        <v>0</v>
      </c>
      <c r="E2301" s="22">
        <f>'[1]TCE - ANEXO II - Preencher'!F2308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>
      <c r="A2302" s="18" t="str">
        <f>IFERROR(VLOOKUP(B2302,'[1]DADOS (OCULTAR)'!$P$3:$R$42,3,0),"")</f>
        <v/>
      </c>
      <c r="B2302" s="19">
        <f>'[1]TCE - ANEXO II - Preencher'!C2309</f>
        <v>0</v>
      </c>
      <c r="C2302" s="20"/>
      <c r="D2302" s="21">
        <f>'[1]TCE - ANEXO II - Preencher'!E2309</f>
        <v>0</v>
      </c>
      <c r="E2302" s="22">
        <f>'[1]TCE - ANEXO II - Preencher'!F2309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>
      <c r="A2303" s="18" t="str">
        <f>IFERROR(VLOOKUP(B2303,'[1]DADOS (OCULTAR)'!$P$3:$R$42,3,0),"")</f>
        <v/>
      </c>
      <c r="B2303" s="19">
        <f>'[1]TCE - ANEXO II - Preencher'!C2310</f>
        <v>0</v>
      </c>
      <c r="C2303" s="20"/>
      <c r="D2303" s="21">
        <f>'[1]TCE - ANEXO II - Preencher'!E2310</f>
        <v>0</v>
      </c>
      <c r="E2303" s="22">
        <f>'[1]TCE - ANEXO II - Preencher'!F2310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>
      <c r="A2304" s="18" t="str">
        <f>IFERROR(VLOOKUP(B2304,'[1]DADOS (OCULTAR)'!$P$3:$R$42,3,0),"")</f>
        <v/>
      </c>
      <c r="B2304" s="19">
        <f>'[1]TCE - ANEXO II - Preencher'!C2311</f>
        <v>0</v>
      </c>
      <c r="C2304" s="20"/>
      <c r="D2304" s="21">
        <f>'[1]TCE - ANEXO II - Preencher'!E2311</f>
        <v>0</v>
      </c>
      <c r="E2304" s="22">
        <f>'[1]TCE - ANEXO II - Preencher'!F2311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>
      <c r="A2305" s="18" t="str">
        <f>IFERROR(VLOOKUP(B2305,'[1]DADOS (OCULTAR)'!$P$3:$R$42,3,0),"")</f>
        <v/>
      </c>
      <c r="B2305" s="19">
        <f>'[1]TCE - ANEXO II - Preencher'!C2312</f>
        <v>0</v>
      </c>
      <c r="C2305" s="20"/>
      <c r="D2305" s="21">
        <f>'[1]TCE - ANEXO II - Preencher'!E2312</f>
        <v>0</v>
      </c>
      <c r="E2305" s="22">
        <f>'[1]TCE - ANEXO II - Preencher'!F2312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>
      <c r="A2306" s="18" t="str">
        <f>IFERROR(VLOOKUP(B2306,'[1]DADOS (OCULTAR)'!$P$3:$R$42,3,0),"")</f>
        <v/>
      </c>
      <c r="B2306" s="19">
        <f>'[1]TCE - ANEXO II - Preencher'!C2313</f>
        <v>0</v>
      </c>
      <c r="C2306" s="20"/>
      <c r="D2306" s="21">
        <f>'[1]TCE - ANEXO II - Preencher'!E2313</f>
        <v>0</v>
      </c>
      <c r="E2306" s="22">
        <f>'[1]TCE - ANEXO II - Preencher'!F2313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>
      <c r="A2307" s="18" t="str">
        <f>IFERROR(VLOOKUP(B2307,'[1]DADOS (OCULTAR)'!$P$3:$R$42,3,0),"")</f>
        <v/>
      </c>
      <c r="B2307" s="19">
        <f>'[1]TCE - ANEXO II - Preencher'!C2314</f>
        <v>0</v>
      </c>
      <c r="C2307" s="20"/>
      <c r="D2307" s="21">
        <f>'[1]TCE - ANEXO II - Preencher'!E2314</f>
        <v>0</v>
      </c>
      <c r="E2307" s="22">
        <f>'[1]TCE - ANEXO II - Preencher'!F2314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>
      <c r="A2308" s="18" t="str">
        <f>IFERROR(VLOOKUP(B2308,'[1]DADOS (OCULTAR)'!$P$3:$R$42,3,0),"")</f>
        <v/>
      </c>
      <c r="B2308" s="19">
        <f>'[1]TCE - ANEXO II - Preencher'!C2315</f>
        <v>0</v>
      </c>
      <c r="C2308" s="20"/>
      <c r="D2308" s="21">
        <f>'[1]TCE - ANEXO II - Preencher'!E2315</f>
        <v>0</v>
      </c>
      <c r="E2308" s="22">
        <f>'[1]TCE - ANEXO II - Preencher'!F2315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>
      <c r="A2309" s="18" t="str">
        <f>IFERROR(VLOOKUP(B2309,'[1]DADOS (OCULTAR)'!$P$3:$R$42,3,0),"")</f>
        <v/>
      </c>
      <c r="B2309" s="19">
        <f>'[1]TCE - ANEXO II - Preencher'!C2316</f>
        <v>0</v>
      </c>
      <c r="C2309" s="20"/>
      <c r="D2309" s="21">
        <f>'[1]TCE - ANEXO II - Preencher'!E2316</f>
        <v>0</v>
      </c>
      <c r="E2309" s="22">
        <f>'[1]TCE - ANEXO II - Preencher'!F2316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>
      <c r="A2310" s="18" t="str">
        <f>IFERROR(VLOOKUP(B2310,'[1]DADOS (OCULTAR)'!$P$3:$R$42,3,0),"")</f>
        <v/>
      </c>
      <c r="B2310" s="19">
        <f>'[1]TCE - ANEXO II - Preencher'!C2317</f>
        <v>0</v>
      </c>
      <c r="C2310" s="20"/>
      <c r="D2310" s="21">
        <f>'[1]TCE - ANEXO II - Preencher'!E2317</f>
        <v>0</v>
      </c>
      <c r="E2310" s="22">
        <f>'[1]TCE - ANEXO II - Preencher'!F2317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>
      <c r="A2311" s="18" t="str">
        <f>IFERROR(VLOOKUP(B2311,'[1]DADOS (OCULTAR)'!$P$3:$R$42,3,0),"")</f>
        <v/>
      </c>
      <c r="B2311" s="19">
        <f>'[1]TCE - ANEXO II - Preencher'!C2318</f>
        <v>0</v>
      </c>
      <c r="C2311" s="20"/>
      <c r="D2311" s="21">
        <f>'[1]TCE - ANEXO II - Preencher'!E2318</f>
        <v>0</v>
      </c>
      <c r="E2311" s="22">
        <f>'[1]TCE - ANEXO II - Preencher'!F2318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>
      <c r="A2312" s="18" t="str">
        <f>IFERROR(VLOOKUP(B2312,'[1]DADOS (OCULTAR)'!$P$3:$R$42,3,0),"")</f>
        <v/>
      </c>
      <c r="B2312" s="19">
        <f>'[1]TCE - ANEXO II - Preencher'!C2319</f>
        <v>0</v>
      </c>
      <c r="C2312" s="20"/>
      <c r="D2312" s="21">
        <f>'[1]TCE - ANEXO II - Preencher'!E2319</f>
        <v>0</v>
      </c>
      <c r="E2312" s="22">
        <f>'[1]TCE - ANEXO II - Preencher'!F2319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>
      <c r="A2313" s="18" t="str">
        <f>IFERROR(VLOOKUP(B2313,'[1]DADOS (OCULTAR)'!$P$3:$R$42,3,0),"")</f>
        <v/>
      </c>
      <c r="B2313" s="19">
        <f>'[1]TCE - ANEXO II - Preencher'!C2320</f>
        <v>0</v>
      </c>
      <c r="C2313" s="20"/>
      <c r="D2313" s="21">
        <f>'[1]TCE - ANEXO II - Preencher'!E2320</f>
        <v>0</v>
      </c>
      <c r="E2313" s="22">
        <f>'[1]TCE - ANEXO II - Preencher'!F2320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>
      <c r="A2314" s="18" t="str">
        <f>IFERROR(VLOOKUP(B2314,'[1]DADOS (OCULTAR)'!$P$3:$R$42,3,0),"")</f>
        <v/>
      </c>
      <c r="B2314" s="19">
        <f>'[1]TCE - ANEXO II - Preencher'!C2321</f>
        <v>0</v>
      </c>
      <c r="C2314" s="20"/>
      <c r="D2314" s="21">
        <f>'[1]TCE - ANEXO II - Preencher'!E2321</f>
        <v>0</v>
      </c>
      <c r="E2314" s="22">
        <f>'[1]TCE - ANEXO II - Preencher'!F2321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>
      <c r="A2315" s="18" t="str">
        <f>IFERROR(VLOOKUP(B2315,'[1]DADOS (OCULTAR)'!$P$3:$R$42,3,0),"")</f>
        <v/>
      </c>
      <c r="B2315" s="19">
        <f>'[1]TCE - ANEXO II - Preencher'!C2322</f>
        <v>0</v>
      </c>
      <c r="C2315" s="20"/>
      <c r="D2315" s="21">
        <f>'[1]TCE - ANEXO II - Preencher'!E2322</f>
        <v>0</v>
      </c>
      <c r="E2315" s="22">
        <f>'[1]TCE - ANEXO II - Preencher'!F2322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>
      <c r="A2316" s="18" t="str">
        <f>IFERROR(VLOOKUP(B2316,'[1]DADOS (OCULTAR)'!$P$3:$R$42,3,0),"")</f>
        <v/>
      </c>
      <c r="B2316" s="19">
        <f>'[1]TCE - ANEXO II - Preencher'!C2323</f>
        <v>0</v>
      </c>
      <c r="C2316" s="20"/>
      <c r="D2316" s="21">
        <f>'[1]TCE - ANEXO II - Preencher'!E2323</f>
        <v>0</v>
      </c>
      <c r="E2316" s="22">
        <f>'[1]TCE - ANEXO II - Preencher'!F2323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>
      <c r="A2317" s="18" t="str">
        <f>IFERROR(VLOOKUP(B2317,'[1]DADOS (OCULTAR)'!$P$3:$R$42,3,0),"")</f>
        <v/>
      </c>
      <c r="B2317" s="19">
        <f>'[1]TCE - ANEXO II - Preencher'!C2324</f>
        <v>0</v>
      </c>
      <c r="C2317" s="20"/>
      <c r="D2317" s="21">
        <f>'[1]TCE - ANEXO II - Preencher'!E2324</f>
        <v>0</v>
      </c>
      <c r="E2317" s="22">
        <f>'[1]TCE - ANEXO II - Preencher'!F2324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>
      <c r="A2318" s="18" t="str">
        <f>IFERROR(VLOOKUP(B2318,'[1]DADOS (OCULTAR)'!$P$3:$R$42,3,0),"")</f>
        <v/>
      </c>
      <c r="B2318" s="19">
        <f>'[1]TCE - ANEXO II - Preencher'!C2325</f>
        <v>0</v>
      </c>
      <c r="C2318" s="20"/>
      <c r="D2318" s="21">
        <f>'[1]TCE - ANEXO II - Preencher'!E2325</f>
        <v>0</v>
      </c>
      <c r="E2318" s="22">
        <f>'[1]TCE - ANEXO II - Preencher'!F2325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>
      <c r="A2319" s="18" t="str">
        <f>IFERROR(VLOOKUP(B2319,'[1]DADOS (OCULTAR)'!$P$3:$R$42,3,0),"")</f>
        <v/>
      </c>
      <c r="B2319" s="19">
        <f>'[1]TCE - ANEXO II - Preencher'!C2326</f>
        <v>0</v>
      </c>
      <c r="C2319" s="20"/>
      <c r="D2319" s="21">
        <f>'[1]TCE - ANEXO II - Preencher'!E2326</f>
        <v>0</v>
      </c>
      <c r="E2319" s="22">
        <f>'[1]TCE - ANEXO II - Preencher'!F2326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>
      <c r="A2320" s="18" t="str">
        <f>IFERROR(VLOOKUP(B2320,'[1]DADOS (OCULTAR)'!$P$3:$R$42,3,0),"")</f>
        <v/>
      </c>
      <c r="B2320" s="19">
        <f>'[1]TCE - ANEXO II - Preencher'!C2327</f>
        <v>0</v>
      </c>
      <c r="C2320" s="20"/>
      <c r="D2320" s="21">
        <f>'[1]TCE - ANEXO II - Preencher'!E2327</f>
        <v>0</v>
      </c>
      <c r="E2320" s="22">
        <f>'[1]TCE - ANEXO II - Preencher'!F2327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>
      <c r="A2321" s="18" t="str">
        <f>IFERROR(VLOOKUP(B2321,'[1]DADOS (OCULTAR)'!$P$3:$R$42,3,0),"")</f>
        <v/>
      </c>
      <c r="B2321" s="19">
        <f>'[1]TCE - ANEXO II - Preencher'!C2328</f>
        <v>0</v>
      </c>
      <c r="C2321" s="20"/>
      <c r="D2321" s="21">
        <f>'[1]TCE - ANEXO II - Preencher'!E2328</f>
        <v>0</v>
      </c>
      <c r="E2321" s="22">
        <f>'[1]TCE - ANEXO II - Preencher'!F2328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>
      <c r="A2322" s="18" t="str">
        <f>IFERROR(VLOOKUP(B2322,'[1]DADOS (OCULTAR)'!$P$3:$R$42,3,0),"")</f>
        <v/>
      </c>
      <c r="B2322" s="19">
        <f>'[1]TCE - ANEXO II - Preencher'!C2329</f>
        <v>0</v>
      </c>
      <c r="C2322" s="20"/>
      <c r="D2322" s="21">
        <f>'[1]TCE - ANEXO II - Preencher'!E2329</f>
        <v>0</v>
      </c>
      <c r="E2322" s="22">
        <f>'[1]TCE - ANEXO II - Preencher'!F2329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>
      <c r="A2323" s="18" t="str">
        <f>IFERROR(VLOOKUP(B2323,'[1]DADOS (OCULTAR)'!$P$3:$R$42,3,0),"")</f>
        <v/>
      </c>
      <c r="B2323" s="19">
        <f>'[1]TCE - ANEXO II - Preencher'!C2330</f>
        <v>0</v>
      </c>
      <c r="C2323" s="20"/>
      <c r="D2323" s="21">
        <f>'[1]TCE - ANEXO II - Preencher'!E2330</f>
        <v>0</v>
      </c>
      <c r="E2323" s="22">
        <f>'[1]TCE - ANEXO II - Preencher'!F2330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>
      <c r="A2324" s="18" t="str">
        <f>IFERROR(VLOOKUP(B2324,'[1]DADOS (OCULTAR)'!$P$3:$R$42,3,0),"")</f>
        <v/>
      </c>
      <c r="B2324" s="19">
        <f>'[1]TCE - ANEXO II - Preencher'!C2331</f>
        <v>0</v>
      </c>
      <c r="C2324" s="20"/>
      <c r="D2324" s="21">
        <f>'[1]TCE - ANEXO II - Preencher'!E2331</f>
        <v>0</v>
      </c>
      <c r="E2324" s="22">
        <f>'[1]TCE - ANEXO II - Preencher'!F2331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>
      <c r="A2325" s="18" t="str">
        <f>IFERROR(VLOOKUP(B2325,'[1]DADOS (OCULTAR)'!$P$3:$R$42,3,0),"")</f>
        <v/>
      </c>
      <c r="B2325" s="19">
        <f>'[1]TCE - ANEXO II - Preencher'!C2332</f>
        <v>0</v>
      </c>
      <c r="C2325" s="20"/>
      <c r="D2325" s="21">
        <f>'[1]TCE - ANEXO II - Preencher'!E2332</f>
        <v>0</v>
      </c>
      <c r="E2325" s="22">
        <f>'[1]TCE - ANEXO II - Preencher'!F2332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>
      <c r="A2326" s="18" t="str">
        <f>IFERROR(VLOOKUP(B2326,'[1]DADOS (OCULTAR)'!$P$3:$R$42,3,0),"")</f>
        <v/>
      </c>
      <c r="B2326" s="19">
        <f>'[1]TCE - ANEXO II - Preencher'!C2333</f>
        <v>0</v>
      </c>
      <c r="C2326" s="20"/>
      <c r="D2326" s="21">
        <f>'[1]TCE - ANEXO II - Preencher'!E2333</f>
        <v>0</v>
      </c>
      <c r="E2326" s="22">
        <f>'[1]TCE - ANEXO II - Preencher'!F2333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>
      <c r="A2327" s="18" t="str">
        <f>IFERROR(VLOOKUP(B2327,'[1]DADOS (OCULTAR)'!$P$3:$R$42,3,0),"")</f>
        <v/>
      </c>
      <c r="B2327" s="19">
        <f>'[1]TCE - ANEXO II - Preencher'!C2334</f>
        <v>0</v>
      </c>
      <c r="C2327" s="20"/>
      <c r="D2327" s="21">
        <f>'[1]TCE - ANEXO II - Preencher'!E2334</f>
        <v>0</v>
      </c>
      <c r="E2327" s="22">
        <f>'[1]TCE - ANEXO II - Preencher'!F2334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>
      <c r="A2328" s="18" t="str">
        <f>IFERROR(VLOOKUP(B2328,'[1]DADOS (OCULTAR)'!$P$3:$R$42,3,0),"")</f>
        <v/>
      </c>
      <c r="B2328" s="19">
        <f>'[1]TCE - ANEXO II - Preencher'!C2335</f>
        <v>0</v>
      </c>
      <c r="C2328" s="20"/>
      <c r="D2328" s="21">
        <f>'[1]TCE - ANEXO II - Preencher'!E2335</f>
        <v>0</v>
      </c>
      <c r="E2328" s="22">
        <f>'[1]TCE - ANEXO II - Preencher'!F2335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>
      <c r="A2329" s="18" t="str">
        <f>IFERROR(VLOOKUP(B2329,'[1]DADOS (OCULTAR)'!$P$3:$R$42,3,0),"")</f>
        <v/>
      </c>
      <c r="B2329" s="19">
        <f>'[1]TCE - ANEXO II - Preencher'!C2336</f>
        <v>0</v>
      </c>
      <c r="C2329" s="20"/>
      <c r="D2329" s="21">
        <f>'[1]TCE - ANEXO II - Preencher'!E2336</f>
        <v>0</v>
      </c>
      <c r="E2329" s="22">
        <f>'[1]TCE - ANEXO II - Preencher'!F2336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>
      <c r="A2330" s="18" t="str">
        <f>IFERROR(VLOOKUP(B2330,'[1]DADOS (OCULTAR)'!$P$3:$R$42,3,0),"")</f>
        <v/>
      </c>
      <c r="B2330" s="19">
        <f>'[1]TCE - ANEXO II - Preencher'!C2337</f>
        <v>0</v>
      </c>
      <c r="C2330" s="20"/>
      <c r="D2330" s="21">
        <f>'[1]TCE - ANEXO II - Preencher'!E2337</f>
        <v>0</v>
      </c>
      <c r="E2330" s="22">
        <f>'[1]TCE - ANEXO II - Preencher'!F2337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>
      <c r="A2331" s="18" t="str">
        <f>IFERROR(VLOOKUP(B2331,'[1]DADOS (OCULTAR)'!$P$3:$R$42,3,0),"")</f>
        <v/>
      </c>
      <c r="B2331" s="19">
        <f>'[1]TCE - ANEXO II - Preencher'!C2338</f>
        <v>0</v>
      </c>
      <c r="C2331" s="20"/>
      <c r="D2331" s="21">
        <f>'[1]TCE - ANEXO II - Preencher'!E2338</f>
        <v>0</v>
      </c>
      <c r="E2331" s="22">
        <f>'[1]TCE - ANEXO II - Preencher'!F2338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>
      <c r="A2332" s="18" t="str">
        <f>IFERROR(VLOOKUP(B2332,'[1]DADOS (OCULTAR)'!$P$3:$R$42,3,0),"")</f>
        <v/>
      </c>
      <c r="B2332" s="19">
        <f>'[1]TCE - ANEXO II - Preencher'!C2339</f>
        <v>0</v>
      </c>
      <c r="C2332" s="20"/>
      <c r="D2332" s="21">
        <f>'[1]TCE - ANEXO II - Preencher'!E2339</f>
        <v>0</v>
      </c>
      <c r="E2332" s="22">
        <f>'[1]TCE - ANEXO II - Preencher'!F2339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>
      <c r="A2333" s="18" t="str">
        <f>IFERROR(VLOOKUP(B2333,'[1]DADOS (OCULTAR)'!$P$3:$R$42,3,0),"")</f>
        <v/>
      </c>
      <c r="B2333" s="19">
        <f>'[1]TCE - ANEXO II - Preencher'!C2340</f>
        <v>0</v>
      </c>
      <c r="C2333" s="20"/>
      <c r="D2333" s="21">
        <f>'[1]TCE - ANEXO II - Preencher'!E2340</f>
        <v>0</v>
      </c>
      <c r="E2333" s="22">
        <f>'[1]TCE - ANEXO II - Preencher'!F2340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>
      <c r="A2334" s="18" t="str">
        <f>IFERROR(VLOOKUP(B2334,'[1]DADOS (OCULTAR)'!$P$3:$R$42,3,0),"")</f>
        <v/>
      </c>
      <c r="B2334" s="19">
        <f>'[1]TCE - ANEXO II - Preencher'!C2341</f>
        <v>0</v>
      </c>
      <c r="C2334" s="20"/>
      <c r="D2334" s="21">
        <f>'[1]TCE - ANEXO II - Preencher'!E2341</f>
        <v>0</v>
      </c>
      <c r="E2334" s="22">
        <f>'[1]TCE - ANEXO II - Preencher'!F2341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>
      <c r="A2335" s="18" t="str">
        <f>IFERROR(VLOOKUP(B2335,'[1]DADOS (OCULTAR)'!$P$3:$R$42,3,0),"")</f>
        <v/>
      </c>
      <c r="B2335" s="19">
        <f>'[1]TCE - ANEXO II - Preencher'!C2342</f>
        <v>0</v>
      </c>
      <c r="C2335" s="20"/>
      <c r="D2335" s="21">
        <f>'[1]TCE - ANEXO II - Preencher'!E2342</f>
        <v>0</v>
      </c>
      <c r="E2335" s="22">
        <f>'[1]TCE - ANEXO II - Preencher'!F2342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>
      <c r="A2336" s="18" t="str">
        <f>IFERROR(VLOOKUP(B2336,'[1]DADOS (OCULTAR)'!$P$3:$R$42,3,0),"")</f>
        <v/>
      </c>
      <c r="B2336" s="19">
        <f>'[1]TCE - ANEXO II - Preencher'!C2343</f>
        <v>0</v>
      </c>
      <c r="C2336" s="20"/>
      <c r="D2336" s="21">
        <f>'[1]TCE - ANEXO II - Preencher'!E2343</f>
        <v>0</v>
      </c>
      <c r="E2336" s="22">
        <f>'[1]TCE - ANEXO II - Preencher'!F2343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>
      <c r="A2337" s="18" t="str">
        <f>IFERROR(VLOOKUP(B2337,'[1]DADOS (OCULTAR)'!$P$3:$R$42,3,0),"")</f>
        <v/>
      </c>
      <c r="B2337" s="19">
        <f>'[1]TCE - ANEXO II - Preencher'!C2344</f>
        <v>0</v>
      </c>
      <c r="C2337" s="20"/>
      <c r="D2337" s="21">
        <f>'[1]TCE - ANEXO II - Preencher'!E2344</f>
        <v>0</v>
      </c>
      <c r="E2337" s="22">
        <f>'[1]TCE - ANEXO II - Preencher'!F2344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>
      <c r="A2338" s="18" t="str">
        <f>IFERROR(VLOOKUP(B2338,'[1]DADOS (OCULTAR)'!$P$3:$R$42,3,0),"")</f>
        <v/>
      </c>
      <c r="B2338" s="19">
        <f>'[1]TCE - ANEXO II - Preencher'!C2345</f>
        <v>0</v>
      </c>
      <c r="C2338" s="20"/>
      <c r="D2338" s="21">
        <f>'[1]TCE - ANEXO II - Preencher'!E2345</f>
        <v>0</v>
      </c>
      <c r="E2338" s="22">
        <f>'[1]TCE - ANEXO II - Preencher'!F2345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>
      <c r="A2339" s="18" t="str">
        <f>IFERROR(VLOOKUP(B2339,'[1]DADOS (OCULTAR)'!$P$3:$R$42,3,0),"")</f>
        <v/>
      </c>
      <c r="B2339" s="19">
        <f>'[1]TCE - ANEXO II - Preencher'!C2346</f>
        <v>0</v>
      </c>
      <c r="C2339" s="20"/>
      <c r="D2339" s="21">
        <f>'[1]TCE - ANEXO II - Preencher'!E2346</f>
        <v>0</v>
      </c>
      <c r="E2339" s="22">
        <f>'[1]TCE - ANEXO II - Preencher'!F2346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>
      <c r="A2340" s="18" t="str">
        <f>IFERROR(VLOOKUP(B2340,'[1]DADOS (OCULTAR)'!$P$3:$R$42,3,0),"")</f>
        <v/>
      </c>
      <c r="B2340" s="19">
        <f>'[1]TCE - ANEXO II - Preencher'!C2347</f>
        <v>0</v>
      </c>
      <c r="C2340" s="20"/>
      <c r="D2340" s="21">
        <f>'[1]TCE - ANEXO II - Preencher'!E2347</f>
        <v>0</v>
      </c>
      <c r="E2340" s="22">
        <f>'[1]TCE - ANEXO II - Preencher'!F2347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>
      <c r="A2341" s="18" t="str">
        <f>IFERROR(VLOOKUP(B2341,'[1]DADOS (OCULTAR)'!$P$3:$R$42,3,0),"")</f>
        <v/>
      </c>
      <c r="B2341" s="19">
        <f>'[1]TCE - ANEXO II - Preencher'!C2348</f>
        <v>0</v>
      </c>
      <c r="C2341" s="20"/>
      <c r="D2341" s="21">
        <f>'[1]TCE - ANEXO II - Preencher'!E2348</f>
        <v>0</v>
      </c>
      <c r="E2341" s="22">
        <f>'[1]TCE - ANEXO II - Preencher'!F2348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>
      <c r="A2342" s="18" t="str">
        <f>IFERROR(VLOOKUP(B2342,'[1]DADOS (OCULTAR)'!$P$3:$R$42,3,0),"")</f>
        <v/>
      </c>
      <c r="B2342" s="19">
        <f>'[1]TCE - ANEXO II - Preencher'!C2349</f>
        <v>0</v>
      </c>
      <c r="C2342" s="20"/>
      <c r="D2342" s="21">
        <f>'[1]TCE - ANEXO II - Preencher'!E2349</f>
        <v>0</v>
      </c>
      <c r="E2342" s="22">
        <f>'[1]TCE - ANEXO II - Preencher'!F2349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>
      <c r="A2343" s="18" t="str">
        <f>IFERROR(VLOOKUP(B2343,'[1]DADOS (OCULTAR)'!$P$3:$R$42,3,0),"")</f>
        <v/>
      </c>
      <c r="B2343" s="19">
        <f>'[1]TCE - ANEXO II - Preencher'!C2350</f>
        <v>0</v>
      </c>
      <c r="C2343" s="20"/>
      <c r="D2343" s="21">
        <f>'[1]TCE - ANEXO II - Preencher'!E2350</f>
        <v>0</v>
      </c>
      <c r="E2343" s="22">
        <f>'[1]TCE - ANEXO II - Preencher'!F2350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>
      <c r="A2344" s="18" t="str">
        <f>IFERROR(VLOOKUP(B2344,'[1]DADOS (OCULTAR)'!$P$3:$R$42,3,0),"")</f>
        <v/>
      </c>
      <c r="B2344" s="19">
        <f>'[1]TCE - ANEXO II - Preencher'!C2351</f>
        <v>0</v>
      </c>
      <c r="C2344" s="20"/>
      <c r="D2344" s="21">
        <f>'[1]TCE - ANEXO II - Preencher'!E2351</f>
        <v>0</v>
      </c>
      <c r="E2344" s="22">
        <f>'[1]TCE - ANEXO II - Preencher'!F2351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>
      <c r="A2345" s="18" t="str">
        <f>IFERROR(VLOOKUP(B2345,'[1]DADOS (OCULTAR)'!$P$3:$R$42,3,0),"")</f>
        <v/>
      </c>
      <c r="B2345" s="19">
        <f>'[1]TCE - ANEXO II - Preencher'!C2352</f>
        <v>0</v>
      </c>
      <c r="C2345" s="20"/>
      <c r="D2345" s="21">
        <f>'[1]TCE - ANEXO II - Preencher'!E2352</f>
        <v>0</v>
      </c>
      <c r="E2345" s="22">
        <f>'[1]TCE - ANEXO II - Preencher'!F2352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>
      <c r="A2346" s="18" t="str">
        <f>IFERROR(VLOOKUP(B2346,'[1]DADOS (OCULTAR)'!$P$3:$R$42,3,0),"")</f>
        <v/>
      </c>
      <c r="B2346" s="19">
        <f>'[1]TCE - ANEXO II - Preencher'!C2353</f>
        <v>0</v>
      </c>
      <c r="C2346" s="20"/>
      <c r="D2346" s="21">
        <f>'[1]TCE - ANEXO II - Preencher'!E2353</f>
        <v>0</v>
      </c>
      <c r="E2346" s="22">
        <f>'[1]TCE - ANEXO II - Preencher'!F2353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>
      <c r="A2347" s="18" t="str">
        <f>IFERROR(VLOOKUP(B2347,'[1]DADOS (OCULTAR)'!$P$3:$R$42,3,0),"")</f>
        <v/>
      </c>
      <c r="B2347" s="19">
        <f>'[1]TCE - ANEXO II - Preencher'!C2354</f>
        <v>0</v>
      </c>
      <c r="C2347" s="20"/>
      <c r="D2347" s="21">
        <f>'[1]TCE - ANEXO II - Preencher'!E2354</f>
        <v>0</v>
      </c>
      <c r="E2347" s="22">
        <f>'[1]TCE - ANEXO II - Preencher'!F2354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>
      <c r="A2348" s="18" t="str">
        <f>IFERROR(VLOOKUP(B2348,'[1]DADOS (OCULTAR)'!$P$3:$R$42,3,0),"")</f>
        <v/>
      </c>
      <c r="B2348" s="19">
        <f>'[1]TCE - ANEXO II - Preencher'!C2355</f>
        <v>0</v>
      </c>
      <c r="C2348" s="20"/>
      <c r="D2348" s="21">
        <f>'[1]TCE - ANEXO II - Preencher'!E2355</f>
        <v>0</v>
      </c>
      <c r="E2348" s="22">
        <f>'[1]TCE - ANEXO II - Preencher'!F2355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>
      <c r="A2349" s="18" t="str">
        <f>IFERROR(VLOOKUP(B2349,'[1]DADOS (OCULTAR)'!$P$3:$R$42,3,0),"")</f>
        <v/>
      </c>
      <c r="B2349" s="19">
        <f>'[1]TCE - ANEXO II - Preencher'!C2356</f>
        <v>0</v>
      </c>
      <c r="C2349" s="20"/>
      <c r="D2349" s="21">
        <f>'[1]TCE - ANEXO II - Preencher'!E2356</f>
        <v>0</v>
      </c>
      <c r="E2349" s="22">
        <f>'[1]TCE - ANEXO II - Preencher'!F2356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>
      <c r="A2350" s="18" t="str">
        <f>IFERROR(VLOOKUP(B2350,'[1]DADOS (OCULTAR)'!$P$3:$R$42,3,0),"")</f>
        <v/>
      </c>
      <c r="B2350" s="19">
        <f>'[1]TCE - ANEXO II - Preencher'!C2357</f>
        <v>0</v>
      </c>
      <c r="C2350" s="20"/>
      <c r="D2350" s="21">
        <f>'[1]TCE - ANEXO II - Preencher'!E2357</f>
        <v>0</v>
      </c>
      <c r="E2350" s="22">
        <f>'[1]TCE - ANEXO II - Preencher'!F2357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>
      <c r="A2351" s="18" t="str">
        <f>IFERROR(VLOOKUP(B2351,'[1]DADOS (OCULTAR)'!$P$3:$R$42,3,0),"")</f>
        <v/>
      </c>
      <c r="B2351" s="19">
        <f>'[1]TCE - ANEXO II - Preencher'!C2358</f>
        <v>0</v>
      </c>
      <c r="C2351" s="20"/>
      <c r="D2351" s="21">
        <f>'[1]TCE - ANEXO II - Preencher'!E2358</f>
        <v>0</v>
      </c>
      <c r="E2351" s="22">
        <f>'[1]TCE - ANEXO II - Preencher'!F2358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>
      <c r="A2352" s="18" t="str">
        <f>IFERROR(VLOOKUP(B2352,'[1]DADOS (OCULTAR)'!$P$3:$R$42,3,0),"")</f>
        <v/>
      </c>
      <c r="B2352" s="19">
        <f>'[1]TCE - ANEXO II - Preencher'!C2359</f>
        <v>0</v>
      </c>
      <c r="C2352" s="20"/>
      <c r="D2352" s="21">
        <f>'[1]TCE - ANEXO II - Preencher'!E2359</f>
        <v>0</v>
      </c>
      <c r="E2352" s="22">
        <f>'[1]TCE - ANEXO II - Preencher'!F2359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>
      <c r="A2353" s="18" t="str">
        <f>IFERROR(VLOOKUP(B2353,'[1]DADOS (OCULTAR)'!$P$3:$R$42,3,0),"")</f>
        <v/>
      </c>
      <c r="B2353" s="19">
        <f>'[1]TCE - ANEXO II - Preencher'!C2360</f>
        <v>0</v>
      </c>
      <c r="C2353" s="20"/>
      <c r="D2353" s="21">
        <f>'[1]TCE - ANEXO II - Preencher'!E2360</f>
        <v>0</v>
      </c>
      <c r="E2353" s="22">
        <f>'[1]TCE - ANEXO II - Preencher'!F2360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>
      <c r="A2354" s="18" t="str">
        <f>IFERROR(VLOOKUP(B2354,'[1]DADOS (OCULTAR)'!$P$3:$R$42,3,0),"")</f>
        <v/>
      </c>
      <c r="B2354" s="19">
        <f>'[1]TCE - ANEXO II - Preencher'!C2361</f>
        <v>0</v>
      </c>
      <c r="C2354" s="20"/>
      <c r="D2354" s="21">
        <f>'[1]TCE - ANEXO II - Preencher'!E2361</f>
        <v>0</v>
      </c>
      <c r="E2354" s="22">
        <f>'[1]TCE - ANEXO II - Preencher'!F2361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>
      <c r="A2355" s="18" t="str">
        <f>IFERROR(VLOOKUP(B2355,'[1]DADOS (OCULTAR)'!$P$3:$R$42,3,0),"")</f>
        <v/>
      </c>
      <c r="B2355" s="19">
        <f>'[1]TCE - ANEXO II - Preencher'!C2362</f>
        <v>0</v>
      </c>
      <c r="C2355" s="20"/>
      <c r="D2355" s="21">
        <f>'[1]TCE - ANEXO II - Preencher'!E2362</f>
        <v>0</v>
      </c>
      <c r="E2355" s="22">
        <f>'[1]TCE - ANEXO II - Preencher'!F2362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>
      <c r="A2356" s="18" t="str">
        <f>IFERROR(VLOOKUP(B2356,'[1]DADOS (OCULTAR)'!$P$3:$R$42,3,0),"")</f>
        <v/>
      </c>
      <c r="B2356" s="19">
        <f>'[1]TCE - ANEXO II - Preencher'!C2363</f>
        <v>0</v>
      </c>
      <c r="C2356" s="20"/>
      <c r="D2356" s="21">
        <f>'[1]TCE - ANEXO II - Preencher'!E2363</f>
        <v>0</v>
      </c>
      <c r="E2356" s="22">
        <f>'[1]TCE - ANEXO II - Preencher'!F2363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>
      <c r="A2357" s="18" t="str">
        <f>IFERROR(VLOOKUP(B2357,'[1]DADOS (OCULTAR)'!$P$3:$R$42,3,0),"")</f>
        <v/>
      </c>
      <c r="B2357" s="19">
        <f>'[1]TCE - ANEXO II - Preencher'!C2364</f>
        <v>0</v>
      </c>
      <c r="C2357" s="20"/>
      <c r="D2357" s="21">
        <f>'[1]TCE - ANEXO II - Preencher'!E2364</f>
        <v>0</v>
      </c>
      <c r="E2357" s="22">
        <f>'[1]TCE - ANEXO II - Preencher'!F2364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>
      <c r="A2358" s="18" t="str">
        <f>IFERROR(VLOOKUP(B2358,'[1]DADOS (OCULTAR)'!$P$3:$R$42,3,0),"")</f>
        <v/>
      </c>
      <c r="B2358" s="19">
        <f>'[1]TCE - ANEXO II - Preencher'!C2365</f>
        <v>0</v>
      </c>
      <c r="C2358" s="20"/>
      <c r="D2358" s="21">
        <f>'[1]TCE - ANEXO II - Preencher'!E2365</f>
        <v>0</v>
      </c>
      <c r="E2358" s="22">
        <f>'[1]TCE - ANEXO II - Preencher'!F2365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>
      <c r="A2359" s="18" t="str">
        <f>IFERROR(VLOOKUP(B2359,'[1]DADOS (OCULTAR)'!$P$3:$R$42,3,0),"")</f>
        <v/>
      </c>
      <c r="B2359" s="19">
        <f>'[1]TCE - ANEXO II - Preencher'!C2366</f>
        <v>0</v>
      </c>
      <c r="C2359" s="20"/>
      <c r="D2359" s="21">
        <f>'[1]TCE - ANEXO II - Preencher'!E2366</f>
        <v>0</v>
      </c>
      <c r="E2359" s="22">
        <f>'[1]TCE - ANEXO II - Preencher'!F2366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>
      <c r="A2360" s="18" t="str">
        <f>IFERROR(VLOOKUP(B2360,'[1]DADOS (OCULTAR)'!$P$3:$R$42,3,0),"")</f>
        <v/>
      </c>
      <c r="B2360" s="19">
        <f>'[1]TCE - ANEXO II - Preencher'!C2367</f>
        <v>0</v>
      </c>
      <c r="C2360" s="20"/>
      <c r="D2360" s="21">
        <f>'[1]TCE - ANEXO II - Preencher'!E2367</f>
        <v>0</v>
      </c>
      <c r="E2360" s="22">
        <f>'[1]TCE - ANEXO II - Preencher'!F2367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>
      <c r="A2361" s="18" t="str">
        <f>IFERROR(VLOOKUP(B2361,'[1]DADOS (OCULTAR)'!$P$3:$R$42,3,0),"")</f>
        <v/>
      </c>
      <c r="B2361" s="19">
        <f>'[1]TCE - ANEXO II - Preencher'!C2368</f>
        <v>0</v>
      </c>
      <c r="C2361" s="20"/>
      <c r="D2361" s="21">
        <f>'[1]TCE - ANEXO II - Preencher'!E2368</f>
        <v>0</v>
      </c>
      <c r="E2361" s="22">
        <f>'[1]TCE - ANEXO II - Preencher'!F2368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>
      <c r="A2362" s="18" t="str">
        <f>IFERROR(VLOOKUP(B2362,'[1]DADOS (OCULTAR)'!$P$3:$R$42,3,0),"")</f>
        <v/>
      </c>
      <c r="B2362" s="19">
        <f>'[1]TCE - ANEXO II - Preencher'!C2369</f>
        <v>0</v>
      </c>
      <c r="C2362" s="20"/>
      <c r="D2362" s="21">
        <f>'[1]TCE - ANEXO II - Preencher'!E2369</f>
        <v>0</v>
      </c>
      <c r="E2362" s="22">
        <f>'[1]TCE - ANEXO II - Preencher'!F2369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>
      <c r="A2363" s="18" t="str">
        <f>IFERROR(VLOOKUP(B2363,'[1]DADOS (OCULTAR)'!$P$3:$R$42,3,0),"")</f>
        <v/>
      </c>
      <c r="B2363" s="19">
        <f>'[1]TCE - ANEXO II - Preencher'!C2370</f>
        <v>0</v>
      </c>
      <c r="C2363" s="20"/>
      <c r="D2363" s="21">
        <f>'[1]TCE - ANEXO II - Preencher'!E2370</f>
        <v>0</v>
      </c>
      <c r="E2363" s="22">
        <f>'[1]TCE - ANEXO II - Preencher'!F2370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>
      <c r="A2364" s="18" t="str">
        <f>IFERROR(VLOOKUP(B2364,'[1]DADOS (OCULTAR)'!$P$3:$R$42,3,0),"")</f>
        <v/>
      </c>
      <c r="B2364" s="19">
        <f>'[1]TCE - ANEXO II - Preencher'!C2371</f>
        <v>0</v>
      </c>
      <c r="C2364" s="20"/>
      <c r="D2364" s="21">
        <f>'[1]TCE - ANEXO II - Preencher'!E2371</f>
        <v>0</v>
      </c>
      <c r="E2364" s="22">
        <f>'[1]TCE - ANEXO II - Preencher'!F2371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>
      <c r="A2365" s="18" t="str">
        <f>IFERROR(VLOOKUP(B2365,'[1]DADOS (OCULTAR)'!$P$3:$R$42,3,0),"")</f>
        <v/>
      </c>
      <c r="B2365" s="19">
        <f>'[1]TCE - ANEXO II - Preencher'!C2372</f>
        <v>0</v>
      </c>
      <c r="C2365" s="20"/>
      <c r="D2365" s="21">
        <f>'[1]TCE - ANEXO II - Preencher'!E2372</f>
        <v>0</v>
      </c>
      <c r="E2365" s="22">
        <f>'[1]TCE - ANEXO II - Preencher'!F2372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>
      <c r="A2366" s="18" t="str">
        <f>IFERROR(VLOOKUP(B2366,'[1]DADOS (OCULTAR)'!$P$3:$R$42,3,0),"")</f>
        <v/>
      </c>
      <c r="B2366" s="19">
        <f>'[1]TCE - ANEXO II - Preencher'!C2373</f>
        <v>0</v>
      </c>
      <c r="C2366" s="20"/>
      <c r="D2366" s="21">
        <f>'[1]TCE - ANEXO II - Preencher'!E2373</f>
        <v>0</v>
      </c>
      <c r="E2366" s="22">
        <f>'[1]TCE - ANEXO II - Preencher'!F2373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>
      <c r="A2367" s="18" t="str">
        <f>IFERROR(VLOOKUP(B2367,'[1]DADOS (OCULTAR)'!$P$3:$R$42,3,0),"")</f>
        <v/>
      </c>
      <c r="B2367" s="19">
        <f>'[1]TCE - ANEXO II - Preencher'!C2374</f>
        <v>0</v>
      </c>
      <c r="C2367" s="20"/>
      <c r="D2367" s="21">
        <f>'[1]TCE - ANEXO II - Preencher'!E2374</f>
        <v>0</v>
      </c>
      <c r="E2367" s="22">
        <f>'[1]TCE - ANEXO II - Preencher'!F2374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>
      <c r="A2368" s="18" t="str">
        <f>IFERROR(VLOOKUP(B2368,'[1]DADOS (OCULTAR)'!$P$3:$R$42,3,0),"")</f>
        <v/>
      </c>
      <c r="B2368" s="19">
        <f>'[1]TCE - ANEXO II - Preencher'!C2375</f>
        <v>0</v>
      </c>
      <c r="C2368" s="20"/>
      <c r="D2368" s="21">
        <f>'[1]TCE - ANEXO II - Preencher'!E2375</f>
        <v>0</v>
      </c>
      <c r="E2368" s="22">
        <f>'[1]TCE - ANEXO II - Preencher'!F2375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>
      <c r="A2369" s="18" t="str">
        <f>IFERROR(VLOOKUP(B2369,'[1]DADOS (OCULTAR)'!$P$3:$R$42,3,0),"")</f>
        <v/>
      </c>
      <c r="B2369" s="19">
        <f>'[1]TCE - ANEXO II - Preencher'!C2376</f>
        <v>0</v>
      </c>
      <c r="C2369" s="20"/>
      <c r="D2369" s="21">
        <f>'[1]TCE - ANEXO II - Preencher'!E2376</f>
        <v>0</v>
      </c>
      <c r="E2369" s="22">
        <f>'[1]TCE - ANEXO II - Preencher'!F2376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>
      <c r="A2370" s="18" t="str">
        <f>IFERROR(VLOOKUP(B2370,'[1]DADOS (OCULTAR)'!$P$3:$R$42,3,0),"")</f>
        <v/>
      </c>
      <c r="B2370" s="19">
        <f>'[1]TCE - ANEXO II - Preencher'!C2377</f>
        <v>0</v>
      </c>
      <c r="C2370" s="20"/>
      <c r="D2370" s="21">
        <f>'[1]TCE - ANEXO II - Preencher'!E2377</f>
        <v>0</v>
      </c>
      <c r="E2370" s="22">
        <f>'[1]TCE - ANEXO II - Preencher'!F2377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>
      <c r="A2371" s="18" t="str">
        <f>IFERROR(VLOOKUP(B2371,'[1]DADOS (OCULTAR)'!$P$3:$R$42,3,0),"")</f>
        <v/>
      </c>
      <c r="B2371" s="19">
        <f>'[1]TCE - ANEXO II - Preencher'!C2378</f>
        <v>0</v>
      </c>
      <c r="C2371" s="20"/>
      <c r="D2371" s="21">
        <f>'[1]TCE - ANEXO II - Preencher'!E2378</f>
        <v>0</v>
      </c>
      <c r="E2371" s="22">
        <f>'[1]TCE - ANEXO II - Preencher'!F2378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>
      <c r="A2372" s="18" t="str">
        <f>IFERROR(VLOOKUP(B2372,'[1]DADOS (OCULTAR)'!$P$3:$R$42,3,0),"")</f>
        <v/>
      </c>
      <c r="B2372" s="19">
        <f>'[1]TCE - ANEXO II - Preencher'!C2379</f>
        <v>0</v>
      </c>
      <c r="C2372" s="20"/>
      <c r="D2372" s="21">
        <f>'[1]TCE - ANEXO II - Preencher'!E2379</f>
        <v>0</v>
      </c>
      <c r="E2372" s="22">
        <f>'[1]TCE - ANEXO II - Preencher'!F2379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>
      <c r="A2373" s="18" t="str">
        <f>IFERROR(VLOOKUP(B2373,'[1]DADOS (OCULTAR)'!$P$3:$R$42,3,0),"")</f>
        <v/>
      </c>
      <c r="B2373" s="19">
        <f>'[1]TCE - ANEXO II - Preencher'!C2380</f>
        <v>0</v>
      </c>
      <c r="C2373" s="20"/>
      <c r="D2373" s="21">
        <f>'[1]TCE - ANEXO II - Preencher'!E2380</f>
        <v>0</v>
      </c>
      <c r="E2373" s="22">
        <f>'[1]TCE - ANEXO II - Preencher'!F2380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>
      <c r="A2374" s="18" t="str">
        <f>IFERROR(VLOOKUP(B2374,'[1]DADOS (OCULTAR)'!$P$3:$R$42,3,0),"")</f>
        <v/>
      </c>
      <c r="B2374" s="19">
        <f>'[1]TCE - ANEXO II - Preencher'!C2381</f>
        <v>0</v>
      </c>
      <c r="C2374" s="20"/>
      <c r="D2374" s="21">
        <f>'[1]TCE - ANEXO II - Preencher'!E2381</f>
        <v>0</v>
      </c>
      <c r="E2374" s="22">
        <f>'[1]TCE - ANEXO II - Preencher'!F2381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>
      <c r="A2375" s="18" t="str">
        <f>IFERROR(VLOOKUP(B2375,'[1]DADOS (OCULTAR)'!$P$3:$R$42,3,0),"")</f>
        <v/>
      </c>
      <c r="B2375" s="19">
        <f>'[1]TCE - ANEXO II - Preencher'!C2382</f>
        <v>0</v>
      </c>
      <c r="C2375" s="20"/>
      <c r="D2375" s="21">
        <f>'[1]TCE - ANEXO II - Preencher'!E2382</f>
        <v>0</v>
      </c>
      <c r="E2375" s="22">
        <f>'[1]TCE - ANEXO II - Preencher'!F2382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>
      <c r="A2376" s="18" t="str">
        <f>IFERROR(VLOOKUP(B2376,'[1]DADOS (OCULTAR)'!$P$3:$R$42,3,0),"")</f>
        <v/>
      </c>
      <c r="B2376" s="19">
        <f>'[1]TCE - ANEXO II - Preencher'!C2383</f>
        <v>0</v>
      </c>
      <c r="C2376" s="20"/>
      <c r="D2376" s="21">
        <f>'[1]TCE - ANEXO II - Preencher'!E2383</f>
        <v>0</v>
      </c>
      <c r="E2376" s="22">
        <f>'[1]TCE - ANEXO II - Preencher'!F2383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>
      <c r="A2377" s="18" t="str">
        <f>IFERROR(VLOOKUP(B2377,'[1]DADOS (OCULTAR)'!$P$3:$R$42,3,0),"")</f>
        <v/>
      </c>
      <c r="B2377" s="19">
        <f>'[1]TCE - ANEXO II - Preencher'!C2384</f>
        <v>0</v>
      </c>
      <c r="C2377" s="20"/>
      <c r="D2377" s="21">
        <f>'[1]TCE - ANEXO II - Preencher'!E2384</f>
        <v>0</v>
      </c>
      <c r="E2377" s="22">
        <f>'[1]TCE - ANEXO II - Preencher'!F2384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>
      <c r="A2378" s="18" t="str">
        <f>IFERROR(VLOOKUP(B2378,'[1]DADOS (OCULTAR)'!$P$3:$R$42,3,0),"")</f>
        <v/>
      </c>
      <c r="B2378" s="19">
        <f>'[1]TCE - ANEXO II - Preencher'!C2385</f>
        <v>0</v>
      </c>
      <c r="C2378" s="20"/>
      <c r="D2378" s="21">
        <f>'[1]TCE - ANEXO II - Preencher'!E2385</f>
        <v>0</v>
      </c>
      <c r="E2378" s="22">
        <f>'[1]TCE - ANEXO II - Preencher'!F2385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>
      <c r="A2379" s="18" t="str">
        <f>IFERROR(VLOOKUP(B2379,'[1]DADOS (OCULTAR)'!$P$3:$R$42,3,0),"")</f>
        <v/>
      </c>
      <c r="B2379" s="19">
        <f>'[1]TCE - ANEXO II - Preencher'!C2386</f>
        <v>0</v>
      </c>
      <c r="C2379" s="20"/>
      <c r="D2379" s="21">
        <f>'[1]TCE - ANEXO II - Preencher'!E2386</f>
        <v>0</v>
      </c>
      <c r="E2379" s="22">
        <f>'[1]TCE - ANEXO II - Preencher'!F2386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>
      <c r="A2380" s="18" t="str">
        <f>IFERROR(VLOOKUP(B2380,'[1]DADOS (OCULTAR)'!$P$3:$R$42,3,0),"")</f>
        <v/>
      </c>
      <c r="B2380" s="19">
        <f>'[1]TCE - ANEXO II - Preencher'!C2387</f>
        <v>0</v>
      </c>
      <c r="C2380" s="20"/>
      <c r="D2380" s="21">
        <f>'[1]TCE - ANEXO II - Preencher'!E2387</f>
        <v>0</v>
      </c>
      <c r="E2380" s="22">
        <f>'[1]TCE - ANEXO II - Preencher'!F2387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>
      <c r="A2381" s="18" t="str">
        <f>IFERROR(VLOOKUP(B2381,'[1]DADOS (OCULTAR)'!$P$3:$R$42,3,0),"")</f>
        <v/>
      </c>
      <c r="B2381" s="19">
        <f>'[1]TCE - ANEXO II - Preencher'!C2388</f>
        <v>0</v>
      </c>
      <c r="C2381" s="20"/>
      <c r="D2381" s="21">
        <f>'[1]TCE - ANEXO II - Preencher'!E2388</f>
        <v>0</v>
      </c>
      <c r="E2381" s="22">
        <f>'[1]TCE - ANEXO II - Preencher'!F2388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>
      <c r="A2382" s="18" t="str">
        <f>IFERROR(VLOOKUP(B2382,'[1]DADOS (OCULTAR)'!$P$3:$R$42,3,0),"")</f>
        <v/>
      </c>
      <c r="B2382" s="19">
        <f>'[1]TCE - ANEXO II - Preencher'!C2389</f>
        <v>0</v>
      </c>
      <c r="C2382" s="20"/>
      <c r="D2382" s="21">
        <f>'[1]TCE - ANEXO II - Preencher'!E2389</f>
        <v>0</v>
      </c>
      <c r="E2382" s="22">
        <f>'[1]TCE - ANEXO II - Preencher'!F2389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>
      <c r="A2383" s="18" t="str">
        <f>IFERROR(VLOOKUP(B2383,'[1]DADOS (OCULTAR)'!$P$3:$R$42,3,0),"")</f>
        <v/>
      </c>
      <c r="B2383" s="19">
        <f>'[1]TCE - ANEXO II - Preencher'!C2390</f>
        <v>0</v>
      </c>
      <c r="C2383" s="20"/>
      <c r="D2383" s="21">
        <f>'[1]TCE - ANEXO II - Preencher'!E2390</f>
        <v>0</v>
      </c>
      <c r="E2383" s="22">
        <f>'[1]TCE - ANEXO II - Preencher'!F2390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>
      <c r="A2384" s="18" t="str">
        <f>IFERROR(VLOOKUP(B2384,'[1]DADOS (OCULTAR)'!$P$3:$R$42,3,0),"")</f>
        <v/>
      </c>
      <c r="B2384" s="19">
        <f>'[1]TCE - ANEXO II - Preencher'!C2391</f>
        <v>0</v>
      </c>
      <c r="C2384" s="20"/>
      <c r="D2384" s="21">
        <f>'[1]TCE - ANEXO II - Preencher'!E2391</f>
        <v>0</v>
      </c>
      <c r="E2384" s="22">
        <f>'[1]TCE - ANEXO II - Preencher'!F2391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>
      <c r="A2385" s="18" t="str">
        <f>IFERROR(VLOOKUP(B2385,'[1]DADOS (OCULTAR)'!$P$3:$R$42,3,0),"")</f>
        <v/>
      </c>
      <c r="B2385" s="19">
        <f>'[1]TCE - ANEXO II - Preencher'!C2392</f>
        <v>0</v>
      </c>
      <c r="C2385" s="20"/>
      <c r="D2385" s="21">
        <f>'[1]TCE - ANEXO II - Preencher'!E2392</f>
        <v>0</v>
      </c>
      <c r="E2385" s="22">
        <f>'[1]TCE - ANEXO II - Preencher'!F2392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>
      <c r="A2386" s="18" t="str">
        <f>IFERROR(VLOOKUP(B2386,'[1]DADOS (OCULTAR)'!$P$3:$R$42,3,0),"")</f>
        <v/>
      </c>
      <c r="B2386" s="19">
        <f>'[1]TCE - ANEXO II - Preencher'!C2393</f>
        <v>0</v>
      </c>
      <c r="C2386" s="20"/>
      <c r="D2386" s="21">
        <f>'[1]TCE - ANEXO II - Preencher'!E2393</f>
        <v>0</v>
      </c>
      <c r="E2386" s="22">
        <f>'[1]TCE - ANEXO II - Preencher'!F2393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>
      <c r="A2387" s="18" t="str">
        <f>IFERROR(VLOOKUP(B2387,'[1]DADOS (OCULTAR)'!$P$3:$R$42,3,0),"")</f>
        <v/>
      </c>
      <c r="B2387" s="19">
        <f>'[1]TCE - ANEXO II - Preencher'!C2394</f>
        <v>0</v>
      </c>
      <c r="C2387" s="20"/>
      <c r="D2387" s="21">
        <f>'[1]TCE - ANEXO II - Preencher'!E2394</f>
        <v>0</v>
      </c>
      <c r="E2387" s="22">
        <f>'[1]TCE - ANEXO II - Preencher'!F2394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>
      <c r="A2388" s="18" t="str">
        <f>IFERROR(VLOOKUP(B2388,'[1]DADOS (OCULTAR)'!$P$3:$R$42,3,0),"")</f>
        <v/>
      </c>
      <c r="B2388" s="19">
        <f>'[1]TCE - ANEXO II - Preencher'!C2395</f>
        <v>0</v>
      </c>
      <c r="C2388" s="20"/>
      <c r="D2388" s="21">
        <f>'[1]TCE - ANEXO II - Preencher'!E2395</f>
        <v>0</v>
      </c>
      <c r="E2388" s="22">
        <f>'[1]TCE - ANEXO II - Preencher'!F2395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>
      <c r="A2389" s="18" t="str">
        <f>IFERROR(VLOOKUP(B2389,'[1]DADOS (OCULTAR)'!$P$3:$R$42,3,0),"")</f>
        <v/>
      </c>
      <c r="B2389" s="19">
        <f>'[1]TCE - ANEXO II - Preencher'!C2396</f>
        <v>0</v>
      </c>
      <c r="C2389" s="20"/>
      <c r="D2389" s="21">
        <f>'[1]TCE - ANEXO II - Preencher'!E2396</f>
        <v>0</v>
      </c>
      <c r="E2389" s="22">
        <f>'[1]TCE - ANEXO II - Preencher'!F2396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>
      <c r="A2390" s="18" t="str">
        <f>IFERROR(VLOOKUP(B2390,'[1]DADOS (OCULTAR)'!$P$3:$R$42,3,0),"")</f>
        <v/>
      </c>
      <c r="B2390" s="19">
        <f>'[1]TCE - ANEXO II - Preencher'!C2397</f>
        <v>0</v>
      </c>
      <c r="C2390" s="20"/>
      <c r="D2390" s="21">
        <f>'[1]TCE - ANEXO II - Preencher'!E2397</f>
        <v>0</v>
      </c>
      <c r="E2390" s="22">
        <f>'[1]TCE - ANEXO II - Preencher'!F2397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>
      <c r="A2391" s="18" t="str">
        <f>IFERROR(VLOOKUP(B2391,'[1]DADOS (OCULTAR)'!$P$3:$R$42,3,0),"")</f>
        <v/>
      </c>
      <c r="B2391" s="19">
        <f>'[1]TCE - ANEXO II - Preencher'!C2398</f>
        <v>0</v>
      </c>
      <c r="C2391" s="20"/>
      <c r="D2391" s="21">
        <f>'[1]TCE - ANEXO II - Preencher'!E2398</f>
        <v>0</v>
      </c>
      <c r="E2391" s="22">
        <f>'[1]TCE - ANEXO II - Preencher'!F2398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>
      <c r="A2392" s="18" t="str">
        <f>IFERROR(VLOOKUP(B2392,'[1]DADOS (OCULTAR)'!$P$3:$R$42,3,0),"")</f>
        <v/>
      </c>
      <c r="B2392" s="19">
        <f>'[1]TCE - ANEXO II - Preencher'!C2399</f>
        <v>0</v>
      </c>
      <c r="C2392" s="20"/>
      <c r="D2392" s="21">
        <f>'[1]TCE - ANEXO II - Preencher'!E2399</f>
        <v>0</v>
      </c>
      <c r="E2392" s="22">
        <f>'[1]TCE - ANEXO II - Preencher'!F2399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>
      <c r="A2393" s="18" t="str">
        <f>IFERROR(VLOOKUP(B2393,'[1]DADOS (OCULTAR)'!$P$3:$R$42,3,0),"")</f>
        <v/>
      </c>
      <c r="B2393" s="19">
        <f>'[1]TCE - ANEXO II - Preencher'!C2400</f>
        <v>0</v>
      </c>
      <c r="C2393" s="20"/>
      <c r="D2393" s="21">
        <f>'[1]TCE - ANEXO II - Preencher'!E2400</f>
        <v>0</v>
      </c>
      <c r="E2393" s="22">
        <f>'[1]TCE - ANEXO II - Preencher'!F2400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>
      <c r="A2394" s="18" t="str">
        <f>IFERROR(VLOOKUP(B2394,'[1]DADOS (OCULTAR)'!$P$3:$R$42,3,0),"")</f>
        <v/>
      </c>
      <c r="B2394" s="19">
        <f>'[1]TCE - ANEXO II - Preencher'!C2401</f>
        <v>0</v>
      </c>
      <c r="C2394" s="20"/>
      <c r="D2394" s="21">
        <f>'[1]TCE - ANEXO II - Preencher'!E2401</f>
        <v>0</v>
      </c>
      <c r="E2394" s="22">
        <f>'[1]TCE - ANEXO II - Preencher'!F2401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>
      <c r="A2395" s="18" t="str">
        <f>IFERROR(VLOOKUP(B2395,'[1]DADOS (OCULTAR)'!$P$3:$R$42,3,0),"")</f>
        <v/>
      </c>
      <c r="B2395" s="19">
        <f>'[1]TCE - ANEXO II - Preencher'!C2402</f>
        <v>0</v>
      </c>
      <c r="C2395" s="20"/>
      <c r="D2395" s="21">
        <f>'[1]TCE - ANEXO II - Preencher'!E2402</f>
        <v>0</v>
      </c>
      <c r="E2395" s="22">
        <f>'[1]TCE - ANEXO II - Preencher'!F2402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>
      <c r="A2396" s="18" t="str">
        <f>IFERROR(VLOOKUP(B2396,'[1]DADOS (OCULTAR)'!$P$3:$R$42,3,0),"")</f>
        <v/>
      </c>
      <c r="B2396" s="19">
        <f>'[1]TCE - ANEXO II - Preencher'!C2403</f>
        <v>0</v>
      </c>
      <c r="C2396" s="20"/>
      <c r="D2396" s="21">
        <f>'[1]TCE - ANEXO II - Preencher'!E2403</f>
        <v>0</v>
      </c>
      <c r="E2396" s="22">
        <f>'[1]TCE - ANEXO II - Preencher'!F2403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>
      <c r="A2397" s="18" t="str">
        <f>IFERROR(VLOOKUP(B2397,'[1]DADOS (OCULTAR)'!$P$3:$R$42,3,0),"")</f>
        <v/>
      </c>
      <c r="B2397" s="19">
        <f>'[1]TCE - ANEXO II - Preencher'!C2404</f>
        <v>0</v>
      </c>
      <c r="C2397" s="20"/>
      <c r="D2397" s="21">
        <f>'[1]TCE - ANEXO II - Preencher'!E2404</f>
        <v>0</v>
      </c>
      <c r="E2397" s="22">
        <f>'[1]TCE - ANEXO II - Preencher'!F2404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>
      <c r="A2398" s="18" t="str">
        <f>IFERROR(VLOOKUP(B2398,'[1]DADOS (OCULTAR)'!$P$3:$R$42,3,0),"")</f>
        <v/>
      </c>
      <c r="B2398" s="19">
        <f>'[1]TCE - ANEXO II - Preencher'!C2405</f>
        <v>0</v>
      </c>
      <c r="C2398" s="20"/>
      <c r="D2398" s="21">
        <f>'[1]TCE - ANEXO II - Preencher'!E2405</f>
        <v>0</v>
      </c>
      <c r="E2398" s="22">
        <f>'[1]TCE - ANEXO II - Preencher'!F2405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>
      <c r="A2399" s="18" t="str">
        <f>IFERROR(VLOOKUP(B2399,'[1]DADOS (OCULTAR)'!$P$3:$R$42,3,0),"")</f>
        <v/>
      </c>
      <c r="B2399" s="19">
        <f>'[1]TCE - ANEXO II - Preencher'!C2406</f>
        <v>0</v>
      </c>
      <c r="C2399" s="20"/>
      <c r="D2399" s="21">
        <f>'[1]TCE - ANEXO II - Preencher'!E2406</f>
        <v>0</v>
      </c>
      <c r="E2399" s="22">
        <f>'[1]TCE - ANEXO II - Preencher'!F2406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>
      <c r="A2400" s="18" t="str">
        <f>IFERROR(VLOOKUP(B2400,'[1]DADOS (OCULTAR)'!$P$3:$R$42,3,0),"")</f>
        <v/>
      </c>
      <c r="B2400" s="19">
        <f>'[1]TCE - ANEXO II - Preencher'!C2407</f>
        <v>0</v>
      </c>
      <c r="C2400" s="20"/>
      <c r="D2400" s="21">
        <f>'[1]TCE - ANEXO II - Preencher'!E2407</f>
        <v>0</v>
      </c>
      <c r="E2400" s="22">
        <f>'[1]TCE - ANEXO II - Preencher'!F2407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>
      <c r="A2401" s="18" t="str">
        <f>IFERROR(VLOOKUP(B2401,'[1]DADOS (OCULTAR)'!$P$3:$R$42,3,0),"")</f>
        <v/>
      </c>
      <c r="B2401" s="19">
        <f>'[1]TCE - ANEXO II - Preencher'!C2408</f>
        <v>0</v>
      </c>
      <c r="C2401" s="20"/>
      <c r="D2401" s="21">
        <f>'[1]TCE - ANEXO II - Preencher'!E2408</f>
        <v>0</v>
      </c>
      <c r="E2401" s="22">
        <f>'[1]TCE - ANEXO II - Preencher'!F2408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>
      <c r="A2402" s="18" t="str">
        <f>IFERROR(VLOOKUP(B2402,'[1]DADOS (OCULTAR)'!$P$3:$R$42,3,0),"")</f>
        <v/>
      </c>
      <c r="B2402" s="19">
        <f>'[1]TCE - ANEXO II - Preencher'!C2409</f>
        <v>0</v>
      </c>
      <c r="C2402" s="20"/>
      <c r="D2402" s="21">
        <f>'[1]TCE - ANEXO II - Preencher'!E2409</f>
        <v>0</v>
      </c>
      <c r="E2402" s="22">
        <f>'[1]TCE - ANEXO II - Preencher'!F2409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>
      <c r="A2403" s="18" t="str">
        <f>IFERROR(VLOOKUP(B2403,'[1]DADOS (OCULTAR)'!$P$3:$R$42,3,0),"")</f>
        <v/>
      </c>
      <c r="B2403" s="19">
        <f>'[1]TCE - ANEXO II - Preencher'!C2410</f>
        <v>0</v>
      </c>
      <c r="C2403" s="20"/>
      <c r="D2403" s="21">
        <f>'[1]TCE - ANEXO II - Preencher'!E2410</f>
        <v>0</v>
      </c>
      <c r="E2403" s="22">
        <f>'[1]TCE - ANEXO II - Preencher'!F2410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>
      <c r="A2404" s="18" t="str">
        <f>IFERROR(VLOOKUP(B2404,'[1]DADOS (OCULTAR)'!$P$3:$R$42,3,0),"")</f>
        <v/>
      </c>
      <c r="B2404" s="19">
        <f>'[1]TCE - ANEXO II - Preencher'!C2411</f>
        <v>0</v>
      </c>
      <c r="C2404" s="20"/>
      <c r="D2404" s="21">
        <f>'[1]TCE - ANEXO II - Preencher'!E2411</f>
        <v>0</v>
      </c>
      <c r="E2404" s="22">
        <f>'[1]TCE - ANEXO II - Preencher'!F2411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>
      <c r="A2405" s="18" t="str">
        <f>IFERROR(VLOOKUP(B2405,'[1]DADOS (OCULTAR)'!$P$3:$R$42,3,0),"")</f>
        <v/>
      </c>
      <c r="B2405" s="19">
        <f>'[1]TCE - ANEXO II - Preencher'!C2412</f>
        <v>0</v>
      </c>
      <c r="C2405" s="20"/>
      <c r="D2405" s="21">
        <f>'[1]TCE - ANEXO II - Preencher'!E2412</f>
        <v>0</v>
      </c>
      <c r="E2405" s="22">
        <f>'[1]TCE - ANEXO II - Preencher'!F2412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>
      <c r="A2406" s="18" t="str">
        <f>IFERROR(VLOOKUP(B2406,'[1]DADOS (OCULTAR)'!$P$3:$R$42,3,0),"")</f>
        <v/>
      </c>
      <c r="B2406" s="19">
        <f>'[1]TCE - ANEXO II - Preencher'!C2413</f>
        <v>0</v>
      </c>
      <c r="C2406" s="20"/>
      <c r="D2406" s="21">
        <f>'[1]TCE - ANEXO II - Preencher'!E2413</f>
        <v>0</v>
      </c>
      <c r="E2406" s="22">
        <f>'[1]TCE - ANEXO II - Preencher'!F2413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>
      <c r="A2407" s="18" t="str">
        <f>IFERROR(VLOOKUP(B2407,'[1]DADOS (OCULTAR)'!$P$3:$R$42,3,0),"")</f>
        <v/>
      </c>
      <c r="B2407" s="19">
        <f>'[1]TCE - ANEXO II - Preencher'!C2414</f>
        <v>0</v>
      </c>
      <c r="C2407" s="20"/>
      <c r="D2407" s="21">
        <f>'[1]TCE - ANEXO II - Preencher'!E2414</f>
        <v>0</v>
      </c>
      <c r="E2407" s="22">
        <f>'[1]TCE - ANEXO II - Preencher'!F2414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>
      <c r="A2408" s="18" t="str">
        <f>IFERROR(VLOOKUP(B2408,'[1]DADOS (OCULTAR)'!$P$3:$R$42,3,0),"")</f>
        <v/>
      </c>
      <c r="B2408" s="19">
        <f>'[1]TCE - ANEXO II - Preencher'!C2415</f>
        <v>0</v>
      </c>
      <c r="C2408" s="20"/>
      <c r="D2408" s="21">
        <f>'[1]TCE - ANEXO II - Preencher'!E2415</f>
        <v>0</v>
      </c>
      <c r="E2408" s="22">
        <f>'[1]TCE - ANEXO II - Preencher'!F2415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>
      <c r="A2409" s="18" t="str">
        <f>IFERROR(VLOOKUP(B2409,'[1]DADOS (OCULTAR)'!$P$3:$R$42,3,0),"")</f>
        <v/>
      </c>
      <c r="B2409" s="19">
        <f>'[1]TCE - ANEXO II - Preencher'!C2416</f>
        <v>0</v>
      </c>
      <c r="C2409" s="20"/>
      <c r="D2409" s="21">
        <f>'[1]TCE - ANEXO II - Preencher'!E2416</f>
        <v>0</v>
      </c>
      <c r="E2409" s="22">
        <f>'[1]TCE - ANEXO II - Preencher'!F2416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>
      <c r="A2410" s="18" t="str">
        <f>IFERROR(VLOOKUP(B2410,'[1]DADOS (OCULTAR)'!$P$3:$R$42,3,0),"")</f>
        <v/>
      </c>
      <c r="B2410" s="19">
        <f>'[1]TCE - ANEXO II - Preencher'!C2417</f>
        <v>0</v>
      </c>
      <c r="C2410" s="20"/>
      <c r="D2410" s="21">
        <f>'[1]TCE - ANEXO II - Preencher'!E2417</f>
        <v>0</v>
      </c>
      <c r="E2410" s="22">
        <f>'[1]TCE - ANEXO II - Preencher'!F2417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>
      <c r="A2411" s="18" t="str">
        <f>IFERROR(VLOOKUP(B2411,'[1]DADOS (OCULTAR)'!$P$3:$R$42,3,0),"")</f>
        <v/>
      </c>
      <c r="B2411" s="19">
        <f>'[1]TCE - ANEXO II - Preencher'!C2418</f>
        <v>0</v>
      </c>
      <c r="C2411" s="20"/>
      <c r="D2411" s="21">
        <f>'[1]TCE - ANEXO II - Preencher'!E2418</f>
        <v>0</v>
      </c>
      <c r="E2411" s="22">
        <f>'[1]TCE - ANEXO II - Preencher'!F2418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>
      <c r="A2412" s="18" t="str">
        <f>IFERROR(VLOOKUP(B2412,'[1]DADOS (OCULTAR)'!$P$3:$R$42,3,0),"")</f>
        <v/>
      </c>
      <c r="B2412" s="19">
        <f>'[1]TCE - ANEXO II - Preencher'!C2419</f>
        <v>0</v>
      </c>
      <c r="C2412" s="20"/>
      <c r="D2412" s="21">
        <f>'[1]TCE - ANEXO II - Preencher'!E2419</f>
        <v>0</v>
      </c>
      <c r="E2412" s="22">
        <f>'[1]TCE - ANEXO II - Preencher'!F2419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>
      <c r="A2413" s="18" t="str">
        <f>IFERROR(VLOOKUP(B2413,'[1]DADOS (OCULTAR)'!$P$3:$R$42,3,0),"")</f>
        <v/>
      </c>
      <c r="B2413" s="19">
        <f>'[1]TCE - ANEXO II - Preencher'!C2420</f>
        <v>0</v>
      </c>
      <c r="C2413" s="20"/>
      <c r="D2413" s="21">
        <f>'[1]TCE - ANEXO II - Preencher'!E2420</f>
        <v>0</v>
      </c>
      <c r="E2413" s="22">
        <f>'[1]TCE - ANEXO II - Preencher'!F2420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>
      <c r="A2414" s="18" t="str">
        <f>IFERROR(VLOOKUP(B2414,'[1]DADOS (OCULTAR)'!$P$3:$R$42,3,0),"")</f>
        <v/>
      </c>
      <c r="B2414" s="19">
        <f>'[1]TCE - ANEXO II - Preencher'!C2421</f>
        <v>0</v>
      </c>
      <c r="C2414" s="20"/>
      <c r="D2414" s="21">
        <f>'[1]TCE - ANEXO II - Preencher'!E2421</f>
        <v>0</v>
      </c>
      <c r="E2414" s="22">
        <f>'[1]TCE - ANEXO II - Preencher'!F2421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>
      <c r="A2415" s="18" t="str">
        <f>IFERROR(VLOOKUP(B2415,'[1]DADOS (OCULTAR)'!$P$3:$R$42,3,0),"")</f>
        <v/>
      </c>
      <c r="B2415" s="19">
        <f>'[1]TCE - ANEXO II - Preencher'!C2422</f>
        <v>0</v>
      </c>
      <c r="C2415" s="20"/>
      <c r="D2415" s="21">
        <f>'[1]TCE - ANEXO II - Preencher'!E2422</f>
        <v>0</v>
      </c>
      <c r="E2415" s="22">
        <f>'[1]TCE - ANEXO II - Preencher'!F2422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>
      <c r="A2416" s="18" t="str">
        <f>IFERROR(VLOOKUP(B2416,'[1]DADOS (OCULTAR)'!$P$3:$R$42,3,0),"")</f>
        <v/>
      </c>
      <c r="B2416" s="19">
        <f>'[1]TCE - ANEXO II - Preencher'!C2423</f>
        <v>0</v>
      </c>
      <c r="C2416" s="20"/>
      <c r="D2416" s="21">
        <f>'[1]TCE - ANEXO II - Preencher'!E2423</f>
        <v>0</v>
      </c>
      <c r="E2416" s="22">
        <f>'[1]TCE - ANEXO II - Preencher'!F2423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>
      <c r="A2417" s="18" t="str">
        <f>IFERROR(VLOOKUP(B2417,'[1]DADOS (OCULTAR)'!$P$3:$R$42,3,0),"")</f>
        <v/>
      </c>
      <c r="B2417" s="19">
        <f>'[1]TCE - ANEXO II - Preencher'!C2424</f>
        <v>0</v>
      </c>
      <c r="C2417" s="20"/>
      <c r="D2417" s="21">
        <f>'[1]TCE - ANEXO II - Preencher'!E2424</f>
        <v>0</v>
      </c>
      <c r="E2417" s="22">
        <f>'[1]TCE - ANEXO II - Preencher'!F2424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>
      <c r="A2418" s="18" t="str">
        <f>IFERROR(VLOOKUP(B2418,'[1]DADOS (OCULTAR)'!$P$3:$R$42,3,0),"")</f>
        <v/>
      </c>
      <c r="B2418" s="19">
        <f>'[1]TCE - ANEXO II - Preencher'!C2425</f>
        <v>0</v>
      </c>
      <c r="C2418" s="20"/>
      <c r="D2418" s="21">
        <f>'[1]TCE - ANEXO II - Preencher'!E2425</f>
        <v>0</v>
      </c>
      <c r="E2418" s="22">
        <f>'[1]TCE - ANEXO II - Preencher'!F2425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>
      <c r="A2419" s="18" t="str">
        <f>IFERROR(VLOOKUP(B2419,'[1]DADOS (OCULTAR)'!$P$3:$R$42,3,0),"")</f>
        <v/>
      </c>
      <c r="B2419" s="19">
        <f>'[1]TCE - ANEXO II - Preencher'!C2426</f>
        <v>0</v>
      </c>
      <c r="C2419" s="20"/>
      <c r="D2419" s="21">
        <f>'[1]TCE - ANEXO II - Preencher'!E2426</f>
        <v>0</v>
      </c>
      <c r="E2419" s="22">
        <f>'[1]TCE - ANEXO II - Preencher'!F2426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>
      <c r="A2420" s="18" t="str">
        <f>IFERROR(VLOOKUP(B2420,'[1]DADOS (OCULTAR)'!$P$3:$R$42,3,0),"")</f>
        <v/>
      </c>
      <c r="B2420" s="19">
        <f>'[1]TCE - ANEXO II - Preencher'!C2427</f>
        <v>0</v>
      </c>
      <c r="C2420" s="20"/>
      <c r="D2420" s="21">
        <f>'[1]TCE - ANEXO II - Preencher'!E2427</f>
        <v>0</v>
      </c>
      <c r="E2420" s="22">
        <f>'[1]TCE - ANEXO II - Preencher'!F2427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>
      <c r="A2421" s="18" t="str">
        <f>IFERROR(VLOOKUP(B2421,'[1]DADOS (OCULTAR)'!$P$3:$R$42,3,0),"")</f>
        <v/>
      </c>
      <c r="B2421" s="19">
        <f>'[1]TCE - ANEXO II - Preencher'!C2428</f>
        <v>0</v>
      </c>
      <c r="C2421" s="20"/>
      <c r="D2421" s="21">
        <f>'[1]TCE - ANEXO II - Preencher'!E2428</f>
        <v>0</v>
      </c>
      <c r="E2421" s="22">
        <f>'[1]TCE - ANEXO II - Preencher'!F2428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>
      <c r="A2422" s="18" t="str">
        <f>IFERROR(VLOOKUP(B2422,'[1]DADOS (OCULTAR)'!$P$3:$R$42,3,0),"")</f>
        <v/>
      </c>
      <c r="B2422" s="19">
        <f>'[1]TCE - ANEXO II - Preencher'!C2429</f>
        <v>0</v>
      </c>
      <c r="C2422" s="20"/>
      <c r="D2422" s="21">
        <f>'[1]TCE - ANEXO II - Preencher'!E2429</f>
        <v>0</v>
      </c>
      <c r="E2422" s="22">
        <f>'[1]TCE - ANEXO II - Preencher'!F2429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>
      <c r="A2423" s="18" t="str">
        <f>IFERROR(VLOOKUP(B2423,'[1]DADOS (OCULTAR)'!$P$3:$R$42,3,0),"")</f>
        <v/>
      </c>
      <c r="B2423" s="19">
        <f>'[1]TCE - ANEXO II - Preencher'!C2430</f>
        <v>0</v>
      </c>
      <c r="C2423" s="20"/>
      <c r="D2423" s="21">
        <f>'[1]TCE - ANEXO II - Preencher'!E2430</f>
        <v>0</v>
      </c>
      <c r="E2423" s="22">
        <f>'[1]TCE - ANEXO II - Preencher'!F2430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>
      <c r="A2424" s="18" t="str">
        <f>IFERROR(VLOOKUP(B2424,'[1]DADOS (OCULTAR)'!$P$3:$R$42,3,0),"")</f>
        <v/>
      </c>
      <c r="B2424" s="19">
        <f>'[1]TCE - ANEXO II - Preencher'!C2431</f>
        <v>0</v>
      </c>
      <c r="C2424" s="20"/>
      <c r="D2424" s="21">
        <f>'[1]TCE - ANEXO II - Preencher'!E2431</f>
        <v>0</v>
      </c>
      <c r="E2424" s="22">
        <f>'[1]TCE - ANEXO II - Preencher'!F2431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>
      <c r="A2425" s="18" t="str">
        <f>IFERROR(VLOOKUP(B2425,'[1]DADOS (OCULTAR)'!$P$3:$R$42,3,0),"")</f>
        <v/>
      </c>
      <c r="B2425" s="19">
        <f>'[1]TCE - ANEXO II - Preencher'!C2432</f>
        <v>0</v>
      </c>
      <c r="C2425" s="20"/>
      <c r="D2425" s="21">
        <f>'[1]TCE - ANEXO II - Preencher'!E2432</f>
        <v>0</v>
      </c>
      <c r="E2425" s="22">
        <f>'[1]TCE - ANEXO II - Preencher'!F2432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>
      <c r="A2426" s="18" t="str">
        <f>IFERROR(VLOOKUP(B2426,'[1]DADOS (OCULTAR)'!$P$3:$R$42,3,0),"")</f>
        <v/>
      </c>
      <c r="B2426" s="19">
        <f>'[1]TCE - ANEXO II - Preencher'!C2433</f>
        <v>0</v>
      </c>
      <c r="C2426" s="20"/>
      <c r="D2426" s="21">
        <f>'[1]TCE - ANEXO II - Preencher'!E2433</f>
        <v>0</v>
      </c>
      <c r="E2426" s="22">
        <f>'[1]TCE - ANEXO II - Preencher'!F2433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>
      <c r="A2427" s="18" t="str">
        <f>IFERROR(VLOOKUP(B2427,'[1]DADOS (OCULTAR)'!$P$3:$R$42,3,0),"")</f>
        <v/>
      </c>
      <c r="B2427" s="19">
        <f>'[1]TCE - ANEXO II - Preencher'!C2434</f>
        <v>0</v>
      </c>
      <c r="C2427" s="20"/>
      <c r="D2427" s="21">
        <f>'[1]TCE - ANEXO II - Preencher'!E2434</f>
        <v>0</v>
      </c>
      <c r="E2427" s="22">
        <f>'[1]TCE - ANEXO II - Preencher'!F2434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>
      <c r="A2428" s="18" t="str">
        <f>IFERROR(VLOOKUP(B2428,'[1]DADOS (OCULTAR)'!$P$3:$R$42,3,0),"")</f>
        <v/>
      </c>
      <c r="B2428" s="19">
        <f>'[1]TCE - ANEXO II - Preencher'!C2435</f>
        <v>0</v>
      </c>
      <c r="C2428" s="20"/>
      <c r="D2428" s="21">
        <f>'[1]TCE - ANEXO II - Preencher'!E2435</f>
        <v>0</v>
      </c>
      <c r="E2428" s="22">
        <f>'[1]TCE - ANEXO II - Preencher'!F2435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>
      <c r="A2429" s="18" t="str">
        <f>IFERROR(VLOOKUP(B2429,'[1]DADOS (OCULTAR)'!$P$3:$R$42,3,0),"")</f>
        <v/>
      </c>
      <c r="B2429" s="19">
        <f>'[1]TCE - ANEXO II - Preencher'!C2436</f>
        <v>0</v>
      </c>
      <c r="C2429" s="20"/>
      <c r="D2429" s="21">
        <f>'[1]TCE - ANEXO II - Preencher'!E2436</f>
        <v>0</v>
      </c>
      <c r="E2429" s="22">
        <f>'[1]TCE - ANEXO II - Preencher'!F2436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>
      <c r="A2430" s="18" t="str">
        <f>IFERROR(VLOOKUP(B2430,'[1]DADOS (OCULTAR)'!$P$3:$R$42,3,0),"")</f>
        <v/>
      </c>
      <c r="B2430" s="19">
        <f>'[1]TCE - ANEXO II - Preencher'!C2437</f>
        <v>0</v>
      </c>
      <c r="C2430" s="20"/>
      <c r="D2430" s="21">
        <f>'[1]TCE - ANEXO II - Preencher'!E2437</f>
        <v>0</v>
      </c>
      <c r="E2430" s="22">
        <f>'[1]TCE - ANEXO II - Preencher'!F2437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>
      <c r="A2431" s="18" t="str">
        <f>IFERROR(VLOOKUP(B2431,'[1]DADOS (OCULTAR)'!$P$3:$R$42,3,0),"")</f>
        <v/>
      </c>
      <c r="B2431" s="19">
        <f>'[1]TCE - ANEXO II - Preencher'!C2438</f>
        <v>0</v>
      </c>
      <c r="C2431" s="20"/>
      <c r="D2431" s="21">
        <f>'[1]TCE - ANEXO II - Preencher'!E2438</f>
        <v>0</v>
      </c>
      <c r="E2431" s="22">
        <f>'[1]TCE - ANEXO II - Preencher'!F2438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>
      <c r="A2432" s="18" t="str">
        <f>IFERROR(VLOOKUP(B2432,'[1]DADOS (OCULTAR)'!$P$3:$R$42,3,0),"")</f>
        <v/>
      </c>
      <c r="B2432" s="19">
        <f>'[1]TCE - ANEXO II - Preencher'!C2439</f>
        <v>0</v>
      </c>
      <c r="C2432" s="20"/>
      <c r="D2432" s="21">
        <f>'[1]TCE - ANEXO II - Preencher'!E2439</f>
        <v>0</v>
      </c>
      <c r="E2432" s="22">
        <f>'[1]TCE - ANEXO II - Preencher'!F2439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>
      <c r="A2433" s="18" t="str">
        <f>IFERROR(VLOOKUP(B2433,'[1]DADOS (OCULTAR)'!$P$3:$R$42,3,0),"")</f>
        <v/>
      </c>
      <c r="B2433" s="19">
        <f>'[1]TCE - ANEXO II - Preencher'!C2440</f>
        <v>0</v>
      </c>
      <c r="C2433" s="20"/>
      <c r="D2433" s="21">
        <f>'[1]TCE - ANEXO II - Preencher'!E2440</f>
        <v>0</v>
      </c>
      <c r="E2433" s="22">
        <f>'[1]TCE - ANEXO II - Preencher'!F2440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>
      <c r="A2434" s="18" t="str">
        <f>IFERROR(VLOOKUP(B2434,'[1]DADOS (OCULTAR)'!$P$3:$R$42,3,0),"")</f>
        <v/>
      </c>
      <c r="B2434" s="19">
        <f>'[1]TCE - ANEXO II - Preencher'!C2441</f>
        <v>0</v>
      </c>
      <c r="C2434" s="20"/>
      <c r="D2434" s="21">
        <f>'[1]TCE - ANEXO II - Preencher'!E2441</f>
        <v>0</v>
      </c>
      <c r="E2434" s="22">
        <f>'[1]TCE - ANEXO II - Preencher'!F2441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>
      <c r="A2435" s="18" t="str">
        <f>IFERROR(VLOOKUP(B2435,'[1]DADOS (OCULTAR)'!$P$3:$R$42,3,0),"")</f>
        <v/>
      </c>
      <c r="B2435" s="19">
        <f>'[1]TCE - ANEXO II - Preencher'!C2442</f>
        <v>0</v>
      </c>
      <c r="C2435" s="20"/>
      <c r="D2435" s="21">
        <f>'[1]TCE - ANEXO II - Preencher'!E2442</f>
        <v>0</v>
      </c>
      <c r="E2435" s="22">
        <f>'[1]TCE - ANEXO II - Preencher'!F2442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>
      <c r="A2436" s="18" t="str">
        <f>IFERROR(VLOOKUP(B2436,'[1]DADOS (OCULTAR)'!$P$3:$R$42,3,0),"")</f>
        <v/>
      </c>
      <c r="B2436" s="19">
        <f>'[1]TCE - ANEXO II - Preencher'!C2443</f>
        <v>0</v>
      </c>
      <c r="C2436" s="20"/>
      <c r="D2436" s="21">
        <f>'[1]TCE - ANEXO II - Preencher'!E2443</f>
        <v>0</v>
      </c>
      <c r="E2436" s="22">
        <f>'[1]TCE - ANEXO II - Preencher'!F2443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>
      <c r="A2437" s="18" t="str">
        <f>IFERROR(VLOOKUP(B2437,'[1]DADOS (OCULTAR)'!$P$3:$R$42,3,0),"")</f>
        <v/>
      </c>
      <c r="B2437" s="19">
        <f>'[1]TCE - ANEXO II - Preencher'!C2444</f>
        <v>0</v>
      </c>
      <c r="C2437" s="20"/>
      <c r="D2437" s="21">
        <f>'[1]TCE - ANEXO II - Preencher'!E2444</f>
        <v>0</v>
      </c>
      <c r="E2437" s="22">
        <f>'[1]TCE - ANEXO II - Preencher'!F2444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>
      <c r="A2438" s="18" t="str">
        <f>IFERROR(VLOOKUP(B2438,'[1]DADOS (OCULTAR)'!$P$3:$R$42,3,0),"")</f>
        <v/>
      </c>
      <c r="B2438" s="19">
        <f>'[1]TCE - ANEXO II - Preencher'!C2445</f>
        <v>0</v>
      </c>
      <c r="C2438" s="20"/>
      <c r="D2438" s="21">
        <f>'[1]TCE - ANEXO II - Preencher'!E2445</f>
        <v>0</v>
      </c>
      <c r="E2438" s="22">
        <f>'[1]TCE - ANEXO II - Preencher'!F2445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>
      <c r="A2439" s="18" t="str">
        <f>IFERROR(VLOOKUP(B2439,'[1]DADOS (OCULTAR)'!$P$3:$R$42,3,0),"")</f>
        <v/>
      </c>
      <c r="B2439" s="19">
        <f>'[1]TCE - ANEXO II - Preencher'!C2446</f>
        <v>0</v>
      </c>
      <c r="C2439" s="20"/>
      <c r="D2439" s="21">
        <f>'[1]TCE - ANEXO II - Preencher'!E2446</f>
        <v>0</v>
      </c>
      <c r="E2439" s="22">
        <f>'[1]TCE - ANEXO II - Preencher'!F2446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>
      <c r="A2440" s="18" t="str">
        <f>IFERROR(VLOOKUP(B2440,'[1]DADOS (OCULTAR)'!$P$3:$R$42,3,0),"")</f>
        <v/>
      </c>
      <c r="B2440" s="19">
        <f>'[1]TCE - ANEXO II - Preencher'!C2447</f>
        <v>0</v>
      </c>
      <c r="C2440" s="20"/>
      <c r="D2440" s="21">
        <f>'[1]TCE - ANEXO II - Preencher'!E2447</f>
        <v>0</v>
      </c>
      <c r="E2440" s="22">
        <f>'[1]TCE - ANEXO II - Preencher'!F2447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>
      <c r="A2441" s="18" t="str">
        <f>IFERROR(VLOOKUP(B2441,'[1]DADOS (OCULTAR)'!$P$3:$R$42,3,0),"")</f>
        <v/>
      </c>
      <c r="B2441" s="19">
        <f>'[1]TCE - ANEXO II - Preencher'!C2448</f>
        <v>0</v>
      </c>
      <c r="C2441" s="20"/>
      <c r="D2441" s="21">
        <f>'[1]TCE - ANEXO II - Preencher'!E2448</f>
        <v>0</v>
      </c>
      <c r="E2441" s="22">
        <f>'[1]TCE - ANEXO II - Preencher'!F2448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>
      <c r="A2442" s="18" t="str">
        <f>IFERROR(VLOOKUP(B2442,'[1]DADOS (OCULTAR)'!$P$3:$R$42,3,0),"")</f>
        <v/>
      </c>
      <c r="B2442" s="19">
        <f>'[1]TCE - ANEXO II - Preencher'!C2449</f>
        <v>0</v>
      </c>
      <c r="C2442" s="20"/>
      <c r="D2442" s="21">
        <f>'[1]TCE - ANEXO II - Preencher'!E2449</f>
        <v>0</v>
      </c>
      <c r="E2442" s="22">
        <f>'[1]TCE - ANEXO II - Preencher'!F2449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>
      <c r="A2443" s="18" t="str">
        <f>IFERROR(VLOOKUP(B2443,'[1]DADOS (OCULTAR)'!$P$3:$R$42,3,0),"")</f>
        <v/>
      </c>
      <c r="B2443" s="19">
        <f>'[1]TCE - ANEXO II - Preencher'!C2450</f>
        <v>0</v>
      </c>
      <c r="C2443" s="20"/>
      <c r="D2443" s="21">
        <f>'[1]TCE - ANEXO II - Preencher'!E2450</f>
        <v>0</v>
      </c>
      <c r="E2443" s="22">
        <f>'[1]TCE - ANEXO II - Preencher'!F2450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>
      <c r="A2444" s="18" t="str">
        <f>IFERROR(VLOOKUP(B2444,'[1]DADOS (OCULTAR)'!$P$3:$R$42,3,0),"")</f>
        <v/>
      </c>
      <c r="B2444" s="19">
        <f>'[1]TCE - ANEXO II - Preencher'!C2451</f>
        <v>0</v>
      </c>
      <c r="C2444" s="20"/>
      <c r="D2444" s="21">
        <f>'[1]TCE - ANEXO II - Preencher'!E2451</f>
        <v>0</v>
      </c>
      <c r="E2444" s="22">
        <f>'[1]TCE - ANEXO II - Preencher'!F2451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>
      <c r="A2445" s="18" t="str">
        <f>IFERROR(VLOOKUP(B2445,'[1]DADOS (OCULTAR)'!$P$3:$R$42,3,0),"")</f>
        <v/>
      </c>
      <c r="B2445" s="19">
        <f>'[1]TCE - ANEXO II - Preencher'!C2452</f>
        <v>0</v>
      </c>
      <c r="C2445" s="20"/>
      <c r="D2445" s="21">
        <f>'[1]TCE - ANEXO II - Preencher'!E2452</f>
        <v>0</v>
      </c>
      <c r="E2445" s="22">
        <f>'[1]TCE - ANEXO II - Preencher'!F2452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>
      <c r="A2446" s="18" t="str">
        <f>IFERROR(VLOOKUP(B2446,'[1]DADOS (OCULTAR)'!$P$3:$R$42,3,0),"")</f>
        <v/>
      </c>
      <c r="B2446" s="19">
        <f>'[1]TCE - ANEXO II - Preencher'!C2453</f>
        <v>0</v>
      </c>
      <c r="C2446" s="20"/>
      <c r="D2446" s="21">
        <f>'[1]TCE - ANEXO II - Preencher'!E2453</f>
        <v>0</v>
      </c>
      <c r="E2446" s="22">
        <f>'[1]TCE - ANEXO II - Preencher'!F2453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>
      <c r="A2447" s="18" t="str">
        <f>IFERROR(VLOOKUP(B2447,'[1]DADOS (OCULTAR)'!$P$3:$R$42,3,0),"")</f>
        <v/>
      </c>
      <c r="B2447" s="19">
        <f>'[1]TCE - ANEXO II - Preencher'!C2454</f>
        <v>0</v>
      </c>
      <c r="C2447" s="20"/>
      <c r="D2447" s="21">
        <f>'[1]TCE - ANEXO II - Preencher'!E2454</f>
        <v>0</v>
      </c>
      <c r="E2447" s="22">
        <f>'[1]TCE - ANEXO II - Preencher'!F2454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>
      <c r="A2448" s="18" t="str">
        <f>IFERROR(VLOOKUP(B2448,'[1]DADOS (OCULTAR)'!$P$3:$R$42,3,0),"")</f>
        <v/>
      </c>
      <c r="B2448" s="19">
        <f>'[1]TCE - ANEXO II - Preencher'!C2455</f>
        <v>0</v>
      </c>
      <c r="C2448" s="20"/>
      <c r="D2448" s="21">
        <f>'[1]TCE - ANEXO II - Preencher'!E2455</f>
        <v>0</v>
      </c>
      <c r="E2448" s="22">
        <f>'[1]TCE - ANEXO II - Preencher'!F2455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>
      <c r="A2449" s="18" t="str">
        <f>IFERROR(VLOOKUP(B2449,'[1]DADOS (OCULTAR)'!$P$3:$R$42,3,0),"")</f>
        <v/>
      </c>
      <c r="B2449" s="19">
        <f>'[1]TCE - ANEXO II - Preencher'!C2456</f>
        <v>0</v>
      </c>
      <c r="C2449" s="20"/>
      <c r="D2449" s="21">
        <f>'[1]TCE - ANEXO II - Preencher'!E2456</f>
        <v>0</v>
      </c>
      <c r="E2449" s="22">
        <f>'[1]TCE - ANEXO II - Preencher'!F2456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>
      <c r="A2450" s="18" t="str">
        <f>IFERROR(VLOOKUP(B2450,'[1]DADOS (OCULTAR)'!$P$3:$R$42,3,0),"")</f>
        <v/>
      </c>
      <c r="B2450" s="19">
        <f>'[1]TCE - ANEXO II - Preencher'!C2457</f>
        <v>0</v>
      </c>
      <c r="C2450" s="20"/>
      <c r="D2450" s="21">
        <f>'[1]TCE - ANEXO II - Preencher'!E2457</f>
        <v>0</v>
      </c>
      <c r="E2450" s="22">
        <f>'[1]TCE - ANEXO II - Preencher'!F2457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>
      <c r="A2451" s="18" t="str">
        <f>IFERROR(VLOOKUP(B2451,'[1]DADOS (OCULTAR)'!$P$3:$R$42,3,0),"")</f>
        <v/>
      </c>
      <c r="B2451" s="19">
        <f>'[1]TCE - ANEXO II - Preencher'!C2458</f>
        <v>0</v>
      </c>
      <c r="C2451" s="20"/>
      <c r="D2451" s="21">
        <f>'[1]TCE - ANEXO II - Preencher'!E2458</f>
        <v>0</v>
      </c>
      <c r="E2451" s="22">
        <f>'[1]TCE - ANEXO II - Preencher'!F2458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>
      <c r="A2452" s="18" t="str">
        <f>IFERROR(VLOOKUP(B2452,'[1]DADOS (OCULTAR)'!$P$3:$R$42,3,0),"")</f>
        <v/>
      </c>
      <c r="B2452" s="19">
        <f>'[1]TCE - ANEXO II - Preencher'!C2459</f>
        <v>0</v>
      </c>
      <c r="C2452" s="20"/>
      <c r="D2452" s="21">
        <f>'[1]TCE - ANEXO II - Preencher'!E2459</f>
        <v>0</v>
      </c>
      <c r="E2452" s="22">
        <f>'[1]TCE - ANEXO II - Preencher'!F2459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>
      <c r="A2453" s="18" t="str">
        <f>IFERROR(VLOOKUP(B2453,'[1]DADOS (OCULTAR)'!$P$3:$R$42,3,0),"")</f>
        <v/>
      </c>
      <c r="B2453" s="19">
        <f>'[1]TCE - ANEXO II - Preencher'!C2460</f>
        <v>0</v>
      </c>
      <c r="C2453" s="20"/>
      <c r="D2453" s="21">
        <f>'[1]TCE - ANEXO II - Preencher'!E2460</f>
        <v>0</v>
      </c>
      <c r="E2453" s="22">
        <f>'[1]TCE - ANEXO II - Preencher'!F2460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>
      <c r="A2454" s="18" t="str">
        <f>IFERROR(VLOOKUP(B2454,'[1]DADOS (OCULTAR)'!$P$3:$R$42,3,0),"")</f>
        <v/>
      </c>
      <c r="B2454" s="19">
        <f>'[1]TCE - ANEXO II - Preencher'!C2461</f>
        <v>0</v>
      </c>
      <c r="C2454" s="20"/>
      <c r="D2454" s="21">
        <f>'[1]TCE - ANEXO II - Preencher'!E2461</f>
        <v>0</v>
      </c>
      <c r="E2454" s="22">
        <f>'[1]TCE - ANEXO II - Preencher'!F2461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>
      <c r="A2455" s="18" t="str">
        <f>IFERROR(VLOOKUP(B2455,'[1]DADOS (OCULTAR)'!$P$3:$R$42,3,0),"")</f>
        <v/>
      </c>
      <c r="B2455" s="19">
        <f>'[1]TCE - ANEXO II - Preencher'!C2462</f>
        <v>0</v>
      </c>
      <c r="C2455" s="20"/>
      <c r="D2455" s="21">
        <f>'[1]TCE - ANEXO II - Preencher'!E2462</f>
        <v>0</v>
      </c>
      <c r="E2455" s="22">
        <f>'[1]TCE - ANEXO II - Preencher'!F2462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>
      <c r="A2456" s="18" t="str">
        <f>IFERROR(VLOOKUP(B2456,'[1]DADOS (OCULTAR)'!$P$3:$R$42,3,0),"")</f>
        <v/>
      </c>
      <c r="B2456" s="19">
        <f>'[1]TCE - ANEXO II - Preencher'!C2463</f>
        <v>0</v>
      </c>
      <c r="C2456" s="20"/>
      <c r="D2456" s="21">
        <f>'[1]TCE - ANEXO II - Preencher'!E2463</f>
        <v>0</v>
      </c>
      <c r="E2456" s="22">
        <f>'[1]TCE - ANEXO II - Preencher'!F2463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>
      <c r="A2457" s="18" t="str">
        <f>IFERROR(VLOOKUP(B2457,'[1]DADOS (OCULTAR)'!$P$3:$R$42,3,0),"")</f>
        <v/>
      </c>
      <c r="B2457" s="19">
        <f>'[1]TCE - ANEXO II - Preencher'!C2464</f>
        <v>0</v>
      </c>
      <c r="C2457" s="20"/>
      <c r="D2457" s="21">
        <f>'[1]TCE - ANEXO II - Preencher'!E2464</f>
        <v>0</v>
      </c>
      <c r="E2457" s="22">
        <f>'[1]TCE - ANEXO II - Preencher'!F2464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>
      <c r="A2458" s="18" t="str">
        <f>IFERROR(VLOOKUP(B2458,'[1]DADOS (OCULTAR)'!$P$3:$R$42,3,0),"")</f>
        <v/>
      </c>
      <c r="B2458" s="19">
        <f>'[1]TCE - ANEXO II - Preencher'!C2465</f>
        <v>0</v>
      </c>
      <c r="C2458" s="20"/>
      <c r="D2458" s="21">
        <f>'[1]TCE - ANEXO II - Preencher'!E2465</f>
        <v>0</v>
      </c>
      <c r="E2458" s="22">
        <f>'[1]TCE - ANEXO II - Preencher'!F2465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>
      <c r="A2459" s="18" t="str">
        <f>IFERROR(VLOOKUP(B2459,'[1]DADOS (OCULTAR)'!$P$3:$R$42,3,0),"")</f>
        <v/>
      </c>
      <c r="B2459" s="19">
        <f>'[1]TCE - ANEXO II - Preencher'!C2466</f>
        <v>0</v>
      </c>
      <c r="C2459" s="20"/>
      <c r="D2459" s="21">
        <f>'[1]TCE - ANEXO II - Preencher'!E2466</f>
        <v>0</v>
      </c>
      <c r="E2459" s="22">
        <f>'[1]TCE - ANEXO II - Preencher'!F2466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>
      <c r="A2460" s="18" t="str">
        <f>IFERROR(VLOOKUP(B2460,'[1]DADOS (OCULTAR)'!$P$3:$R$42,3,0),"")</f>
        <v/>
      </c>
      <c r="B2460" s="19">
        <f>'[1]TCE - ANEXO II - Preencher'!C2467</f>
        <v>0</v>
      </c>
      <c r="C2460" s="20"/>
      <c r="D2460" s="21">
        <f>'[1]TCE - ANEXO II - Preencher'!E2467</f>
        <v>0</v>
      </c>
      <c r="E2460" s="22">
        <f>'[1]TCE - ANEXO II - Preencher'!F2467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>
      <c r="A2461" s="18" t="str">
        <f>IFERROR(VLOOKUP(B2461,'[1]DADOS (OCULTAR)'!$P$3:$R$42,3,0),"")</f>
        <v/>
      </c>
      <c r="B2461" s="19">
        <f>'[1]TCE - ANEXO II - Preencher'!C2468</f>
        <v>0</v>
      </c>
      <c r="C2461" s="20"/>
      <c r="D2461" s="21">
        <f>'[1]TCE - ANEXO II - Preencher'!E2468</f>
        <v>0</v>
      </c>
      <c r="E2461" s="22">
        <f>'[1]TCE - ANEXO II - Preencher'!F2468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>
      <c r="A2462" s="18" t="str">
        <f>IFERROR(VLOOKUP(B2462,'[1]DADOS (OCULTAR)'!$P$3:$R$42,3,0),"")</f>
        <v/>
      </c>
      <c r="B2462" s="19">
        <f>'[1]TCE - ANEXO II - Preencher'!C2469</f>
        <v>0</v>
      </c>
      <c r="C2462" s="20"/>
      <c r="D2462" s="21">
        <f>'[1]TCE - ANEXO II - Preencher'!E2469</f>
        <v>0</v>
      </c>
      <c r="E2462" s="22">
        <f>'[1]TCE - ANEXO II - Preencher'!F2469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>
      <c r="A2463" s="18" t="str">
        <f>IFERROR(VLOOKUP(B2463,'[1]DADOS (OCULTAR)'!$P$3:$R$42,3,0),"")</f>
        <v/>
      </c>
      <c r="B2463" s="19">
        <f>'[1]TCE - ANEXO II - Preencher'!C2470</f>
        <v>0</v>
      </c>
      <c r="C2463" s="20"/>
      <c r="D2463" s="21">
        <f>'[1]TCE - ANEXO II - Preencher'!E2470</f>
        <v>0</v>
      </c>
      <c r="E2463" s="22">
        <f>'[1]TCE - ANEXO II - Preencher'!F2470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>
      <c r="A2464" s="18" t="str">
        <f>IFERROR(VLOOKUP(B2464,'[1]DADOS (OCULTAR)'!$P$3:$R$42,3,0),"")</f>
        <v/>
      </c>
      <c r="B2464" s="19">
        <f>'[1]TCE - ANEXO II - Preencher'!C2471</f>
        <v>0</v>
      </c>
      <c r="C2464" s="20"/>
      <c r="D2464" s="21">
        <f>'[1]TCE - ANEXO II - Preencher'!E2471</f>
        <v>0</v>
      </c>
      <c r="E2464" s="22">
        <f>'[1]TCE - ANEXO II - Preencher'!F2471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>
      <c r="A2465" s="18" t="str">
        <f>IFERROR(VLOOKUP(B2465,'[1]DADOS (OCULTAR)'!$P$3:$R$42,3,0),"")</f>
        <v/>
      </c>
      <c r="B2465" s="19">
        <f>'[1]TCE - ANEXO II - Preencher'!C2472</f>
        <v>0</v>
      </c>
      <c r="C2465" s="20"/>
      <c r="D2465" s="21">
        <f>'[1]TCE - ANEXO II - Preencher'!E2472</f>
        <v>0</v>
      </c>
      <c r="E2465" s="22">
        <f>'[1]TCE - ANEXO II - Preencher'!F2472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>
      <c r="A2466" s="18" t="str">
        <f>IFERROR(VLOOKUP(B2466,'[1]DADOS (OCULTAR)'!$P$3:$R$42,3,0),"")</f>
        <v/>
      </c>
      <c r="B2466" s="19">
        <f>'[1]TCE - ANEXO II - Preencher'!C2473</f>
        <v>0</v>
      </c>
      <c r="C2466" s="20"/>
      <c r="D2466" s="21">
        <f>'[1]TCE - ANEXO II - Preencher'!E2473</f>
        <v>0</v>
      </c>
      <c r="E2466" s="22">
        <f>'[1]TCE - ANEXO II - Preencher'!F2473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>
      <c r="A2467" s="18" t="str">
        <f>IFERROR(VLOOKUP(B2467,'[1]DADOS (OCULTAR)'!$P$3:$R$42,3,0),"")</f>
        <v/>
      </c>
      <c r="B2467" s="19">
        <f>'[1]TCE - ANEXO II - Preencher'!C2474</f>
        <v>0</v>
      </c>
      <c r="C2467" s="20"/>
      <c r="D2467" s="21">
        <f>'[1]TCE - ANEXO II - Preencher'!E2474</f>
        <v>0</v>
      </c>
      <c r="E2467" s="22">
        <f>'[1]TCE - ANEXO II - Preencher'!F2474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>
      <c r="A2468" s="18" t="str">
        <f>IFERROR(VLOOKUP(B2468,'[1]DADOS (OCULTAR)'!$P$3:$R$42,3,0),"")</f>
        <v/>
      </c>
      <c r="B2468" s="19">
        <f>'[1]TCE - ANEXO II - Preencher'!C2475</f>
        <v>0</v>
      </c>
      <c r="C2468" s="20"/>
      <c r="D2468" s="21">
        <f>'[1]TCE - ANEXO II - Preencher'!E2475</f>
        <v>0</v>
      </c>
      <c r="E2468" s="22">
        <f>'[1]TCE - ANEXO II - Preencher'!F2475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>
      <c r="A2469" s="18" t="str">
        <f>IFERROR(VLOOKUP(B2469,'[1]DADOS (OCULTAR)'!$P$3:$R$42,3,0),"")</f>
        <v/>
      </c>
      <c r="B2469" s="19">
        <f>'[1]TCE - ANEXO II - Preencher'!C2476</f>
        <v>0</v>
      </c>
      <c r="C2469" s="20"/>
      <c r="D2469" s="21">
        <f>'[1]TCE - ANEXO II - Preencher'!E2476</f>
        <v>0</v>
      </c>
      <c r="E2469" s="22">
        <f>'[1]TCE - ANEXO II - Preencher'!F2476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>
      <c r="A2470" s="18" t="str">
        <f>IFERROR(VLOOKUP(B2470,'[1]DADOS (OCULTAR)'!$P$3:$R$42,3,0),"")</f>
        <v/>
      </c>
      <c r="B2470" s="19">
        <f>'[1]TCE - ANEXO II - Preencher'!C2477</f>
        <v>0</v>
      </c>
      <c r="C2470" s="20"/>
      <c r="D2470" s="21">
        <f>'[1]TCE - ANEXO II - Preencher'!E2477</f>
        <v>0</v>
      </c>
      <c r="E2470" s="22">
        <f>'[1]TCE - ANEXO II - Preencher'!F2477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>
      <c r="A2471" s="18" t="str">
        <f>IFERROR(VLOOKUP(B2471,'[1]DADOS (OCULTAR)'!$P$3:$R$42,3,0),"")</f>
        <v/>
      </c>
      <c r="B2471" s="19">
        <f>'[1]TCE - ANEXO II - Preencher'!C2478</f>
        <v>0</v>
      </c>
      <c r="C2471" s="20"/>
      <c r="D2471" s="21">
        <f>'[1]TCE - ANEXO II - Preencher'!E2478</f>
        <v>0</v>
      </c>
      <c r="E2471" s="22">
        <f>'[1]TCE - ANEXO II - Preencher'!F2478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>
      <c r="A2472" s="18" t="str">
        <f>IFERROR(VLOOKUP(B2472,'[1]DADOS (OCULTAR)'!$P$3:$R$42,3,0),"")</f>
        <v/>
      </c>
      <c r="B2472" s="19">
        <f>'[1]TCE - ANEXO II - Preencher'!C2479</f>
        <v>0</v>
      </c>
      <c r="C2472" s="20"/>
      <c r="D2472" s="21">
        <f>'[1]TCE - ANEXO II - Preencher'!E2479</f>
        <v>0</v>
      </c>
      <c r="E2472" s="22">
        <f>'[1]TCE - ANEXO II - Preencher'!F2479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>
      <c r="A2473" s="18" t="str">
        <f>IFERROR(VLOOKUP(B2473,'[1]DADOS (OCULTAR)'!$P$3:$R$42,3,0),"")</f>
        <v/>
      </c>
      <c r="B2473" s="19">
        <f>'[1]TCE - ANEXO II - Preencher'!C2480</f>
        <v>0</v>
      </c>
      <c r="C2473" s="20"/>
      <c r="D2473" s="21">
        <f>'[1]TCE - ANEXO II - Preencher'!E2480</f>
        <v>0</v>
      </c>
      <c r="E2473" s="22">
        <f>'[1]TCE - ANEXO II - Preencher'!F2480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>
      <c r="A2474" s="18" t="str">
        <f>IFERROR(VLOOKUP(B2474,'[1]DADOS (OCULTAR)'!$P$3:$R$42,3,0),"")</f>
        <v/>
      </c>
      <c r="B2474" s="19">
        <f>'[1]TCE - ANEXO II - Preencher'!C2481</f>
        <v>0</v>
      </c>
      <c r="C2474" s="20"/>
      <c r="D2474" s="21">
        <f>'[1]TCE - ANEXO II - Preencher'!E2481</f>
        <v>0</v>
      </c>
      <c r="E2474" s="22">
        <f>'[1]TCE - ANEXO II - Preencher'!F2481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>
      <c r="A2475" s="18" t="str">
        <f>IFERROR(VLOOKUP(B2475,'[1]DADOS (OCULTAR)'!$P$3:$R$42,3,0),"")</f>
        <v/>
      </c>
      <c r="B2475" s="19">
        <f>'[1]TCE - ANEXO II - Preencher'!C2482</f>
        <v>0</v>
      </c>
      <c r="C2475" s="20"/>
      <c r="D2475" s="21">
        <f>'[1]TCE - ANEXO II - Preencher'!E2482</f>
        <v>0</v>
      </c>
      <c r="E2475" s="22">
        <f>'[1]TCE - ANEXO II - Preencher'!F2482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>
      <c r="A2476" s="18" t="str">
        <f>IFERROR(VLOOKUP(B2476,'[1]DADOS (OCULTAR)'!$P$3:$R$42,3,0),"")</f>
        <v/>
      </c>
      <c r="B2476" s="19">
        <f>'[1]TCE - ANEXO II - Preencher'!C2483</f>
        <v>0</v>
      </c>
      <c r="C2476" s="20"/>
      <c r="D2476" s="21">
        <f>'[1]TCE - ANEXO II - Preencher'!E2483</f>
        <v>0</v>
      </c>
      <c r="E2476" s="22">
        <f>'[1]TCE - ANEXO II - Preencher'!F2483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>
      <c r="A2477" s="18" t="str">
        <f>IFERROR(VLOOKUP(B2477,'[1]DADOS (OCULTAR)'!$P$3:$R$42,3,0),"")</f>
        <v/>
      </c>
      <c r="B2477" s="19">
        <f>'[1]TCE - ANEXO II - Preencher'!C2484</f>
        <v>0</v>
      </c>
      <c r="C2477" s="20"/>
      <c r="D2477" s="21">
        <f>'[1]TCE - ANEXO II - Preencher'!E2484</f>
        <v>0</v>
      </c>
      <c r="E2477" s="22">
        <f>'[1]TCE - ANEXO II - Preencher'!F2484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>
      <c r="A2478" s="18" t="str">
        <f>IFERROR(VLOOKUP(B2478,'[1]DADOS (OCULTAR)'!$P$3:$R$42,3,0),"")</f>
        <v/>
      </c>
      <c r="B2478" s="19">
        <f>'[1]TCE - ANEXO II - Preencher'!C2485</f>
        <v>0</v>
      </c>
      <c r="C2478" s="20"/>
      <c r="D2478" s="21">
        <f>'[1]TCE - ANEXO II - Preencher'!E2485</f>
        <v>0</v>
      </c>
      <c r="E2478" s="22">
        <f>'[1]TCE - ANEXO II - Preencher'!F2485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>
      <c r="A2479" s="18" t="str">
        <f>IFERROR(VLOOKUP(B2479,'[1]DADOS (OCULTAR)'!$P$3:$R$42,3,0),"")</f>
        <v/>
      </c>
      <c r="B2479" s="19">
        <f>'[1]TCE - ANEXO II - Preencher'!C2486</f>
        <v>0</v>
      </c>
      <c r="C2479" s="20"/>
      <c r="D2479" s="21">
        <f>'[1]TCE - ANEXO II - Preencher'!E2486</f>
        <v>0</v>
      </c>
      <c r="E2479" s="22">
        <f>'[1]TCE - ANEXO II - Preencher'!F2486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>
      <c r="A2480" s="18" t="str">
        <f>IFERROR(VLOOKUP(B2480,'[1]DADOS (OCULTAR)'!$P$3:$R$42,3,0),"")</f>
        <v/>
      </c>
      <c r="B2480" s="19">
        <f>'[1]TCE - ANEXO II - Preencher'!C2487</f>
        <v>0</v>
      </c>
      <c r="C2480" s="20"/>
      <c r="D2480" s="21">
        <f>'[1]TCE - ANEXO II - Preencher'!E2487</f>
        <v>0</v>
      </c>
      <c r="E2480" s="22">
        <f>'[1]TCE - ANEXO II - Preencher'!F2487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>
      <c r="A2481" s="18" t="str">
        <f>IFERROR(VLOOKUP(B2481,'[1]DADOS (OCULTAR)'!$P$3:$R$42,3,0),"")</f>
        <v/>
      </c>
      <c r="B2481" s="19">
        <f>'[1]TCE - ANEXO II - Preencher'!C2488</f>
        <v>0</v>
      </c>
      <c r="C2481" s="20"/>
      <c r="D2481" s="21">
        <f>'[1]TCE - ANEXO II - Preencher'!E2488</f>
        <v>0</v>
      </c>
      <c r="E2481" s="22">
        <f>'[1]TCE - ANEXO II - Preencher'!F2488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>
      <c r="A2482" s="18" t="str">
        <f>IFERROR(VLOOKUP(B2482,'[1]DADOS (OCULTAR)'!$P$3:$R$42,3,0),"")</f>
        <v/>
      </c>
      <c r="B2482" s="19">
        <f>'[1]TCE - ANEXO II - Preencher'!C2489</f>
        <v>0</v>
      </c>
      <c r="C2482" s="20"/>
      <c r="D2482" s="21">
        <f>'[1]TCE - ANEXO II - Preencher'!E2489</f>
        <v>0</v>
      </c>
      <c r="E2482" s="22">
        <f>'[1]TCE - ANEXO II - Preencher'!F2489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>
      <c r="A2483" s="18" t="str">
        <f>IFERROR(VLOOKUP(B2483,'[1]DADOS (OCULTAR)'!$P$3:$R$42,3,0),"")</f>
        <v/>
      </c>
      <c r="B2483" s="19">
        <f>'[1]TCE - ANEXO II - Preencher'!C2490</f>
        <v>0</v>
      </c>
      <c r="C2483" s="20"/>
      <c r="D2483" s="21">
        <f>'[1]TCE - ANEXO II - Preencher'!E2490</f>
        <v>0</v>
      </c>
      <c r="E2483" s="22">
        <f>'[1]TCE - ANEXO II - Preencher'!F2490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>
      <c r="A2484" s="18" t="str">
        <f>IFERROR(VLOOKUP(B2484,'[1]DADOS (OCULTAR)'!$P$3:$R$42,3,0),"")</f>
        <v/>
      </c>
      <c r="B2484" s="19">
        <f>'[1]TCE - ANEXO II - Preencher'!C2491</f>
        <v>0</v>
      </c>
      <c r="C2484" s="20"/>
      <c r="D2484" s="21">
        <f>'[1]TCE - ANEXO II - Preencher'!E2491</f>
        <v>0</v>
      </c>
      <c r="E2484" s="22">
        <f>'[1]TCE - ANEXO II - Preencher'!F2491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>
      <c r="A2485" s="18" t="str">
        <f>IFERROR(VLOOKUP(B2485,'[1]DADOS (OCULTAR)'!$P$3:$R$42,3,0),"")</f>
        <v/>
      </c>
      <c r="B2485" s="19">
        <f>'[1]TCE - ANEXO II - Preencher'!C2492</f>
        <v>0</v>
      </c>
      <c r="C2485" s="20"/>
      <c r="D2485" s="21">
        <f>'[1]TCE - ANEXO II - Preencher'!E2492</f>
        <v>0</v>
      </c>
      <c r="E2485" s="22">
        <f>'[1]TCE - ANEXO II - Preencher'!F2492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>
      <c r="A2486" s="18" t="str">
        <f>IFERROR(VLOOKUP(B2486,'[1]DADOS (OCULTAR)'!$P$3:$R$42,3,0),"")</f>
        <v/>
      </c>
      <c r="B2486" s="19">
        <f>'[1]TCE - ANEXO II - Preencher'!C2493</f>
        <v>0</v>
      </c>
      <c r="C2486" s="20"/>
      <c r="D2486" s="21">
        <f>'[1]TCE - ANEXO II - Preencher'!E2493</f>
        <v>0</v>
      </c>
      <c r="E2486" s="22">
        <f>'[1]TCE - ANEXO II - Preencher'!F2493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>
      <c r="A2487" s="18" t="str">
        <f>IFERROR(VLOOKUP(B2487,'[1]DADOS (OCULTAR)'!$P$3:$R$42,3,0),"")</f>
        <v/>
      </c>
      <c r="B2487" s="19">
        <f>'[1]TCE - ANEXO II - Preencher'!C2494</f>
        <v>0</v>
      </c>
      <c r="C2487" s="20"/>
      <c r="D2487" s="21">
        <f>'[1]TCE - ANEXO II - Preencher'!E2494</f>
        <v>0</v>
      </c>
      <c r="E2487" s="22">
        <f>'[1]TCE - ANEXO II - Preencher'!F2494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>
      <c r="A2488" s="18" t="str">
        <f>IFERROR(VLOOKUP(B2488,'[1]DADOS (OCULTAR)'!$P$3:$R$42,3,0),"")</f>
        <v/>
      </c>
      <c r="B2488" s="19">
        <f>'[1]TCE - ANEXO II - Preencher'!C2495</f>
        <v>0</v>
      </c>
      <c r="C2488" s="20"/>
      <c r="D2488" s="21">
        <f>'[1]TCE - ANEXO II - Preencher'!E2495</f>
        <v>0</v>
      </c>
      <c r="E2488" s="22">
        <f>'[1]TCE - ANEXO II - Preencher'!F2495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>
      <c r="A2489" s="18" t="str">
        <f>IFERROR(VLOOKUP(B2489,'[1]DADOS (OCULTAR)'!$P$3:$R$42,3,0),"")</f>
        <v/>
      </c>
      <c r="B2489" s="19">
        <f>'[1]TCE - ANEXO II - Preencher'!C2496</f>
        <v>0</v>
      </c>
      <c r="C2489" s="20"/>
      <c r="D2489" s="21">
        <f>'[1]TCE - ANEXO II - Preencher'!E2496</f>
        <v>0</v>
      </c>
      <c r="E2489" s="22">
        <f>'[1]TCE - ANEXO II - Preencher'!F2496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>
      <c r="A2490" s="18" t="str">
        <f>IFERROR(VLOOKUP(B2490,'[1]DADOS (OCULTAR)'!$P$3:$R$42,3,0),"")</f>
        <v/>
      </c>
      <c r="B2490" s="19">
        <f>'[1]TCE - ANEXO II - Preencher'!C2497</f>
        <v>0</v>
      </c>
      <c r="C2490" s="20"/>
      <c r="D2490" s="21">
        <f>'[1]TCE - ANEXO II - Preencher'!E2497</f>
        <v>0</v>
      </c>
      <c r="E2490" s="22">
        <f>'[1]TCE - ANEXO II - Preencher'!F2497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>
      <c r="A2491" s="18" t="str">
        <f>IFERROR(VLOOKUP(B2491,'[1]DADOS (OCULTAR)'!$P$3:$R$42,3,0),"")</f>
        <v/>
      </c>
      <c r="B2491" s="19">
        <f>'[1]TCE - ANEXO II - Preencher'!C2498</f>
        <v>0</v>
      </c>
      <c r="C2491" s="20"/>
      <c r="D2491" s="21">
        <f>'[1]TCE - ANEXO II - Preencher'!E2498</f>
        <v>0</v>
      </c>
      <c r="E2491" s="22">
        <f>'[1]TCE - ANEXO II - Preencher'!F2498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>
      <c r="A2492" s="18" t="str">
        <f>IFERROR(VLOOKUP(B2492,'[1]DADOS (OCULTAR)'!$P$3:$R$42,3,0),"")</f>
        <v/>
      </c>
      <c r="B2492" s="19">
        <f>'[1]TCE - ANEXO II - Preencher'!C2499</f>
        <v>0</v>
      </c>
      <c r="C2492" s="20"/>
      <c r="D2492" s="21">
        <f>'[1]TCE - ANEXO II - Preencher'!E2499</f>
        <v>0</v>
      </c>
      <c r="E2492" s="22">
        <f>'[1]TCE - ANEXO II - Preencher'!F2499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>
      <c r="A2493" s="18" t="str">
        <f>IFERROR(VLOOKUP(B2493,'[1]DADOS (OCULTAR)'!$P$3:$R$42,3,0),"")</f>
        <v/>
      </c>
      <c r="B2493" s="19">
        <f>'[1]TCE - ANEXO II - Preencher'!C2500</f>
        <v>0</v>
      </c>
      <c r="C2493" s="20"/>
      <c r="D2493" s="21">
        <f>'[1]TCE - ANEXO II - Preencher'!E2500</f>
        <v>0</v>
      </c>
      <c r="E2493" s="22">
        <f>'[1]TCE - ANEXO II - Preencher'!F2500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>
      <c r="A2494" s="18" t="str">
        <f>IFERROR(VLOOKUP(B2494,'[1]DADOS (OCULTAR)'!$P$3:$R$42,3,0),"")</f>
        <v/>
      </c>
      <c r="B2494" s="19">
        <f>'[1]TCE - ANEXO II - Preencher'!C2501</f>
        <v>0</v>
      </c>
      <c r="C2494" s="20"/>
      <c r="D2494" s="21">
        <f>'[1]TCE - ANEXO II - Preencher'!E2501</f>
        <v>0</v>
      </c>
      <c r="E2494" s="22">
        <f>'[1]TCE - ANEXO II - Preencher'!F2501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>
      <c r="A2495" s="18" t="str">
        <f>IFERROR(VLOOKUP(B2495,'[1]DADOS (OCULTAR)'!$P$3:$R$42,3,0),"")</f>
        <v/>
      </c>
      <c r="B2495" s="19">
        <f>'[1]TCE - ANEXO II - Preencher'!C2502</f>
        <v>0</v>
      </c>
      <c r="C2495" s="20"/>
      <c r="D2495" s="21">
        <f>'[1]TCE - ANEXO II - Preencher'!E2502</f>
        <v>0</v>
      </c>
      <c r="E2495" s="22">
        <f>'[1]TCE - ANEXO II - Preencher'!F2502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>
      <c r="A2496" s="18" t="str">
        <f>IFERROR(VLOOKUP(B2496,'[1]DADOS (OCULTAR)'!$P$3:$R$42,3,0),"")</f>
        <v/>
      </c>
      <c r="B2496" s="19">
        <f>'[1]TCE - ANEXO II - Preencher'!C2503</f>
        <v>0</v>
      </c>
      <c r="C2496" s="20"/>
      <c r="D2496" s="21">
        <f>'[1]TCE - ANEXO II - Preencher'!E2503</f>
        <v>0</v>
      </c>
      <c r="E2496" s="22">
        <f>'[1]TCE - ANEXO II - Preencher'!F2503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>
      <c r="A2497" s="18" t="str">
        <f>IFERROR(VLOOKUP(B2497,'[1]DADOS (OCULTAR)'!$P$3:$R$42,3,0),"")</f>
        <v/>
      </c>
      <c r="B2497" s="19">
        <f>'[1]TCE - ANEXO II - Preencher'!C2504</f>
        <v>0</v>
      </c>
      <c r="C2497" s="20"/>
      <c r="D2497" s="21">
        <f>'[1]TCE - ANEXO II - Preencher'!E2504</f>
        <v>0</v>
      </c>
      <c r="E2497" s="22">
        <f>'[1]TCE - ANEXO II - Preencher'!F2504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>
      <c r="A2498" s="18" t="str">
        <f>IFERROR(VLOOKUP(B2498,'[1]DADOS (OCULTAR)'!$P$3:$R$42,3,0),"")</f>
        <v/>
      </c>
      <c r="B2498" s="19">
        <f>'[1]TCE - ANEXO II - Preencher'!C2505</f>
        <v>0</v>
      </c>
      <c r="C2498" s="20"/>
      <c r="D2498" s="21">
        <f>'[1]TCE - ANEXO II - Preencher'!E2505</f>
        <v>0</v>
      </c>
      <c r="E2498" s="22">
        <f>'[1]TCE - ANEXO II - Preencher'!F2505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>
      <c r="A2499" s="18" t="str">
        <f>IFERROR(VLOOKUP(B2499,'[1]DADOS (OCULTAR)'!$P$3:$R$42,3,0),"")</f>
        <v/>
      </c>
      <c r="B2499" s="19">
        <f>'[1]TCE - ANEXO II - Preencher'!C2506</f>
        <v>0</v>
      </c>
      <c r="C2499" s="20"/>
      <c r="D2499" s="21">
        <f>'[1]TCE - ANEXO II - Preencher'!E2506</f>
        <v>0</v>
      </c>
      <c r="E2499" s="22">
        <f>'[1]TCE - ANEXO II - Preencher'!F2506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>
      <c r="A2500" s="18" t="str">
        <f>IFERROR(VLOOKUP(B2500,'[1]DADOS (OCULTAR)'!$P$3:$R$42,3,0),"")</f>
        <v/>
      </c>
      <c r="B2500" s="19">
        <f>'[1]TCE - ANEXO II - Preencher'!C2507</f>
        <v>0</v>
      </c>
      <c r="C2500" s="20"/>
      <c r="D2500" s="21">
        <f>'[1]TCE - ANEXO II - Preencher'!E2507</f>
        <v>0</v>
      </c>
      <c r="E2500" s="22">
        <f>'[1]TCE - ANEXO II - Preencher'!F2507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>
      <c r="A2501" s="18" t="str">
        <f>IFERROR(VLOOKUP(B2501,'[1]DADOS (OCULTAR)'!$P$3:$R$42,3,0),"")</f>
        <v/>
      </c>
      <c r="B2501" s="19">
        <f>'[1]TCE - ANEXO II - Preencher'!C2508</f>
        <v>0</v>
      </c>
      <c r="C2501" s="20"/>
      <c r="D2501" s="21">
        <f>'[1]TCE - ANEXO II - Preencher'!E2508</f>
        <v>0</v>
      </c>
      <c r="E2501" s="22">
        <f>'[1]TCE - ANEXO II - Preencher'!F2508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>
      <c r="A2502" s="18" t="str">
        <f>IFERROR(VLOOKUP(B2502,'[1]DADOS (OCULTAR)'!$P$3:$R$42,3,0),"")</f>
        <v/>
      </c>
      <c r="B2502" s="19">
        <f>'[1]TCE - ANEXO II - Preencher'!C2509</f>
        <v>0</v>
      </c>
      <c r="C2502" s="20"/>
      <c r="D2502" s="21">
        <f>'[1]TCE - ANEXO II - Preencher'!E2509</f>
        <v>0</v>
      </c>
      <c r="E2502" s="22">
        <f>'[1]TCE - ANEXO II - Preencher'!F2509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>
      <c r="A2503" s="18" t="str">
        <f>IFERROR(VLOOKUP(B2503,'[1]DADOS (OCULTAR)'!$P$3:$R$42,3,0),"")</f>
        <v/>
      </c>
      <c r="B2503" s="19">
        <f>'[1]TCE - ANEXO II - Preencher'!C2510</f>
        <v>0</v>
      </c>
      <c r="C2503" s="20"/>
      <c r="D2503" s="21">
        <f>'[1]TCE - ANEXO II - Preencher'!E2510</f>
        <v>0</v>
      </c>
      <c r="E2503" s="22">
        <f>'[1]TCE - ANEXO II - Preencher'!F2510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>
      <c r="A2504" s="18" t="str">
        <f>IFERROR(VLOOKUP(B2504,'[1]DADOS (OCULTAR)'!$P$3:$R$42,3,0),"")</f>
        <v/>
      </c>
      <c r="B2504" s="19">
        <f>'[1]TCE - ANEXO II - Preencher'!C2511</f>
        <v>0</v>
      </c>
      <c r="C2504" s="20"/>
      <c r="D2504" s="21">
        <f>'[1]TCE - ANEXO II - Preencher'!E2511</f>
        <v>0</v>
      </c>
      <c r="E2504" s="22">
        <f>'[1]TCE - ANEXO II - Preencher'!F2511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>
      <c r="A2505" s="18" t="str">
        <f>IFERROR(VLOOKUP(B2505,'[1]DADOS (OCULTAR)'!$P$3:$R$42,3,0),"")</f>
        <v/>
      </c>
      <c r="B2505" s="19">
        <f>'[1]TCE - ANEXO II - Preencher'!C2512</f>
        <v>0</v>
      </c>
      <c r="C2505" s="20"/>
      <c r="D2505" s="21">
        <f>'[1]TCE - ANEXO II - Preencher'!E2512</f>
        <v>0</v>
      </c>
      <c r="E2505" s="22">
        <f>'[1]TCE - ANEXO II - Preencher'!F2512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>
      <c r="A2506" s="18" t="str">
        <f>IFERROR(VLOOKUP(B2506,'[1]DADOS (OCULTAR)'!$P$3:$R$42,3,0),"")</f>
        <v/>
      </c>
      <c r="B2506" s="19">
        <f>'[1]TCE - ANEXO II - Preencher'!C2513</f>
        <v>0</v>
      </c>
      <c r="C2506" s="20"/>
      <c r="D2506" s="21">
        <f>'[1]TCE - ANEXO II - Preencher'!E2513</f>
        <v>0</v>
      </c>
      <c r="E2506" s="22">
        <f>'[1]TCE - ANEXO II - Preencher'!F2513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>
      <c r="A2507" s="18" t="str">
        <f>IFERROR(VLOOKUP(B2507,'[1]DADOS (OCULTAR)'!$P$3:$R$42,3,0),"")</f>
        <v/>
      </c>
      <c r="B2507" s="19">
        <f>'[1]TCE - ANEXO II - Preencher'!C2514</f>
        <v>0</v>
      </c>
      <c r="C2507" s="20"/>
      <c r="D2507" s="21">
        <f>'[1]TCE - ANEXO II - Preencher'!E2514</f>
        <v>0</v>
      </c>
      <c r="E2507" s="22">
        <f>'[1]TCE - ANEXO II - Preencher'!F2514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>
      <c r="A2508" s="18" t="str">
        <f>IFERROR(VLOOKUP(B2508,'[1]DADOS (OCULTAR)'!$P$3:$R$42,3,0),"")</f>
        <v/>
      </c>
      <c r="B2508" s="19">
        <f>'[1]TCE - ANEXO II - Preencher'!C2515</f>
        <v>0</v>
      </c>
      <c r="C2508" s="20"/>
      <c r="D2508" s="21">
        <f>'[1]TCE - ANEXO II - Preencher'!E2515</f>
        <v>0</v>
      </c>
      <c r="E2508" s="22">
        <f>'[1]TCE - ANEXO II - Preencher'!F2515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>
      <c r="A2509" s="18" t="str">
        <f>IFERROR(VLOOKUP(B2509,'[1]DADOS (OCULTAR)'!$P$3:$R$42,3,0),"")</f>
        <v/>
      </c>
      <c r="B2509" s="19">
        <f>'[1]TCE - ANEXO II - Preencher'!C2516</f>
        <v>0</v>
      </c>
      <c r="C2509" s="20"/>
      <c r="D2509" s="21">
        <f>'[1]TCE - ANEXO II - Preencher'!E2516</f>
        <v>0</v>
      </c>
      <c r="E2509" s="22">
        <f>'[1]TCE - ANEXO II - Preencher'!F2516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>
      <c r="A2510" s="18" t="str">
        <f>IFERROR(VLOOKUP(B2510,'[1]DADOS (OCULTAR)'!$P$3:$R$42,3,0),"")</f>
        <v/>
      </c>
      <c r="B2510" s="19">
        <f>'[1]TCE - ANEXO II - Preencher'!C2517</f>
        <v>0</v>
      </c>
      <c r="C2510" s="20"/>
      <c r="D2510" s="21">
        <f>'[1]TCE - ANEXO II - Preencher'!E2517</f>
        <v>0</v>
      </c>
      <c r="E2510" s="22">
        <f>'[1]TCE - ANEXO II - Preencher'!F2517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>
      <c r="A2511" s="18" t="str">
        <f>IFERROR(VLOOKUP(B2511,'[1]DADOS (OCULTAR)'!$P$3:$R$42,3,0),"")</f>
        <v/>
      </c>
      <c r="B2511" s="19">
        <f>'[1]TCE - ANEXO II - Preencher'!C2518</f>
        <v>0</v>
      </c>
      <c r="C2511" s="20"/>
      <c r="D2511" s="21">
        <f>'[1]TCE - ANEXO II - Preencher'!E2518</f>
        <v>0</v>
      </c>
      <c r="E2511" s="22">
        <f>'[1]TCE - ANEXO II - Preencher'!F2518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>
      <c r="A2512" s="18" t="str">
        <f>IFERROR(VLOOKUP(B2512,'[1]DADOS (OCULTAR)'!$P$3:$R$42,3,0),"")</f>
        <v/>
      </c>
      <c r="B2512" s="19">
        <f>'[1]TCE - ANEXO II - Preencher'!C2519</f>
        <v>0</v>
      </c>
      <c r="C2512" s="20"/>
      <c r="D2512" s="21">
        <f>'[1]TCE - ANEXO II - Preencher'!E2519</f>
        <v>0</v>
      </c>
      <c r="E2512" s="22">
        <f>'[1]TCE - ANEXO II - Preencher'!F2519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>
      <c r="A2513" s="18" t="str">
        <f>IFERROR(VLOOKUP(B2513,'[1]DADOS (OCULTAR)'!$P$3:$R$42,3,0),"")</f>
        <v/>
      </c>
      <c r="B2513" s="19">
        <f>'[1]TCE - ANEXO II - Preencher'!C2520</f>
        <v>0</v>
      </c>
      <c r="C2513" s="20"/>
      <c r="D2513" s="21">
        <f>'[1]TCE - ANEXO II - Preencher'!E2520</f>
        <v>0</v>
      </c>
      <c r="E2513" s="22">
        <f>'[1]TCE - ANEXO II - Preencher'!F2520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>
      <c r="A2514" s="18" t="str">
        <f>IFERROR(VLOOKUP(B2514,'[1]DADOS (OCULTAR)'!$P$3:$R$42,3,0),"")</f>
        <v/>
      </c>
      <c r="B2514" s="19">
        <f>'[1]TCE - ANEXO II - Preencher'!C2521</f>
        <v>0</v>
      </c>
      <c r="C2514" s="20"/>
      <c r="D2514" s="21">
        <f>'[1]TCE - ANEXO II - Preencher'!E2521</f>
        <v>0</v>
      </c>
      <c r="E2514" s="22">
        <f>'[1]TCE - ANEXO II - Preencher'!F2521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>
      <c r="A2515" s="18" t="str">
        <f>IFERROR(VLOOKUP(B2515,'[1]DADOS (OCULTAR)'!$P$3:$R$42,3,0),"")</f>
        <v/>
      </c>
      <c r="B2515" s="19">
        <f>'[1]TCE - ANEXO II - Preencher'!C2522</f>
        <v>0</v>
      </c>
      <c r="C2515" s="20"/>
      <c r="D2515" s="21">
        <f>'[1]TCE - ANEXO II - Preencher'!E2522</f>
        <v>0</v>
      </c>
      <c r="E2515" s="22">
        <f>'[1]TCE - ANEXO II - Preencher'!F2522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>
      <c r="A2516" s="18" t="str">
        <f>IFERROR(VLOOKUP(B2516,'[1]DADOS (OCULTAR)'!$P$3:$R$42,3,0),"")</f>
        <v/>
      </c>
      <c r="B2516" s="19">
        <f>'[1]TCE - ANEXO II - Preencher'!C2523</f>
        <v>0</v>
      </c>
      <c r="C2516" s="20"/>
      <c r="D2516" s="21">
        <f>'[1]TCE - ANEXO II - Preencher'!E2523</f>
        <v>0</v>
      </c>
      <c r="E2516" s="22">
        <f>'[1]TCE - ANEXO II - Preencher'!F2523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>
      <c r="A2517" s="18" t="str">
        <f>IFERROR(VLOOKUP(B2517,'[1]DADOS (OCULTAR)'!$P$3:$R$42,3,0),"")</f>
        <v/>
      </c>
      <c r="B2517" s="19">
        <f>'[1]TCE - ANEXO II - Preencher'!C2524</f>
        <v>0</v>
      </c>
      <c r="C2517" s="20"/>
      <c r="D2517" s="21">
        <f>'[1]TCE - ANEXO II - Preencher'!E2524</f>
        <v>0</v>
      </c>
      <c r="E2517" s="22">
        <f>'[1]TCE - ANEXO II - Preencher'!F2524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>
      <c r="A2518" s="18" t="str">
        <f>IFERROR(VLOOKUP(B2518,'[1]DADOS (OCULTAR)'!$P$3:$R$42,3,0),"")</f>
        <v/>
      </c>
      <c r="B2518" s="19">
        <f>'[1]TCE - ANEXO II - Preencher'!C2525</f>
        <v>0</v>
      </c>
      <c r="C2518" s="20"/>
      <c r="D2518" s="21">
        <f>'[1]TCE - ANEXO II - Preencher'!E2525</f>
        <v>0</v>
      </c>
      <c r="E2518" s="22">
        <f>'[1]TCE - ANEXO II - Preencher'!F2525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>
      <c r="A2519" s="18" t="str">
        <f>IFERROR(VLOOKUP(B2519,'[1]DADOS (OCULTAR)'!$P$3:$R$42,3,0),"")</f>
        <v/>
      </c>
      <c r="B2519" s="19">
        <f>'[1]TCE - ANEXO II - Preencher'!C2526</f>
        <v>0</v>
      </c>
      <c r="C2519" s="20"/>
      <c r="D2519" s="21">
        <f>'[1]TCE - ANEXO II - Preencher'!E2526</f>
        <v>0</v>
      </c>
      <c r="E2519" s="22">
        <f>'[1]TCE - ANEXO II - Preencher'!F2526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>
      <c r="A2520" s="18" t="str">
        <f>IFERROR(VLOOKUP(B2520,'[1]DADOS (OCULTAR)'!$P$3:$R$42,3,0),"")</f>
        <v/>
      </c>
      <c r="B2520" s="19">
        <f>'[1]TCE - ANEXO II - Preencher'!C2527</f>
        <v>0</v>
      </c>
      <c r="C2520" s="20"/>
      <c r="D2520" s="21">
        <f>'[1]TCE - ANEXO II - Preencher'!E2527</f>
        <v>0</v>
      </c>
      <c r="E2520" s="22">
        <f>'[1]TCE - ANEXO II - Preencher'!F2527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>
      <c r="A2521" s="18" t="str">
        <f>IFERROR(VLOOKUP(B2521,'[1]DADOS (OCULTAR)'!$P$3:$R$42,3,0),"")</f>
        <v/>
      </c>
      <c r="B2521" s="19">
        <f>'[1]TCE - ANEXO II - Preencher'!C2528</f>
        <v>0</v>
      </c>
      <c r="C2521" s="20"/>
      <c r="D2521" s="21">
        <f>'[1]TCE - ANEXO II - Preencher'!E2528</f>
        <v>0</v>
      </c>
      <c r="E2521" s="22">
        <f>'[1]TCE - ANEXO II - Preencher'!F2528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>
      <c r="A2522" s="18" t="str">
        <f>IFERROR(VLOOKUP(B2522,'[1]DADOS (OCULTAR)'!$P$3:$R$42,3,0),"")</f>
        <v/>
      </c>
      <c r="B2522" s="19">
        <f>'[1]TCE - ANEXO II - Preencher'!C2529</f>
        <v>0</v>
      </c>
      <c r="C2522" s="20"/>
      <c r="D2522" s="21">
        <f>'[1]TCE - ANEXO II - Preencher'!E2529</f>
        <v>0</v>
      </c>
      <c r="E2522" s="22">
        <f>'[1]TCE - ANEXO II - Preencher'!F2529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>
      <c r="A2523" s="18" t="str">
        <f>IFERROR(VLOOKUP(B2523,'[1]DADOS (OCULTAR)'!$P$3:$R$42,3,0),"")</f>
        <v/>
      </c>
      <c r="B2523" s="19">
        <f>'[1]TCE - ANEXO II - Preencher'!C2530</f>
        <v>0</v>
      </c>
      <c r="C2523" s="20"/>
      <c r="D2523" s="21">
        <f>'[1]TCE - ANEXO II - Preencher'!E2530</f>
        <v>0</v>
      </c>
      <c r="E2523" s="22">
        <f>'[1]TCE - ANEXO II - Preencher'!F2530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>
      <c r="A2524" s="18" t="str">
        <f>IFERROR(VLOOKUP(B2524,'[1]DADOS (OCULTAR)'!$P$3:$R$42,3,0),"")</f>
        <v/>
      </c>
      <c r="B2524" s="19">
        <f>'[1]TCE - ANEXO II - Preencher'!C2531</f>
        <v>0</v>
      </c>
      <c r="C2524" s="20"/>
      <c r="D2524" s="21">
        <f>'[1]TCE - ANEXO II - Preencher'!E2531</f>
        <v>0</v>
      </c>
      <c r="E2524" s="22">
        <f>'[1]TCE - ANEXO II - Preencher'!F2531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>
      <c r="A2525" s="18" t="str">
        <f>IFERROR(VLOOKUP(B2525,'[1]DADOS (OCULTAR)'!$P$3:$R$42,3,0),"")</f>
        <v/>
      </c>
      <c r="B2525" s="19">
        <f>'[1]TCE - ANEXO II - Preencher'!C2532</f>
        <v>0</v>
      </c>
      <c r="C2525" s="20"/>
      <c r="D2525" s="21">
        <f>'[1]TCE - ANEXO II - Preencher'!E2532</f>
        <v>0</v>
      </c>
      <c r="E2525" s="22">
        <f>'[1]TCE - ANEXO II - Preencher'!F2532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>
      <c r="A2526" s="18" t="str">
        <f>IFERROR(VLOOKUP(B2526,'[1]DADOS (OCULTAR)'!$P$3:$R$42,3,0),"")</f>
        <v/>
      </c>
      <c r="B2526" s="19">
        <f>'[1]TCE - ANEXO II - Preencher'!C2533</f>
        <v>0</v>
      </c>
      <c r="C2526" s="20"/>
      <c r="D2526" s="21">
        <f>'[1]TCE - ANEXO II - Preencher'!E2533</f>
        <v>0</v>
      </c>
      <c r="E2526" s="22">
        <f>'[1]TCE - ANEXO II - Preencher'!F2533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>
      <c r="A2527" s="18" t="str">
        <f>IFERROR(VLOOKUP(B2527,'[1]DADOS (OCULTAR)'!$P$3:$R$42,3,0),"")</f>
        <v/>
      </c>
      <c r="B2527" s="19">
        <f>'[1]TCE - ANEXO II - Preencher'!C2534</f>
        <v>0</v>
      </c>
      <c r="C2527" s="20"/>
      <c r="D2527" s="21">
        <f>'[1]TCE - ANEXO II - Preencher'!E2534</f>
        <v>0</v>
      </c>
      <c r="E2527" s="22">
        <f>'[1]TCE - ANEXO II - Preencher'!F2534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>
      <c r="A2528" s="18" t="str">
        <f>IFERROR(VLOOKUP(B2528,'[1]DADOS (OCULTAR)'!$P$3:$R$42,3,0),"")</f>
        <v/>
      </c>
      <c r="B2528" s="19">
        <f>'[1]TCE - ANEXO II - Preencher'!C2535</f>
        <v>0</v>
      </c>
      <c r="C2528" s="20"/>
      <c r="D2528" s="21">
        <f>'[1]TCE - ANEXO II - Preencher'!E2535</f>
        <v>0</v>
      </c>
      <c r="E2528" s="22">
        <f>'[1]TCE - ANEXO II - Preencher'!F2535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>
      <c r="A2529" s="18" t="str">
        <f>IFERROR(VLOOKUP(B2529,'[1]DADOS (OCULTAR)'!$P$3:$R$42,3,0),"")</f>
        <v/>
      </c>
      <c r="B2529" s="19">
        <f>'[1]TCE - ANEXO II - Preencher'!C2536</f>
        <v>0</v>
      </c>
      <c r="C2529" s="20"/>
      <c r="D2529" s="21">
        <f>'[1]TCE - ANEXO II - Preencher'!E2536</f>
        <v>0</v>
      </c>
      <c r="E2529" s="22">
        <f>'[1]TCE - ANEXO II - Preencher'!F2536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>
      <c r="A2530" s="18" t="str">
        <f>IFERROR(VLOOKUP(B2530,'[1]DADOS (OCULTAR)'!$P$3:$R$42,3,0),"")</f>
        <v/>
      </c>
      <c r="B2530" s="19">
        <f>'[1]TCE - ANEXO II - Preencher'!C2537</f>
        <v>0</v>
      </c>
      <c r="C2530" s="20"/>
      <c r="D2530" s="21">
        <f>'[1]TCE - ANEXO II - Preencher'!E2537</f>
        <v>0</v>
      </c>
      <c r="E2530" s="22">
        <f>'[1]TCE - ANEXO II - Preencher'!F2537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>
      <c r="A2531" s="18" t="str">
        <f>IFERROR(VLOOKUP(B2531,'[1]DADOS (OCULTAR)'!$P$3:$R$42,3,0),"")</f>
        <v/>
      </c>
      <c r="B2531" s="19">
        <f>'[1]TCE - ANEXO II - Preencher'!C2538</f>
        <v>0</v>
      </c>
      <c r="C2531" s="20"/>
      <c r="D2531" s="21">
        <f>'[1]TCE - ANEXO II - Preencher'!E2538</f>
        <v>0</v>
      </c>
      <c r="E2531" s="22">
        <f>'[1]TCE - ANEXO II - Preencher'!F2538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>
      <c r="A2532" s="18" t="str">
        <f>IFERROR(VLOOKUP(B2532,'[1]DADOS (OCULTAR)'!$P$3:$R$42,3,0),"")</f>
        <v/>
      </c>
      <c r="B2532" s="19">
        <f>'[1]TCE - ANEXO II - Preencher'!C2539</f>
        <v>0</v>
      </c>
      <c r="C2532" s="20"/>
      <c r="D2532" s="21">
        <f>'[1]TCE - ANEXO II - Preencher'!E2539</f>
        <v>0</v>
      </c>
      <c r="E2532" s="22">
        <f>'[1]TCE - ANEXO II - Preencher'!F2539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>
      <c r="A2533" s="18" t="str">
        <f>IFERROR(VLOOKUP(B2533,'[1]DADOS (OCULTAR)'!$P$3:$R$42,3,0),"")</f>
        <v/>
      </c>
      <c r="B2533" s="19">
        <f>'[1]TCE - ANEXO II - Preencher'!C2540</f>
        <v>0</v>
      </c>
      <c r="C2533" s="20"/>
      <c r="D2533" s="21">
        <f>'[1]TCE - ANEXO II - Preencher'!E2540</f>
        <v>0</v>
      </c>
      <c r="E2533" s="22">
        <f>'[1]TCE - ANEXO II - Preencher'!F2540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>
      <c r="A2534" s="18" t="str">
        <f>IFERROR(VLOOKUP(B2534,'[1]DADOS (OCULTAR)'!$P$3:$R$42,3,0),"")</f>
        <v/>
      </c>
      <c r="B2534" s="19">
        <f>'[1]TCE - ANEXO II - Preencher'!C2541</f>
        <v>0</v>
      </c>
      <c r="C2534" s="20"/>
      <c r="D2534" s="21">
        <f>'[1]TCE - ANEXO II - Preencher'!E2541</f>
        <v>0</v>
      </c>
      <c r="E2534" s="22">
        <f>'[1]TCE - ANEXO II - Preencher'!F2541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>
      <c r="A2535" s="18" t="str">
        <f>IFERROR(VLOOKUP(B2535,'[1]DADOS (OCULTAR)'!$P$3:$R$42,3,0),"")</f>
        <v/>
      </c>
      <c r="B2535" s="19">
        <f>'[1]TCE - ANEXO II - Preencher'!C2542</f>
        <v>0</v>
      </c>
      <c r="C2535" s="20"/>
      <c r="D2535" s="21">
        <f>'[1]TCE - ANEXO II - Preencher'!E2542</f>
        <v>0</v>
      </c>
      <c r="E2535" s="22">
        <f>'[1]TCE - ANEXO II - Preencher'!F2542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>
      <c r="A2536" s="18" t="str">
        <f>IFERROR(VLOOKUP(B2536,'[1]DADOS (OCULTAR)'!$P$3:$R$42,3,0),"")</f>
        <v/>
      </c>
      <c r="B2536" s="19">
        <f>'[1]TCE - ANEXO II - Preencher'!C2543</f>
        <v>0</v>
      </c>
      <c r="C2536" s="20"/>
      <c r="D2536" s="21">
        <f>'[1]TCE - ANEXO II - Preencher'!E2543</f>
        <v>0</v>
      </c>
      <c r="E2536" s="22">
        <f>'[1]TCE - ANEXO II - Preencher'!F2543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>
      <c r="A2537" s="18" t="str">
        <f>IFERROR(VLOOKUP(B2537,'[1]DADOS (OCULTAR)'!$P$3:$R$42,3,0),"")</f>
        <v/>
      </c>
      <c r="B2537" s="19">
        <f>'[1]TCE - ANEXO II - Preencher'!C2544</f>
        <v>0</v>
      </c>
      <c r="C2537" s="20"/>
      <c r="D2537" s="21">
        <f>'[1]TCE - ANEXO II - Preencher'!E2544</f>
        <v>0</v>
      </c>
      <c r="E2537" s="22">
        <f>'[1]TCE - ANEXO II - Preencher'!F2544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>
      <c r="A2538" s="18" t="str">
        <f>IFERROR(VLOOKUP(B2538,'[1]DADOS (OCULTAR)'!$P$3:$R$42,3,0),"")</f>
        <v/>
      </c>
      <c r="B2538" s="19">
        <f>'[1]TCE - ANEXO II - Preencher'!C2545</f>
        <v>0</v>
      </c>
      <c r="C2538" s="20"/>
      <c r="D2538" s="21">
        <f>'[1]TCE - ANEXO II - Preencher'!E2545</f>
        <v>0</v>
      </c>
      <c r="E2538" s="22">
        <f>'[1]TCE - ANEXO II - Preencher'!F2545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>
      <c r="A2539" s="18" t="str">
        <f>IFERROR(VLOOKUP(B2539,'[1]DADOS (OCULTAR)'!$P$3:$R$42,3,0),"")</f>
        <v/>
      </c>
      <c r="B2539" s="19">
        <f>'[1]TCE - ANEXO II - Preencher'!C2546</f>
        <v>0</v>
      </c>
      <c r="C2539" s="20"/>
      <c r="D2539" s="21">
        <f>'[1]TCE - ANEXO II - Preencher'!E2546</f>
        <v>0</v>
      </c>
      <c r="E2539" s="22">
        <f>'[1]TCE - ANEXO II - Preencher'!F2546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>
      <c r="A2540" s="18" t="str">
        <f>IFERROR(VLOOKUP(B2540,'[1]DADOS (OCULTAR)'!$P$3:$R$42,3,0),"")</f>
        <v/>
      </c>
      <c r="B2540" s="19">
        <f>'[1]TCE - ANEXO II - Preencher'!C2547</f>
        <v>0</v>
      </c>
      <c r="C2540" s="20"/>
      <c r="D2540" s="21">
        <f>'[1]TCE - ANEXO II - Preencher'!E2547</f>
        <v>0</v>
      </c>
      <c r="E2540" s="22">
        <f>'[1]TCE - ANEXO II - Preencher'!F2547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>
      <c r="A2541" s="18" t="str">
        <f>IFERROR(VLOOKUP(B2541,'[1]DADOS (OCULTAR)'!$P$3:$R$42,3,0),"")</f>
        <v/>
      </c>
      <c r="B2541" s="19">
        <f>'[1]TCE - ANEXO II - Preencher'!C2548</f>
        <v>0</v>
      </c>
      <c r="C2541" s="20"/>
      <c r="D2541" s="21">
        <f>'[1]TCE - ANEXO II - Preencher'!E2548</f>
        <v>0</v>
      </c>
      <c r="E2541" s="22">
        <f>'[1]TCE - ANEXO II - Preencher'!F2548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>
      <c r="A2542" s="18" t="str">
        <f>IFERROR(VLOOKUP(B2542,'[1]DADOS (OCULTAR)'!$P$3:$R$42,3,0),"")</f>
        <v/>
      </c>
      <c r="B2542" s="19">
        <f>'[1]TCE - ANEXO II - Preencher'!C2549</f>
        <v>0</v>
      </c>
      <c r="C2542" s="20"/>
      <c r="D2542" s="21">
        <f>'[1]TCE - ANEXO II - Preencher'!E2549</f>
        <v>0</v>
      </c>
      <c r="E2542" s="22">
        <f>'[1]TCE - ANEXO II - Preencher'!F2549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>
      <c r="A2543" s="18" t="str">
        <f>IFERROR(VLOOKUP(B2543,'[1]DADOS (OCULTAR)'!$P$3:$R$42,3,0),"")</f>
        <v/>
      </c>
      <c r="B2543" s="19">
        <f>'[1]TCE - ANEXO II - Preencher'!C2550</f>
        <v>0</v>
      </c>
      <c r="C2543" s="20"/>
      <c r="D2543" s="21">
        <f>'[1]TCE - ANEXO II - Preencher'!E2550</f>
        <v>0</v>
      </c>
      <c r="E2543" s="22">
        <f>'[1]TCE - ANEXO II - Preencher'!F2550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>
      <c r="A2544" s="18" t="str">
        <f>IFERROR(VLOOKUP(B2544,'[1]DADOS (OCULTAR)'!$P$3:$R$42,3,0),"")</f>
        <v/>
      </c>
      <c r="B2544" s="19">
        <f>'[1]TCE - ANEXO II - Preencher'!C2551</f>
        <v>0</v>
      </c>
      <c r="C2544" s="20"/>
      <c r="D2544" s="21">
        <f>'[1]TCE - ANEXO II - Preencher'!E2551</f>
        <v>0</v>
      </c>
      <c r="E2544" s="22">
        <f>'[1]TCE - ANEXO II - Preencher'!F2551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>
      <c r="A2545" s="18" t="str">
        <f>IFERROR(VLOOKUP(B2545,'[1]DADOS (OCULTAR)'!$P$3:$R$42,3,0),"")</f>
        <v/>
      </c>
      <c r="B2545" s="19">
        <f>'[1]TCE - ANEXO II - Preencher'!C2552</f>
        <v>0</v>
      </c>
      <c r="C2545" s="20"/>
      <c r="D2545" s="21">
        <f>'[1]TCE - ANEXO II - Preencher'!E2552</f>
        <v>0</v>
      </c>
      <c r="E2545" s="22">
        <f>'[1]TCE - ANEXO II - Preencher'!F2552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>
      <c r="A2546" s="18" t="str">
        <f>IFERROR(VLOOKUP(B2546,'[1]DADOS (OCULTAR)'!$P$3:$R$42,3,0),"")</f>
        <v/>
      </c>
      <c r="B2546" s="19">
        <f>'[1]TCE - ANEXO II - Preencher'!C2553</f>
        <v>0</v>
      </c>
      <c r="C2546" s="20"/>
      <c r="D2546" s="21">
        <f>'[1]TCE - ANEXO II - Preencher'!E2553</f>
        <v>0</v>
      </c>
      <c r="E2546" s="22">
        <f>'[1]TCE - ANEXO II - Preencher'!F2553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>
      <c r="A2547" s="18" t="str">
        <f>IFERROR(VLOOKUP(B2547,'[1]DADOS (OCULTAR)'!$P$3:$R$42,3,0),"")</f>
        <v/>
      </c>
      <c r="B2547" s="19">
        <f>'[1]TCE - ANEXO II - Preencher'!C2554</f>
        <v>0</v>
      </c>
      <c r="C2547" s="20"/>
      <c r="D2547" s="21">
        <f>'[1]TCE - ANEXO II - Preencher'!E2554</f>
        <v>0</v>
      </c>
      <c r="E2547" s="22">
        <f>'[1]TCE - ANEXO II - Preencher'!F2554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>
      <c r="A2548" s="18" t="str">
        <f>IFERROR(VLOOKUP(B2548,'[1]DADOS (OCULTAR)'!$P$3:$R$42,3,0),"")</f>
        <v/>
      </c>
      <c r="B2548" s="19">
        <f>'[1]TCE - ANEXO II - Preencher'!C2555</f>
        <v>0</v>
      </c>
      <c r="C2548" s="20"/>
      <c r="D2548" s="21">
        <f>'[1]TCE - ANEXO II - Preencher'!E2555</f>
        <v>0</v>
      </c>
      <c r="E2548" s="22">
        <f>'[1]TCE - ANEXO II - Preencher'!F2555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>
      <c r="A2549" s="18" t="str">
        <f>IFERROR(VLOOKUP(B2549,'[1]DADOS (OCULTAR)'!$P$3:$R$42,3,0),"")</f>
        <v/>
      </c>
      <c r="B2549" s="19">
        <f>'[1]TCE - ANEXO II - Preencher'!C2556</f>
        <v>0</v>
      </c>
      <c r="C2549" s="20"/>
      <c r="D2549" s="21">
        <f>'[1]TCE - ANEXO II - Preencher'!E2556</f>
        <v>0</v>
      </c>
      <c r="E2549" s="22">
        <f>'[1]TCE - ANEXO II - Preencher'!F2556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>
      <c r="A2550" s="18" t="str">
        <f>IFERROR(VLOOKUP(B2550,'[1]DADOS (OCULTAR)'!$P$3:$R$42,3,0),"")</f>
        <v/>
      </c>
      <c r="B2550" s="19">
        <f>'[1]TCE - ANEXO II - Preencher'!C2557</f>
        <v>0</v>
      </c>
      <c r="C2550" s="20"/>
      <c r="D2550" s="21">
        <f>'[1]TCE - ANEXO II - Preencher'!E2557</f>
        <v>0</v>
      </c>
      <c r="E2550" s="22">
        <f>'[1]TCE - ANEXO II - Preencher'!F2557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>
      <c r="A2551" s="18" t="str">
        <f>IFERROR(VLOOKUP(B2551,'[1]DADOS (OCULTAR)'!$P$3:$R$42,3,0),"")</f>
        <v/>
      </c>
      <c r="B2551" s="19">
        <f>'[1]TCE - ANEXO II - Preencher'!C2558</f>
        <v>0</v>
      </c>
      <c r="C2551" s="20"/>
      <c r="D2551" s="21">
        <f>'[1]TCE - ANEXO II - Preencher'!E2558</f>
        <v>0</v>
      </c>
      <c r="E2551" s="22">
        <f>'[1]TCE - ANEXO II - Preencher'!F2558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>
      <c r="A2552" s="18" t="str">
        <f>IFERROR(VLOOKUP(B2552,'[1]DADOS (OCULTAR)'!$P$3:$R$42,3,0),"")</f>
        <v/>
      </c>
      <c r="B2552" s="19">
        <f>'[1]TCE - ANEXO II - Preencher'!C2559</f>
        <v>0</v>
      </c>
      <c r="C2552" s="20"/>
      <c r="D2552" s="21">
        <f>'[1]TCE - ANEXO II - Preencher'!E2559</f>
        <v>0</v>
      </c>
      <c r="E2552" s="22">
        <f>'[1]TCE - ANEXO II - Preencher'!F2559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>
      <c r="A2553" s="18" t="str">
        <f>IFERROR(VLOOKUP(B2553,'[1]DADOS (OCULTAR)'!$P$3:$R$42,3,0),"")</f>
        <v/>
      </c>
      <c r="B2553" s="19">
        <f>'[1]TCE - ANEXO II - Preencher'!C2560</f>
        <v>0</v>
      </c>
      <c r="C2553" s="20"/>
      <c r="D2553" s="21">
        <f>'[1]TCE - ANEXO II - Preencher'!E2560</f>
        <v>0</v>
      </c>
      <c r="E2553" s="22">
        <f>'[1]TCE - ANEXO II - Preencher'!F2560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>
      <c r="A2554" s="18" t="str">
        <f>IFERROR(VLOOKUP(B2554,'[1]DADOS (OCULTAR)'!$P$3:$R$42,3,0),"")</f>
        <v/>
      </c>
      <c r="B2554" s="19">
        <f>'[1]TCE - ANEXO II - Preencher'!C2561</f>
        <v>0</v>
      </c>
      <c r="C2554" s="20"/>
      <c r="D2554" s="21">
        <f>'[1]TCE - ANEXO II - Preencher'!E2561</f>
        <v>0</v>
      </c>
      <c r="E2554" s="22">
        <f>'[1]TCE - ANEXO II - Preencher'!F2561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>
      <c r="A2555" s="18" t="str">
        <f>IFERROR(VLOOKUP(B2555,'[1]DADOS (OCULTAR)'!$P$3:$R$42,3,0),"")</f>
        <v/>
      </c>
      <c r="B2555" s="19">
        <f>'[1]TCE - ANEXO II - Preencher'!C2562</f>
        <v>0</v>
      </c>
      <c r="C2555" s="20"/>
      <c r="D2555" s="21">
        <f>'[1]TCE - ANEXO II - Preencher'!E2562</f>
        <v>0</v>
      </c>
      <c r="E2555" s="22">
        <f>'[1]TCE - ANEXO II - Preencher'!F2562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>
      <c r="A2556" s="18" t="str">
        <f>IFERROR(VLOOKUP(B2556,'[1]DADOS (OCULTAR)'!$P$3:$R$42,3,0),"")</f>
        <v/>
      </c>
      <c r="B2556" s="19">
        <f>'[1]TCE - ANEXO II - Preencher'!C2563</f>
        <v>0</v>
      </c>
      <c r="C2556" s="20"/>
      <c r="D2556" s="21">
        <f>'[1]TCE - ANEXO II - Preencher'!E2563</f>
        <v>0</v>
      </c>
      <c r="E2556" s="22">
        <f>'[1]TCE - ANEXO II - Preencher'!F2563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>
      <c r="A2557" s="18" t="str">
        <f>IFERROR(VLOOKUP(B2557,'[1]DADOS (OCULTAR)'!$P$3:$R$42,3,0),"")</f>
        <v/>
      </c>
      <c r="B2557" s="19">
        <f>'[1]TCE - ANEXO II - Preencher'!C2564</f>
        <v>0</v>
      </c>
      <c r="C2557" s="20"/>
      <c r="D2557" s="21">
        <f>'[1]TCE - ANEXO II - Preencher'!E2564</f>
        <v>0</v>
      </c>
      <c r="E2557" s="22">
        <f>'[1]TCE - ANEXO II - Preencher'!F2564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>
      <c r="A2558" s="18" t="str">
        <f>IFERROR(VLOOKUP(B2558,'[1]DADOS (OCULTAR)'!$P$3:$R$42,3,0),"")</f>
        <v/>
      </c>
      <c r="B2558" s="19">
        <f>'[1]TCE - ANEXO II - Preencher'!C2565</f>
        <v>0</v>
      </c>
      <c r="C2558" s="20"/>
      <c r="D2558" s="21">
        <f>'[1]TCE - ANEXO II - Preencher'!E2565</f>
        <v>0</v>
      </c>
      <c r="E2558" s="22">
        <f>'[1]TCE - ANEXO II - Preencher'!F2565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>
      <c r="A2559" s="18" t="str">
        <f>IFERROR(VLOOKUP(B2559,'[1]DADOS (OCULTAR)'!$P$3:$R$42,3,0),"")</f>
        <v/>
      </c>
      <c r="B2559" s="19">
        <f>'[1]TCE - ANEXO II - Preencher'!C2566</f>
        <v>0</v>
      </c>
      <c r="C2559" s="20"/>
      <c r="D2559" s="21">
        <f>'[1]TCE - ANEXO II - Preencher'!E2566</f>
        <v>0</v>
      </c>
      <c r="E2559" s="22">
        <f>'[1]TCE - ANEXO II - Preencher'!F2566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>
      <c r="A2560" s="18" t="str">
        <f>IFERROR(VLOOKUP(B2560,'[1]DADOS (OCULTAR)'!$P$3:$R$42,3,0),"")</f>
        <v/>
      </c>
      <c r="B2560" s="19">
        <f>'[1]TCE - ANEXO II - Preencher'!C2567</f>
        <v>0</v>
      </c>
      <c r="C2560" s="20"/>
      <c r="D2560" s="21">
        <f>'[1]TCE - ANEXO II - Preencher'!E2567</f>
        <v>0</v>
      </c>
      <c r="E2560" s="22">
        <f>'[1]TCE - ANEXO II - Preencher'!F2567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>
      <c r="A2561" s="18" t="str">
        <f>IFERROR(VLOOKUP(B2561,'[1]DADOS (OCULTAR)'!$P$3:$R$42,3,0),"")</f>
        <v/>
      </c>
      <c r="B2561" s="19">
        <f>'[1]TCE - ANEXO II - Preencher'!C2568</f>
        <v>0</v>
      </c>
      <c r="C2561" s="20"/>
      <c r="D2561" s="21">
        <f>'[1]TCE - ANEXO II - Preencher'!E2568</f>
        <v>0</v>
      </c>
      <c r="E2561" s="22">
        <f>'[1]TCE - ANEXO II - Preencher'!F2568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>
      <c r="A2562" s="18" t="str">
        <f>IFERROR(VLOOKUP(B2562,'[1]DADOS (OCULTAR)'!$P$3:$R$42,3,0),"")</f>
        <v/>
      </c>
      <c r="B2562" s="19">
        <f>'[1]TCE - ANEXO II - Preencher'!C2569</f>
        <v>0</v>
      </c>
      <c r="C2562" s="20"/>
      <c r="D2562" s="21">
        <f>'[1]TCE - ANEXO II - Preencher'!E2569</f>
        <v>0</v>
      </c>
      <c r="E2562" s="22">
        <f>'[1]TCE - ANEXO II - Preencher'!F2569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>
      <c r="A2563" s="18" t="str">
        <f>IFERROR(VLOOKUP(B2563,'[1]DADOS (OCULTAR)'!$P$3:$R$42,3,0),"")</f>
        <v/>
      </c>
      <c r="B2563" s="19">
        <f>'[1]TCE - ANEXO II - Preencher'!C2570</f>
        <v>0</v>
      </c>
      <c r="C2563" s="20"/>
      <c r="D2563" s="21">
        <f>'[1]TCE - ANEXO II - Preencher'!E2570</f>
        <v>0</v>
      </c>
      <c r="E2563" s="22">
        <f>'[1]TCE - ANEXO II - Preencher'!F2570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>
      <c r="A2564" s="18" t="str">
        <f>IFERROR(VLOOKUP(B2564,'[1]DADOS (OCULTAR)'!$P$3:$R$42,3,0),"")</f>
        <v/>
      </c>
      <c r="B2564" s="19">
        <f>'[1]TCE - ANEXO II - Preencher'!C2571</f>
        <v>0</v>
      </c>
      <c r="C2564" s="20"/>
      <c r="D2564" s="21">
        <f>'[1]TCE - ANEXO II - Preencher'!E2571</f>
        <v>0</v>
      </c>
      <c r="E2564" s="22">
        <f>'[1]TCE - ANEXO II - Preencher'!F2571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>
      <c r="A2565" s="18" t="str">
        <f>IFERROR(VLOOKUP(B2565,'[1]DADOS (OCULTAR)'!$P$3:$R$42,3,0),"")</f>
        <v/>
      </c>
      <c r="B2565" s="19">
        <f>'[1]TCE - ANEXO II - Preencher'!C2572</f>
        <v>0</v>
      </c>
      <c r="C2565" s="20"/>
      <c r="D2565" s="21">
        <f>'[1]TCE - ANEXO II - Preencher'!E2572</f>
        <v>0</v>
      </c>
      <c r="E2565" s="22">
        <f>'[1]TCE - ANEXO II - Preencher'!F2572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>
      <c r="A2566" s="18" t="str">
        <f>IFERROR(VLOOKUP(B2566,'[1]DADOS (OCULTAR)'!$P$3:$R$42,3,0),"")</f>
        <v/>
      </c>
      <c r="B2566" s="19">
        <f>'[1]TCE - ANEXO II - Preencher'!C2573</f>
        <v>0</v>
      </c>
      <c r="C2566" s="20"/>
      <c r="D2566" s="21">
        <f>'[1]TCE - ANEXO II - Preencher'!E2573</f>
        <v>0</v>
      </c>
      <c r="E2566" s="22">
        <f>'[1]TCE - ANEXO II - Preencher'!F2573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>
      <c r="A2567" s="18" t="str">
        <f>IFERROR(VLOOKUP(B2567,'[1]DADOS (OCULTAR)'!$P$3:$R$42,3,0),"")</f>
        <v/>
      </c>
      <c r="B2567" s="19">
        <f>'[1]TCE - ANEXO II - Preencher'!C2574</f>
        <v>0</v>
      </c>
      <c r="C2567" s="20"/>
      <c r="D2567" s="21">
        <f>'[1]TCE - ANEXO II - Preencher'!E2574</f>
        <v>0</v>
      </c>
      <c r="E2567" s="22">
        <f>'[1]TCE - ANEXO II - Preencher'!F2574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>
      <c r="A2568" s="18" t="str">
        <f>IFERROR(VLOOKUP(B2568,'[1]DADOS (OCULTAR)'!$P$3:$R$42,3,0),"")</f>
        <v/>
      </c>
      <c r="B2568" s="19">
        <f>'[1]TCE - ANEXO II - Preencher'!C2575</f>
        <v>0</v>
      </c>
      <c r="C2568" s="20"/>
      <c r="D2568" s="21">
        <f>'[1]TCE - ANEXO II - Preencher'!E2575</f>
        <v>0</v>
      </c>
      <c r="E2568" s="22">
        <f>'[1]TCE - ANEXO II - Preencher'!F2575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>
      <c r="A2569" s="18" t="str">
        <f>IFERROR(VLOOKUP(B2569,'[1]DADOS (OCULTAR)'!$P$3:$R$42,3,0),"")</f>
        <v/>
      </c>
      <c r="B2569" s="19">
        <f>'[1]TCE - ANEXO II - Preencher'!C2576</f>
        <v>0</v>
      </c>
      <c r="C2569" s="20"/>
      <c r="D2569" s="21">
        <f>'[1]TCE - ANEXO II - Preencher'!E2576</f>
        <v>0</v>
      </c>
      <c r="E2569" s="22">
        <f>'[1]TCE - ANEXO II - Preencher'!F2576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>
      <c r="A2570" s="18" t="str">
        <f>IFERROR(VLOOKUP(B2570,'[1]DADOS (OCULTAR)'!$P$3:$R$42,3,0),"")</f>
        <v/>
      </c>
      <c r="B2570" s="19">
        <f>'[1]TCE - ANEXO II - Preencher'!C2577</f>
        <v>0</v>
      </c>
      <c r="C2570" s="20"/>
      <c r="D2570" s="21">
        <f>'[1]TCE - ANEXO II - Preencher'!E2577</f>
        <v>0</v>
      </c>
      <c r="E2570" s="22">
        <f>'[1]TCE - ANEXO II - Preencher'!F2577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>
      <c r="A2571" s="18" t="str">
        <f>IFERROR(VLOOKUP(B2571,'[1]DADOS (OCULTAR)'!$P$3:$R$42,3,0),"")</f>
        <v/>
      </c>
      <c r="B2571" s="19">
        <f>'[1]TCE - ANEXO II - Preencher'!C2578</f>
        <v>0</v>
      </c>
      <c r="C2571" s="20"/>
      <c r="D2571" s="21">
        <f>'[1]TCE - ANEXO II - Preencher'!E2578</f>
        <v>0</v>
      </c>
      <c r="E2571" s="22">
        <f>'[1]TCE - ANEXO II - Preencher'!F2578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>
      <c r="A2572" s="18" t="str">
        <f>IFERROR(VLOOKUP(B2572,'[1]DADOS (OCULTAR)'!$P$3:$R$42,3,0),"")</f>
        <v/>
      </c>
      <c r="B2572" s="19">
        <f>'[1]TCE - ANEXO II - Preencher'!C2579</f>
        <v>0</v>
      </c>
      <c r="C2572" s="20"/>
      <c r="D2572" s="21">
        <f>'[1]TCE - ANEXO II - Preencher'!E2579</f>
        <v>0</v>
      </c>
      <c r="E2572" s="22">
        <f>'[1]TCE - ANEXO II - Preencher'!F2579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>
      <c r="A2573" s="18" t="str">
        <f>IFERROR(VLOOKUP(B2573,'[1]DADOS (OCULTAR)'!$P$3:$R$42,3,0),"")</f>
        <v/>
      </c>
      <c r="B2573" s="19">
        <f>'[1]TCE - ANEXO II - Preencher'!C2580</f>
        <v>0</v>
      </c>
      <c r="C2573" s="20"/>
      <c r="D2573" s="21">
        <f>'[1]TCE - ANEXO II - Preencher'!E2580</f>
        <v>0</v>
      </c>
      <c r="E2573" s="22">
        <f>'[1]TCE - ANEXO II - Preencher'!F2580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>
      <c r="A2574" s="18" t="str">
        <f>IFERROR(VLOOKUP(B2574,'[1]DADOS (OCULTAR)'!$P$3:$R$42,3,0),"")</f>
        <v/>
      </c>
      <c r="B2574" s="19">
        <f>'[1]TCE - ANEXO II - Preencher'!C2581</f>
        <v>0</v>
      </c>
      <c r="C2574" s="20"/>
      <c r="D2574" s="21">
        <f>'[1]TCE - ANEXO II - Preencher'!E2581</f>
        <v>0</v>
      </c>
      <c r="E2574" s="22">
        <f>'[1]TCE - ANEXO II - Preencher'!F2581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>
      <c r="A2575" s="18" t="str">
        <f>IFERROR(VLOOKUP(B2575,'[1]DADOS (OCULTAR)'!$P$3:$R$42,3,0),"")</f>
        <v/>
      </c>
      <c r="B2575" s="19">
        <f>'[1]TCE - ANEXO II - Preencher'!C2582</f>
        <v>0</v>
      </c>
      <c r="C2575" s="20"/>
      <c r="D2575" s="21">
        <f>'[1]TCE - ANEXO II - Preencher'!E2582</f>
        <v>0</v>
      </c>
      <c r="E2575" s="22">
        <f>'[1]TCE - ANEXO II - Preencher'!F2582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>
      <c r="A2576" s="18" t="str">
        <f>IFERROR(VLOOKUP(B2576,'[1]DADOS (OCULTAR)'!$P$3:$R$42,3,0),"")</f>
        <v/>
      </c>
      <c r="B2576" s="19">
        <f>'[1]TCE - ANEXO II - Preencher'!C2583</f>
        <v>0</v>
      </c>
      <c r="C2576" s="20"/>
      <c r="D2576" s="21">
        <f>'[1]TCE - ANEXO II - Preencher'!E2583</f>
        <v>0</v>
      </c>
      <c r="E2576" s="22">
        <f>'[1]TCE - ANEXO II - Preencher'!F2583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>
      <c r="A2577" s="18" t="str">
        <f>IFERROR(VLOOKUP(B2577,'[1]DADOS (OCULTAR)'!$P$3:$R$42,3,0),"")</f>
        <v/>
      </c>
      <c r="B2577" s="19">
        <f>'[1]TCE - ANEXO II - Preencher'!C2584</f>
        <v>0</v>
      </c>
      <c r="C2577" s="20"/>
      <c r="D2577" s="21">
        <f>'[1]TCE - ANEXO II - Preencher'!E2584</f>
        <v>0</v>
      </c>
      <c r="E2577" s="22">
        <f>'[1]TCE - ANEXO II - Preencher'!F2584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>
      <c r="A2578" s="18" t="str">
        <f>IFERROR(VLOOKUP(B2578,'[1]DADOS (OCULTAR)'!$P$3:$R$42,3,0),"")</f>
        <v/>
      </c>
      <c r="B2578" s="19">
        <f>'[1]TCE - ANEXO II - Preencher'!C2585</f>
        <v>0</v>
      </c>
      <c r="C2578" s="20"/>
      <c r="D2578" s="21">
        <f>'[1]TCE - ANEXO II - Preencher'!E2585</f>
        <v>0</v>
      </c>
      <c r="E2578" s="22">
        <f>'[1]TCE - ANEXO II - Preencher'!F2585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>
      <c r="A2579" s="18" t="str">
        <f>IFERROR(VLOOKUP(B2579,'[1]DADOS (OCULTAR)'!$P$3:$R$42,3,0),"")</f>
        <v/>
      </c>
      <c r="B2579" s="19">
        <f>'[1]TCE - ANEXO II - Preencher'!C2586</f>
        <v>0</v>
      </c>
      <c r="C2579" s="20"/>
      <c r="D2579" s="21">
        <f>'[1]TCE - ANEXO II - Preencher'!E2586</f>
        <v>0</v>
      </c>
      <c r="E2579" s="22">
        <f>'[1]TCE - ANEXO II - Preencher'!F2586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>
      <c r="A2580" s="18" t="str">
        <f>IFERROR(VLOOKUP(B2580,'[1]DADOS (OCULTAR)'!$P$3:$R$42,3,0),"")</f>
        <v/>
      </c>
      <c r="B2580" s="19">
        <f>'[1]TCE - ANEXO II - Preencher'!C2587</f>
        <v>0</v>
      </c>
      <c r="C2580" s="20"/>
      <c r="D2580" s="21">
        <f>'[1]TCE - ANEXO II - Preencher'!E2587</f>
        <v>0</v>
      </c>
      <c r="E2580" s="22">
        <f>'[1]TCE - ANEXO II - Preencher'!F2587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>
      <c r="A2581" s="18" t="str">
        <f>IFERROR(VLOOKUP(B2581,'[1]DADOS (OCULTAR)'!$P$3:$R$42,3,0),"")</f>
        <v/>
      </c>
      <c r="B2581" s="19">
        <f>'[1]TCE - ANEXO II - Preencher'!C2588</f>
        <v>0</v>
      </c>
      <c r="C2581" s="20"/>
      <c r="D2581" s="21">
        <f>'[1]TCE - ANEXO II - Preencher'!E2588</f>
        <v>0</v>
      </c>
      <c r="E2581" s="22">
        <f>'[1]TCE - ANEXO II - Preencher'!F2588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>
      <c r="A2582" s="18" t="str">
        <f>IFERROR(VLOOKUP(B2582,'[1]DADOS (OCULTAR)'!$P$3:$R$42,3,0),"")</f>
        <v/>
      </c>
      <c r="B2582" s="19">
        <f>'[1]TCE - ANEXO II - Preencher'!C2589</f>
        <v>0</v>
      </c>
      <c r="C2582" s="20"/>
      <c r="D2582" s="21">
        <f>'[1]TCE - ANEXO II - Preencher'!E2589</f>
        <v>0</v>
      </c>
      <c r="E2582" s="22">
        <f>'[1]TCE - ANEXO II - Preencher'!F2589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>
      <c r="A2583" s="18" t="str">
        <f>IFERROR(VLOOKUP(B2583,'[1]DADOS (OCULTAR)'!$P$3:$R$42,3,0),"")</f>
        <v/>
      </c>
      <c r="B2583" s="19">
        <f>'[1]TCE - ANEXO II - Preencher'!C2590</f>
        <v>0</v>
      </c>
      <c r="C2583" s="20"/>
      <c r="D2583" s="21">
        <f>'[1]TCE - ANEXO II - Preencher'!E2590</f>
        <v>0</v>
      </c>
      <c r="E2583" s="22">
        <f>'[1]TCE - ANEXO II - Preencher'!F2590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>
      <c r="A2584" s="18" t="str">
        <f>IFERROR(VLOOKUP(B2584,'[1]DADOS (OCULTAR)'!$P$3:$R$42,3,0),"")</f>
        <v/>
      </c>
      <c r="B2584" s="19">
        <f>'[1]TCE - ANEXO II - Preencher'!C2591</f>
        <v>0</v>
      </c>
      <c r="C2584" s="20"/>
      <c r="D2584" s="21">
        <f>'[1]TCE - ANEXO II - Preencher'!E2591</f>
        <v>0</v>
      </c>
      <c r="E2584" s="22">
        <f>'[1]TCE - ANEXO II - Preencher'!F2591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>
      <c r="A2585" s="18" t="str">
        <f>IFERROR(VLOOKUP(B2585,'[1]DADOS (OCULTAR)'!$P$3:$R$42,3,0),"")</f>
        <v/>
      </c>
      <c r="B2585" s="19">
        <f>'[1]TCE - ANEXO II - Preencher'!C2592</f>
        <v>0</v>
      </c>
      <c r="C2585" s="20"/>
      <c r="D2585" s="21">
        <f>'[1]TCE - ANEXO II - Preencher'!E2592</f>
        <v>0</v>
      </c>
      <c r="E2585" s="22">
        <f>'[1]TCE - ANEXO II - Preencher'!F2592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>
      <c r="A2586" s="18" t="str">
        <f>IFERROR(VLOOKUP(B2586,'[1]DADOS (OCULTAR)'!$P$3:$R$42,3,0),"")</f>
        <v/>
      </c>
      <c r="B2586" s="19">
        <f>'[1]TCE - ANEXO II - Preencher'!C2593</f>
        <v>0</v>
      </c>
      <c r="C2586" s="20"/>
      <c r="D2586" s="21">
        <f>'[1]TCE - ANEXO II - Preencher'!E2593</f>
        <v>0</v>
      </c>
      <c r="E2586" s="22">
        <f>'[1]TCE - ANEXO II - Preencher'!F2593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>
      <c r="A2587" s="18" t="str">
        <f>IFERROR(VLOOKUP(B2587,'[1]DADOS (OCULTAR)'!$P$3:$R$42,3,0),"")</f>
        <v/>
      </c>
      <c r="B2587" s="19">
        <f>'[1]TCE - ANEXO II - Preencher'!C2594</f>
        <v>0</v>
      </c>
      <c r="C2587" s="20"/>
      <c r="D2587" s="21">
        <f>'[1]TCE - ANEXO II - Preencher'!E2594</f>
        <v>0</v>
      </c>
      <c r="E2587" s="22">
        <f>'[1]TCE - ANEXO II - Preencher'!F2594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>
      <c r="A2588" s="18" t="str">
        <f>IFERROR(VLOOKUP(B2588,'[1]DADOS (OCULTAR)'!$P$3:$R$42,3,0),"")</f>
        <v/>
      </c>
      <c r="B2588" s="19">
        <f>'[1]TCE - ANEXO II - Preencher'!C2595</f>
        <v>0</v>
      </c>
      <c r="C2588" s="20"/>
      <c r="D2588" s="21">
        <f>'[1]TCE - ANEXO II - Preencher'!E2595</f>
        <v>0</v>
      </c>
      <c r="E2588" s="22">
        <f>'[1]TCE - ANEXO II - Preencher'!F2595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>
      <c r="A2589" s="18" t="str">
        <f>IFERROR(VLOOKUP(B2589,'[1]DADOS (OCULTAR)'!$P$3:$R$42,3,0),"")</f>
        <v/>
      </c>
      <c r="B2589" s="19">
        <f>'[1]TCE - ANEXO II - Preencher'!C2596</f>
        <v>0</v>
      </c>
      <c r="C2589" s="20"/>
      <c r="D2589" s="21">
        <f>'[1]TCE - ANEXO II - Preencher'!E2596</f>
        <v>0</v>
      </c>
      <c r="E2589" s="22">
        <f>'[1]TCE - ANEXO II - Preencher'!F2596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>
      <c r="A2590" s="18" t="str">
        <f>IFERROR(VLOOKUP(B2590,'[1]DADOS (OCULTAR)'!$P$3:$R$42,3,0),"")</f>
        <v/>
      </c>
      <c r="B2590" s="19">
        <f>'[1]TCE - ANEXO II - Preencher'!C2597</f>
        <v>0</v>
      </c>
      <c r="C2590" s="20"/>
      <c r="D2590" s="21">
        <f>'[1]TCE - ANEXO II - Preencher'!E2597</f>
        <v>0</v>
      </c>
      <c r="E2590" s="22">
        <f>'[1]TCE - ANEXO II - Preencher'!F2597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>
      <c r="A2591" s="18" t="str">
        <f>IFERROR(VLOOKUP(B2591,'[1]DADOS (OCULTAR)'!$P$3:$R$42,3,0),"")</f>
        <v/>
      </c>
      <c r="B2591" s="19">
        <f>'[1]TCE - ANEXO II - Preencher'!C2598</f>
        <v>0</v>
      </c>
      <c r="C2591" s="20"/>
      <c r="D2591" s="21">
        <f>'[1]TCE - ANEXO II - Preencher'!E2598</f>
        <v>0</v>
      </c>
      <c r="E2591" s="22">
        <f>'[1]TCE - ANEXO II - Preencher'!F2598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>
      <c r="A2592" s="18" t="str">
        <f>IFERROR(VLOOKUP(B2592,'[1]DADOS (OCULTAR)'!$P$3:$R$42,3,0),"")</f>
        <v/>
      </c>
      <c r="B2592" s="19">
        <f>'[1]TCE - ANEXO II - Preencher'!C2599</f>
        <v>0</v>
      </c>
      <c r="C2592" s="20"/>
      <c r="D2592" s="21">
        <f>'[1]TCE - ANEXO II - Preencher'!E2599</f>
        <v>0</v>
      </c>
      <c r="E2592" s="22">
        <f>'[1]TCE - ANEXO II - Preencher'!F2599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>
      <c r="A2593" s="18" t="str">
        <f>IFERROR(VLOOKUP(B2593,'[1]DADOS (OCULTAR)'!$P$3:$R$42,3,0),"")</f>
        <v/>
      </c>
      <c r="B2593" s="19">
        <f>'[1]TCE - ANEXO II - Preencher'!C2600</f>
        <v>0</v>
      </c>
      <c r="C2593" s="20"/>
      <c r="D2593" s="21">
        <f>'[1]TCE - ANEXO II - Preencher'!E2600</f>
        <v>0</v>
      </c>
      <c r="E2593" s="22">
        <f>'[1]TCE - ANEXO II - Preencher'!F2600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>
      <c r="A2594" s="18" t="str">
        <f>IFERROR(VLOOKUP(B2594,'[1]DADOS (OCULTAR)'!$P$3:$R$42,3,0),"")</f>
        <v/>
      </c>
      <c r="B2594" s="19">
        <f>'[1]TCE - ANEXO II - Preencher'!C2601</f>
        <v>0</v>
      </c>
      <c r="C2594" s="20"/>
      <c r="D2594" s="21">
        <f>'[1]TCE - ANEXO II - Preencher'!E2601</f>
        <v>0</v>
      </c>
      <c r="E2594" s="22">
        <f>'[1]TCE - ANEXO II - Preencher'!F2601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>
      <c r="A2595" s="18" t="str">
        <f>IFERROR(VLOOKUP(B2595,'[1]DADOS (OCULTAR)'!$P$3:$R$42,3,0),"")</f>
        <v/>
      </c>
      <c r="B2595" s="19">
        <f>'[1]TCE - ANEXO II - Preencher'!C2602</f>
        <v>0</v>
      </c>
      <c r="C2595" s="20"/>
      <c r="D2595" s="21">
        <f>'[1]TCE - ANEXO II - Preencher'!E2602</f>
        <v>0</v>
      </c>
      <c r="E2595" s="22">
        <f>'[1]TCE - ANEXO II - Preencher'!F2602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>
      <c r="A2596" s="18" t="str">
        <f>IFERROR(VLOOKUP(B2596,'[1]DADOS (OCULTAR)'!$P$3:$R$42,3,0),"")</f>
        <v/>
      </c>
      <c r="B2596" s="19">
        <f>'[1]TCE - ANEXO II - Preencher'!C2603</f>
        <v>0</v>
      </c>
      <c r="C2596" s="20"/>
      <c r="D2596" s="21">
        <f>'[1]TCE - ANEXO II - Preencher'!E2603</f>
        <v>0</v>
      </c>
      <c r="E2596" s="22">
        <f>'[1]TCE - ANEXO II - Preencher'!F2603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>
      <c r="A2597" s="18" t="str">
        <f>IFERROR(VLOOKUP(B2597,'[1]DADOS (OCULTAR)'!$P$3:$R$42,3,0),"")</f>
        <v/>
      </c>
      <c r="B2597" s="19">
        <f>'[1]TCE - ANEXO II - Preencher'!C2604</f>
        <v>0</v>
      </c>
      <c r="C2597" s="20"/>
      <c r="D2597" s="21">
        <f>'[1]TCE - ANEXO II - Preencher'!E2604</f>
        <v>0</v>
      </c>
      <c r="E2597" s="22">
        <f>'[1]TCE - ANEXO II - Preencher'!F2604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>
      <c r="A2598" s="18" t="str">
        <f>IFERROR(VLOOKUP(B2598,'[1]DADOS (OCULTAR)'!$P$3:$R$42,3,0),"")</f>
        <v/>
      </c>
      <c r="B2598" s="19">
        <f>'[1]TCE - ANEXO II - Preencher'!C2605</f>
        <v>0</v>
      </c>
      <c r="C2598" s="20"/>
      <c r="D2598" s="21">
        <f>'[1]TCE - ANEXO II - Preencher'!E2605</f>
        <v>0</v>
      </c>
      <c r="E2598" s="22">
        <f>'[1]TCE - ANEXO II - Preencher'!F2605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>
      <c r="A2599" s="18" t="str">
        <f>IFERROR(VLOOKUP(B2599,'[1]DADOS (OCULTAR)'!$P$3:$R$42,3,0),"")</f>
        <v/>
      </c>
      <c r="B2599" s="19">
        <f>'[1]TCE - ANEXO II - Preencher'!C2606</f>
        <v>0</v>
      </c>
      <c r="C2599" s="20"/>
      <c r="D2599" s="21">
        <f>'[1]TCE - ANEXO II - Preencher'!E2606</f>
        <v>0</v>
      </c>
      <c r="E2599" s="22">
        <f>'[1]TCE - ANEXO II - Preencher'!F2606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>
      <c r="A2600" s="18" t="str">
        <f>IFERROR(VLOOKUP(B2600,'[1]DADOS (OCULTAR)'!$P$3:$R$42,3,0),"")</f>
        <v/>
      </c>
      <c r="B2600" s="19">
        <f>'[1]TCE - ANEXO II - Preencher'!C2607</f>
        <v>0</v>
      </c>
      <c r="C2600" s="20"/>
      <c r="D2600" s="21">
        <f>'[1]TCE - ANEXO II - Preencher'!E2607</f>
        <v>0</v>
      </c>
      <c r="E2600" s="22">
        <f>'[1]TCE - ANEXO II - Preencher'!F2607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>
      <c r="A2601" s="18" t="str">
        <f>IFERROR(VLOOKUP(B2601,'[1]DADOS (OCULTAR)'!$P$3:$R$42,3,0),"")</f>
        <v/>
      </c>
      <c r="B2601" s="19">
        <f>'[1]TCE - ANEXO II - Preencher'!C2608</f>
        <v>0</v>
      </c>
      <c r="C2601" s="20"/>
      <c r="D2601" s="21">
        <f>'[1]TCE - ANEXO II - Preencher'!E2608</f>
        <v>0</v>
      </c>
      <c r="E2601" s="22">
        <f>'[1]TCE - ANEXO II - Preencher'!F2608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>
      <c r="A2602" s="18" t="str">
        <f>IFERROR(VLOOKUP(B2602,'[1]DADOS (OCULTAR)'!$P$3:$R$42,3,0),"")</f>
        <v/>
      </c>
      <c r="B2602" s="19">
        <f>'[1]TCE - ANEXO II - Preencher'!C2609</f>
        <v>0</v>
      </c>
      <c r="C2602" s="20"/>
      <c r="D2602" s="21">
        <f>'[1]TCE - ANEXO II - Preencher'!E2609</f>
        <v>0</v>
      </c>
      <c r="E2602" s="22">
        <f>'[1]TCE - ANEXO II - Preencher'!F2609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>
      <c r="A2603" s="18" t="str">
        <f>IFERROR(VLOOKUP(B2603,'[1]DADOS (OCULTAR)'!$P$3:$R$42,3,0),"")</f>
        <v/>
      </c>
      <c r="B2603" s="19">
        <f>'[1]TCE - ANEXO II - Preencher'!C2610</f>
        <v>0</v>
      </c>
      <c r="C2603" s="20"/>
      <c r="D2603" s="21">
        <f>'[1]TCE - ANEXO II - Preencher'!E2610</f>
        <v>0</v>
      </c>
      <c r="E2603" s="22">
        <f>'[1]TCE - ANEXO II - Preencher'!F2610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>
      <c r="A2604" s="18" t="str">
        <f>IFERROR(VLOOKUP(B2604,'[1]DADOS (OCULTAR)'!$P$3:$R$42,3,0),"")</f>
        <v/>
      </c>
      <c r="B2604" s="19">
        <f>'[1]TCE - ANEXO II - Preencher'!C2611</f>
        <v>0</v>
      </c>
      <c r="C2604" s="20"/>
      <c r="D2604" s="21">
        <f>'[1]TCE - ANEXO II - Preencher'!E2611</f>
        <v>0</v>
      </c>
      <c r="E2604" s="22">
        <f>'[1]TCE - ANEXO II - Preencher'!F2611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>
      <c r="A2605" s="18" t="str">
        <f>IFERROR(VLOOKUP(B2605,'[1]DADOS (OCULTAR)'!$P$3:$R$42,3,0),"")</f>
        <v/>
      </c>
      <c r="B2605" s="19">
        <f>'[1]TCE - ANEXO II - Preencher'!C2612</f>
        <v>0</v>
      </c>
      <c r="C2605" s="20"/>
      <c r="D2605" s="21">
        <f>'[1]TCE - ANEXO II - Preencher'!E2612</f>
        <v>0</v>
      </c>
      <c r="E2605" s="22">
        <f>'[1]TCE - ANEXO II - Preencher'!F2612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>
      <c r="A2606" s="18" t="str">
        <f>IFERROR(VLOOKUP(B2606,'[1]DADOS (OCULTAR)'!$P$3:$R$42,3,0),"")</f>
        <v/>
      </c>
      <c r="B2606" s="19">
        <f>'[1]TCE - ANEXO II - Preencher'!C2613</f>
        <v>0</v>
      </c>
      <c r="C2606" s="20"/>
      <c r="D2606" s="21">
        <f>'[1]TCE - ANEXO II - Preencher'!E2613</f>
        <v>0</v>
      </c>
      <c r="E2606" s="22">
        <f>'[1]TCE - ANEXO II - Preencher'!F2613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>
      <c r="A2607" s="18" t="str">
        <f>IFERROR(VLOOKUP(B2607,'[1]DADOS (OCULTAR)'!$P$3:$R$42,3,0),"")</f>
        <v/>
      </c>
      <c r="B2607" s="19">
        <f>'[1]TCE - ANEXO II - Preencher'!C2614</f>
        <v>0</v>
      </c>
      <c r="C2607" s="20"/>
      <c r="D2607" s="21">
        <f>'[1]TCE - ANEXO II - Preencher'!E2614</f>
        <v>0</v>
      </c>
      <c r="E2607" s="22">
        <f>'[1]TCE - ANEXO II - Preencher'!F2614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>
      <c r="A2608" s="18" t="str">
        <f>IFERROR(VLOOKUP(B2608,'[1]DADOS (OCULTAR)'!$P$3:$R$42,3,0),"")</f>
        <v/>
      </c>
      <c r="B2608" s="19">
        <f>'[1]TCE - ANEXO II - Preencher'!C2615</f>
        <v>0</v>
      </c>
      <c r="C2608" s="20"/>
      <c r="D2608" s="21">
        <f>'[1]TCE - ANEXO II - Preencher'!E2615</f>
        <v>0</v>
      </c>
      <c r="E2608" s="22">
        <f>'[1]TCE - ANEXO II - Preencher'!F2615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>
      <c r="A2609" s="18" t="str">
        <f>IFERROR(VLOOKUP(B2609,'[1]DADOS (OCULTAR)'!$P$3:$R$42,3,0),"")</f>
        <v/>
      </c>
      <c r="B2609" s="19">
        <f>'[1]TCE - ANEXO II - Preencher'!C2616</f>
        <v>0</v>
      </c>
      <c r="C2609" s="20"/>
      <c r="D2609" s="21">
        <f>'[1]TCE - ANEXO II - Preencher'!E2616</f>
        <v>0</v>
      </c>
      <c r="E2609" s="22">
        <f>'[1]TCE - ANEXO II - Preencher'!F2616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>
      <c r="A2610" s="18" t="str">
        <f>IFERROR(VLOOKUP(B2610,'[1]DADOS (OCULTAR)'!$P$3:$R$42,3,0),"")</f>
        <v/>
      </c>
      <c r="B2610" s="19">
        <f>'[1]TCE - ANEXO II - Preencher'!C2617</f>
        <v>0</v>
      </c>
      <c r="C2610" s="20"/>
      <c r="D2610" s="21">
        <f>'[1]TCE - ANEXO II - Preencher'!E2617</f>
        <v>0</v>
      </c>
      <c r="E2610" s="22">
        <f>'[1]TCE - ANEXO II - Preencher'!F2617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>
      <c r="A2611" s="18" t="str">
        <f>IFERROR(VLOOKUP(B2611,'[1]DADOS (OCULTAR)'!$P$3:$R$42,3,0),"")</f>
        <v/>
      </c>
      <c r="B2611" s="19">
        <f>'[1]TCE - ANEXO II - Preencher'!C2618</f>
        <v>0</v>
      </c>
      <c r="C2611" s="20"/>
      <c r="D2611" s="21">
        <f>'[1]TCE - ANEXO II - Preencher'!E2618</f>
        <v>0</v>
      </c>
      <c r="E2611" s="22">
        <f>'[1]TCE - ANEXO II - Preencher'!F2618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>
      <c r="A2612" s="18" t="str">
        <f>IFERROR(VLOOKUP(B2612,'[1]DADOS (OCULTAR)'!$P$3:$R$42,3,0),"")</f>
        <v/>
      </c>
      <c r="B2612" s="19">
        <f>'[1]TCE - ANEXO II - Preencher'!C2619</f>
        <v>0</v>
      </c>
      <c r="C2612" s="20"/>
      <c r="D2612" s="21">
        <f>'[1]TCE - ANEXO II - Preencher'!E2619</f>
        <v>0</v>
      </c>
      <c r="E2612" s="22">
        <f>'[1]TCE - ANEXO II - Preencher'!F2619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>
      <c r="A2613" s="18" t="str">
        <f>IFERROR(VLOOKUP(B2613,'[1]DADOS (OCULTAR)'!$P$3:$R$42,3,0),"")</f>
        <v/>
      </c>
      <c r="B2613" s="19">
        <f>'[1]TCE - ANEXO II - Preencher'!C2620</f>
        <v>0</v>
      </c>
      <c r="C2613" s="20"/>
      <c r="D2613" s="21">
        <f>'[1]TCE - ANEXO II - Preencher'!E2620</f>
        <v>0</v>
      </c>
      <c r="E2613" s="22">
        <f>'[1]TCE - ANEXO II - Preencher'!F2620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>
      <c r="A2614" s="18" t="str">
        <f>IFERROR(VLOOKUP(B2614,'[1]DADOS (OCULTAR)'!$P$3:$R$42,3,0),"")</f>
        <v/>
      </c>
      <c r="B2614" s="19">
        <f>'[1]TCE - ANEXO II - Preencher'!C2621</f>
        <v>0</v>
      </c>
      <c r="C2614" s="20"/>
      <c r="D2614" s="21">
        <f>'[1]TCE - ANEXO II - Preencher'!E2621</f>
        <v>0</v>
      </c>
      <c r="E2614" s="22">
        <f>'[1]TCE - ANEXO II - Preencher'!F2621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>
      <c r="A2615" s="18" t="str">
        <f>IFERROR(VLOOKUP(B2615,'[1]DADOS (OCULTAR)'!$P$3:$R$42,3,0),"")</f>
        <v/>
      </c>
      <c r="B2615" s="19">
        <f>'[1]TCE - ANEXO II - Preencher'!C2622</f>
        <v>0</v>
      </c>
      <c r="C2615" s="20"/>
      <c r="D2615" s="21">
        <f>'[1]TCE - ANEXO II - Preencher'!E2622</f>
        <v>0</v>
      </c>
      <c r="E2615" s="22">
        <f>'[1]TCE - ANEXO II - Preencher'!F2622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>
      <c r="A2616" s="18" t="str">
        <f>IFERROR(VLOOKUP(B2616,'[1]DADOS (OCULTAR)'!$P$3:$R$42,3,0),"")</f>
        <v/>
      </c>
      <c r="B2616" s="19">
        <f>'[1]TCE - ANEXO II - Preencher'!C2623</f>
        <v>0</v>
      </c>
      <c r="C2616" s="20"/>
      <c r="D2616" s="21">
        <f>'[1]TCE - ANEXO II - Preencher'!E2623</f>
        <v>0</v>
      </c>
      <c r="E2616" s="22">
        <f>'[1]TCE - ANEXO II - Preencher'!F2623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>
      <c r="A2617" s="18" t="str">
        <f>IFERROR(VLOOKUP(B2617,'[1]DADOS (OCULTAR)'!$P$3:$R$42,3,0),"")</f>
        <v/>
      </c>
      <c r="B2617" s="19">
        <f>'[1]TCE - ANEXO II - Preencher'!C2624</f>
        <v>0</v>
      </c>
      <c r="C2617" s="20"/>
      <c r="D2617" s="21">
        <f>'[1]TCE - ANEXO II - Preencher'!E2624</f>
        <v>0</v>
      </c>
      <c r="E2617" s="22">
        <f>'[1]TCE - ANEXO II - Preencher'!F2624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>
      <c r="A2618" s="18" t="str">
        <f>IFERROR(VLOOKUP(B2618,'[1]DADOS (OCULTAR)'!$P$3:$R$42,3,0),"")</f>
        <v/>
      </c>
      <c r="B2618" s="19">
        <f>'[1]TCE - ANEXO II - Preencher'!C2625</f>
        <v>0</v>
      </c>
      <c r="C2618" s="20"/>
      <c r="D2618" s="21">
        <f>'[1]TCE - ANEXO II - Preencher'!E2625</f>
        <v>0</v>
      </c>
      <c r="E2618" s="22">
        <f>'[1]TCE - ANEXO II - Preencher'!F2625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>
      <c r="A2619" s="18" t="str">
        <f>IFERROR(VLOOKUP(B2619,'[1]DADOS (OCULTAR)'!$P$3:$R$42,3,0),"")</f>
        <v/>
      </c>
      <c r="B2619" s="19">
        <f>'[1]TCE - ANEXO II - Preencher'!C2626</f>
        <v>0</v>
      </c>
      <c r="C2619" s="20"/>
      <c r="D2619" s="21">
        <f>'[1]TCE - ANEXO II - Preencher'!E2626</f>
        <v>0</v>
      </c>
      <c r="E2619" s="22">
        <f>'[1]TCE - ANEXO II - Preencher'!F2626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>
      <c r="A2620" s="18" t="str">
        <f>IFERROR(VLOOKUP(B2620,'[1]DADOS (OCULTAR)'!$P$3:$R$42,3,0),"")</f>
        <v/>
      </c>
      <c r="B2620" s="19">
        <f>'[1]TCE - ANEXO II - Preencher'!C2627</f>
        <v>0</v>
      </c>
      <c r="C2620" s="20"/>
      <c r="D2620" s="21">
        <f>'[1]TCE - ANEXO II - Preencher'!E2627</f>
        <v>0</v>
      </c>
      <c r="E2620" s="22">
        <f>'[1]TCE - ANEXO II - Preencher'!F2627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>
      <c r="A2621" s="18" t="str">
        <f>IFERROR(VLOOKUP(B2621,'[1]DADOS (OCULTAR)'!$P$3:$R$42,3,0),"")</f>
        <v/>
      </c>
      <c r="B2621" s="19">
        <f>'[1]TCE - ANEXO II - Preencher'!C2628</f>
        <v>0</v>
      </c>
      <c r="C2621" s="20"/>
      <c r="D2621" s="21">
        <f>'[1]TCE - ANEXO II - Preencher'!E2628</f>
        <v>0</v>
      </c>
      <c r="E2621" s="22">
        <f>'[1]TCE - ANEXO II - Preencher'!F2628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>
      <c r="A2622" s="18" t="str">
        <f>IFERROR(VLOOKUP(B2622,'[1]DADOS (OCULTAR)'!$P$3:$R$42,3,0),"")</f>
        <v/>
      </c>
      <c r="B2622" s="19">
        <f>'[1]TCE - ANEXO II - Preencher'!C2629</f>
        <v>0</v>
      </c>
      <c r="C2622" s="20"/>
      <c r="D2622" s="21">
        <f>'[1]TCE - ANEXO II - Preencher'!E2629</f>
        <v>0</v>
      </c>
      <c r="E2622" s="22">
        <f>'[1]TCE - ANEXO II - Preencher'!F2629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>
      <c r="A2623" s="18" t="str">
        <f>IFERROR(VLOOKUP(B2623,'[1]DADOS (OCULTAR)'!$P$3:$R$42,3,0),"")</f>
        <v/>
      </c>
      <c r="B2623" s="19">
        <f>'[1]TCE - ANEXO II - Preencher'!C2630</f>
        <v>0</v>
      </c>
      <c r="C2623" s="20"/>
      <c r="D2623" s="21">
        <f>'[1]TCE - ANEXO II - Preencher'!E2630</f>
        <v>0</v>
      </c>
      <c r="E2623" s="22">
        <f>'[1]TCE - ANEXO II - Preencher'!F2630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>
      <c r="A2624" s="18" t="str">
        <f>IFERROR(VLOOKUP(B2624,'[1]DADOS (OCULTAR)'!$P$3:$R$42,3,0),"")</f>
        <v/>
      </c>
      <c r="B2624" s="19">
        <f>'[1]TCE - ANEXO II - Preencher'!C2631</f>
        <v>0</v>
      </c>
      <c r="C2624" s="20"/>
      <c r="D2624" s="21">
        <f>'[1]TCE - ANEXO II - Preencher'!E2631</f>
        <v>0</v>
      </c>
      <c r="E2624" s="22">
        <f>'[1]TCE - ANEXO II - Preencher'!F2631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>
      <c r="A2625" s="18" t="str">
        <f>IFERROR(VLOOKUP(B2625,'[1]DADOS (OCULTAR)'!$P$3:$R$42,3,0),"")</f>
        <v/>
      </c>
      <c r="B2625" s="19">
        <f>'[1]TCE - ANEXO II - Preencher'!C2632</f>
        <v>0</v>
      </c>
      <c r="C2625" s="20"/>
      <c r="D2625" s="21">
        <f>'[1]TCE - ANEXO II - Preencher'!E2632</f>
        <v>0</v>
      </c>
      <c r="E2625" s="22">
        <f>'[1]TCE - ANEXO II - Preencher'!F2632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>
      <c r="A2626" s="18" t="str">
        <f>IFERROR(VLOOKUP(B2626,'[1]DADOS (OCULTAR)'!$P$3:$R$42,3,0),"")</f>
        <v/>
      </c>
      <c r="B2626" s="19">
        <f>'[1]TCE - ANEXO II - Preencher'!C2633</f>
        <v>0</v>
      </c>
      <c r="C2626" s="20"/>
      <c r="D2626" s="21">
        <f>'[1]TCE - ANEXO II - Preencher'!E2633</f>
        <v>0</v>
      </c>
      <c r="E2626" s="22">
        <f>'[1]TCE - ANEXO II - Preencher'!F2633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>
      <c r="A2627" s="18" t="str">
        <f>IFERROR(VLOOKUP(B2627,'[1]DADOS (OCULTAR)'!$P$3:$R$42,3,0),"")</f>
        <v/>
      </c>
      <c r="B2627" s="19">
        <f>'[1]TCE - ANEXO II - Preencher'!C2634</f>
        <v>0</v>
      </c>
      <c r="C2627" s="20"/>
      <c r="D2627" s="21">
        <f>'[1]TCE - ANEXO II - Preencher'!E2634</f>
        <v>0</v>
      </c>
      <c r="E2627" s="22">
        <f>'[1]TCE - ANEXO II - Preencher'!F2634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>
      <c r="A2628" s="18" t="str">
        <f>IFERROR(VLOOKUP(B2628,'[1]DADOS (OCULTAR)'!$P$3:$R$42,3,0),"")</f>
        <v/>
      </c>
      <c r="B2628" s="19">
        <f>'[1]TCE - ANEXO II - Preencher'!C2635</f>
        <v>0</v>
      </c>
      <c r="C2628" s="20"/>
      <c r="D2628" s="21">
        <f>'[1]TCE - ANEXO II - Preencher'!E2635</f>
        <v>0</v>
      </c>
      <c r="E2628" s="22">
        <f>'[1]TCE - ANEXO II - Preencher'!F2635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>
      <c r="A2629" s="18" t="str">
        <f>IFERROR(VLOOKUP(B2629,'[1]DADOS (OCULTAR)'!$P$3:$R$42,3,0),"")</f>
        <v/>
      </c>
      <c r="B2629" s="19">
        <f>'[1]TCE - ANEXO II - Preencher'!C2636</f>
        <v>0</v>
      </c>
      <c r="C2629" s="20"/>
      <c r="D2629" s="21">
        <f>'[1]TCE - ANEXO II - Preencher'!E2636</f>
        <v>0</v>
      </c>
      <c r="E2629" s="22">
        <f>'[1]TCE - ANEXO II - Preencher'!F2636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>
      <c r="A2630" s="18" t="str">
        <f>IFERROR(VLOOKUP(B2630,'[1]DADOS (OCULTAR)'!$P$3:$R$42,3,0),"")</f>
        <v/>
      </c>
      <c r="B2630" s="19">
        <f>'[1]TCE - ANEXO II - Preencher'!C2637</f>
        <v>0</v>
      </c>
      <c r="C2630" s="20"/>
      <c r="D2630" s="21">
        <f>'[1]TCE - ANEXO II - Preencher'!E2637</f>
        <v>0</v>
      </c>
      <c r="E2630" s="22">
        <f>'[1]TCE - ANEXO II - Preencher'!F2637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>
      <c r="A2631" s="18" t="str">
        <f>IFERROR(VLOOKUP(B2631,'[1]DADOS (OCULTAR)'!$P$3:$R$42,3,0),"")</f>
        <v/>
      </c>
      <c r="B2631" s="19">
        <f>'[1]TCE - ANEXO II - Preencher'!C2638</f>
        <v>0</v>
      </c>
      <c r="C2631" s="20"/>
      <c r="D2631" s="21">
        <f>'[1]TCE - ANEXO II - Preencher'!E2638</f>
        <v>0</v>
      </c>
      <c r="E2631" s="22">
        <f>'[1]TCE - ANEXO II - Preencher'!F2638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>
      <c r="A2632" s="18" t="str">
        <f>IFERROR(VLOOKUP(B2632,'[1]DADOS (OCULTAR)'!$P$3:$R$42,3,0),"")</f>
        <v/>
      </c>
      <c r="B2632" s="19">
        <f>'[1]TCE - ANEXO II - Preencher'!C2639</f>
        <v>0</v>
      </c>
      <c r="C2632" s="20"/>
      <c r="D2632" s="21">
        <f>'[1]TCE - ANEXO II - Preencher'!E2639</f>
        <v>0</v>
      </c>
      <c r="E2632" s="22">
        <f>'[1]TCE - ANEXO II - Preencher'!F2639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>
      <c r="A2633" s="18" t="str">
        <f>IFERROR(VLOOKUP(B2633,'[1]DADOS (OCULTAR)'!$P$3:$R$42,3,0),"")</f>
        <v/>
      </c>
      <c r="B2633" s="19">
        <f>'[1]TCE - ANEXO II - Preencher'!C2640</f>
        <v>0</v>
      </c>
      <c r="C2633" s="20"/>
      <c r="D2633" s="21">
        <f>'[1]TCE - ANEXO II - Preencher'!E2640</f>
        <v>0</v>
      </c>
      <c r="E2633" s="22">
        <f>'[1]TCE - ANEXO II - Preencher'!F2640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>
      <c r="A2634" s="18" t="str">
        <f>IFERROR(VLOOKUP(B2634,'[1]DADOS (OCULTAR)'!$P$3:$R$42,3,0),"")</f>
        <v/>
      </c>
      <c r="B2634" s="19">
        <f>'[1]TCE - ANEXO II - Preencher'!C2641</f>
        <v>0</v>
      </c>
      <c r="C2634" s="20"/>
      <c r="D2634" s="21">
        <f>'[1]TCE - ANEXO II - Preencher'!E2641</f>
        <v>0</v>
      </c>
      <c r="E2634" s="22">
        <f>'[1]TCE - ANEXO II - Preencher'!F2641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>
      <c r="A2635" s="18" t="str">
        <f>IFERROR(VLOOKUP(B2635,'[1]DADOS (OCULTAR)'!$P$3:$R$42,3,0),"")</f>
        <v/>
      </c>
      <c r="B2635" s="19">
        <f>'[1]TCE - ANEXO II - Preencher'!C2642</f>
        <v>0</v>
      </c>
      <c r="C2635" s="20"/>
      <c r="D2635" s="21">
        <f>'[1]TCE - ANEXO II - Preencher'!E2642</f>
        <v>0</v>
      </c>
      <c r="E2635" s="22">
        <f>'[1]TCE - ANEXO II - Preencher'!F2642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>
      <c r="A2636" s="18" t="str">
        <f>IFERROR(VLOOKUP(B2636,'[1]DADOS (OCULTAR)'!$P$3:$R$42,3,0),"")</f>
        <v/>
      </c>
      <c r="B2636" s="19">
        <f>'[1]TCE - ANEXO II - Preencher'!C2643</f>
        <v>0</v>
      </c>
      <c r="C2636" s="20"/>
      <c r="D2636" s="21">
        <f>'[1]TCE - ANEXO II - Preencher'!E2643</f>
        <v>0</v>
      </c>
      <c r="E2636" s="22">
        <f>'[1]TCE - ANEXO II - Preencher'!F2643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>
      <c r="A2637" s="18" t="str">
        <f>IFERROR(VLOOKUP(B2637,'[1]DADOS (OCULTAR)'!$P$3:$R$42,3,0),"")</f>
        <v/>
      </c>
      <c r="B2637" s="19">
        <f>'[1]TCE - ANEXO II - Preencher'!C2644</f>
        <v>0</v>
      </c>
      <c r="C2637" s="20"/>
      <c r="D2637" s="21">
        <f>'[1]TCE - ANEXO II - Preencher'!E2644</f>
        <v>0</v>
      </c>
      <c r="E2637" s="22">
        <f>'[1]TCE - ANEXO II - Preencher'!F2644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>
      <c r="A2638" s="18" t="str">
        <f>IFERROR(VLOOKUP(B2638,'[1]DADOS (OCULTAR)'!$P$3:$R$42,3,0),"")</f>
        <v/>
      </c>
      <c r="B2638" s="19">
        <f>'[1]TCE - ANEXO II - Preencher'!C2645</f>
        <v>0</v>
      </c>
      <c r="C2638" s="20"/>
      <c r="D2638" s="21">
        <f>'[1]TCE - ANEXO II - Preencher'!E2645</f>
        <v>0</v>
      </c>
      <c r="E2638" s="22">
        <f>'[1]TCE - ANEXO II - Preencher'!F2645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>
      <c r="A2639" s="18" t="str">
        <f>IFERROR(VLOOKUP(B2639,'[1]DADOS (OCULTAR)'!$P$3:$R$42,3,0),"")</f>
        <v/>
      </c>
      <c r="B2639" s="19">
        <f>'[1]TCE - ANEXO II - Preencher'!C2646</f>
        <v>0</v>
      </c>
      <c r="C2639" s="20"/>
      <c r="D2639" s="21">
        <f>'[1]TCE - ANEXO II - Preencher'!E2646</f>
        <v>0</v>
      </c>
      <c r="E2639" s="22">
        <f>'[1]TCE - ANEXO II - Preencher'!F2646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>
      <c r="A2640" s="18" t="str">
        <f>IFERROR(VLOOKUP(B2640,'[1]DADOS (OCULTAR)'!$P$3:$R$42,3,0),"")</f>
        <v/>
      </c>
      <c r="B2640" s="19">
        <f>'[1]TCE - ANEXO II - Preencher'!C2647</f>
        <v>0</v>
      </c>
      <c r="C2640" s="20"/>
      <c r="D2640" s="21">
        <f>'[1]TCE - ANEXO II - Preencher'!E2647</f>
        <v>0</v>
      </c>
      <c r="E2640" s="22">
        <f>'[1]TCE - ANEXO II - Preencher'!F2647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>
      <c r="A2641" s="18" t="str">
        <f>IFERROR(VLOOKUP(B2641,'[1]DADOS (OCULTAR)'!$P$3:$R$42,3,0),"")</f>
        <v/>
      </c>
      <c r="B2641" s="19">
        <f>'[1]TCE - ANEXO II - Preencher'!C2648</f>
        <v>0</v>
      </c>
      <c r="C2641" s="20"/>
      <c r="D2641" s="21">
        <f>'[1]TCE - ANEXO II - Preencher'!E2648</f>
        <v>0</v>
      </c>
      <c r="E2641" s="22">
        <f>'[1]TCE - ANEXO II - Preencher'!F2648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>
      <c r="A2642" s="18" t="str">
        <f>IFERROR(VLOOKUP(B2642,'[1]DADOS (OCULTAR)'!$P$3:$R$42,3,0),"")</f>
        <v/>
      </c>
      <c r="B2642" s="19">
        <f>'[1]TCE - ANEXO II - Preencher'!C2649</f>
        <v>0</v>
      </c>
      <c r="C2642" s="20"/>
      <c r="D2642" s="21">
        <f>'[1]TCE - ANEXO II - Preencher'!E2649</f>
        <v>0</v>
      </c>
      <c r="E2642" s="22">
        <f>'[1]TCE - ANEXO II - Preencher'!F2649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>
      <c r="A2643" s="18" t="str">
        <f>IFERROR(VLOOKUP(B2643,'[1]DADOS (OCULTAR)'!$P$3:$R$42,3,0),"")</f>
        <v/>
      </c>
      <c r="B2643" s="19">
        <f>'[1]TCE - ANEXO II - Preencher'!C2650</f>
        <v>0</v>
      </c>
      <c r="C2643" s="20"/>
      <c r="D2643" s="21">
        <f>'[1]TCE - ANEXO II - Preencher'!E2650</f>
        <v>0</v>
      </c>
      <c r="E2643" s="22">
        <f>'[1]TCE - ANEXO II - Preencher'!F2650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>
      <c r="A2644" s="18" t="str">
        <f>IFERROR(VLOOKUP(B2644,'[1]DADOS (OCULTAR)'!$P$3:$R$42,3,0),"")</f>
        <v/>
      </c>
      <c r="B2644" s="19">
        <f>'[1]TCE - ANEXO II - Preencher'!C2651</f>
        <v>0</v>
      </c>
      <c r="C2644" s="20"/>
      <c r="D2644" s="21">
        <f>'[1]TCE - ANEXO II - Preencher'!E2651</f>
        <v>0</v>
      </c>
      <c r="E2644" s="22">
        <f>'[1]TCE - ANEXO II - Preencher'!F2651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>
      <c r="A2645" s="18" t="str">
        <f>IFERROR(VLOOKUP(B2645,'[1]DADOS (OCULTAR)'!$P$3:$R$42,3,0),"")</f>
        <v/>
      </c>
      <c r="B2645" s="19">
        <f>'[1]TCE - ANEXO II - Preencher'!C2652</f>
        <v>0</v>
      </c>
      <c r="C2645" s="20"/>
      <c r="D2645" s="21">
        <f>'[1]TCE - ANEXO II - Preencher'!E2652</f>
        <v>0</v>
      </c>
      <c r="E2645" s="22">
        <f>'[1]TCE - ANEXO II - Preencher'!F2652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>
      <c r="A2646" s="18" t="str">
        <f>IFERROR(VLOOKUP(B2646,'[1]DADOS (OCULTAR)'!$P$3:$R$42,3,0),"")</f>
        <v/>
      </c>
      <c r="B2646" s="19">
        <f>'[1]TCE - ANEXO II - Preencher'!C2653</f>
        <v>0</v>
      </c>
      <c r="C2646" s="20"/>
      <c r="D2646" s="21">
        <f>'[1]TCE - ANEXO II - Preencher'!E2653</f>
        <v>0</v>
      </c>
      <c r="E2646" s="22">
        <f>'[1]TCE - ANEXO II - Preencher'!F2653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>
      <c r="A2647" s="18" t="str">
        <f>IFERROR(VLOOKUP(B2647,'[1]DADOS (OCULTAR)'!$P$3:$R$42,3,0),"")</f>
        <v/>
      </c>
      <c r="B2647" s="19">
        <f>'[1]TCE - ANEXO II - Preencher'!C2654</f>
        <v>0</v>
      </c>
      <c r="C2647" s="20"/>
      <c r="D2647" s="21">
        <f>'[1]TCE - ANEXO II - Preencher'!E2654</f>
        <v>0</v>
      </c>
      <c r="E2647" s="22">
        <f>'[1]TCE - ANEXO II - Preencher'!F2654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>
      <c r="A2648" s="18" t="str">
        <f>IFERROR(VLOOKUP(B2648,'[1]DADOS (OCULTAR)'!$P$3:$R$42,3,0),"")</f>
        <v/>
      </c>
      <c r="B2648" s="19">
        <f>'[1]TCE - ANEXO II - Preencher'!C2655</f>
        <v>0</v>
      </c>
      <c r="C2648" s="20"/>
      <c r="D2648" s="21">
        <f>'[1]TCE - ANEXO II - Preencher'!E2655</f>
        <v>0</v>
      </c>
      <c r="E2648" s="22">
        <f>'[1]TCE - ANEXO II - Preencher'!F2655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>
      <c r="A2649" s="18" t="str">
        <f>IFERROR(VLOOKUP(B2649,'[1]DADOS (OCULTAR)'!$P$3:$R$42,3,0),"")</f>
        <v/>
      </c>
      <c r="B2649" s="19">
        <f>'[1]TCE - ANEXO II - Preencher'!C2656</f>
        <v>0</v>
      </c>
      <c r="C2649" s="20"/>
      <c r="D2649" s="21">
        <f>'[1]TCE - ANEXO II - Preencher'!E2656</f>
        <v>0</v>
      </c>
      <c r="E2649" s="22">
        <f>'[1]TCE - ANEXO II - Preencher'!F2656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>
      <c r="A2650" s="18" t="str">
        <f>IFERROR(VLOOKUP(B2650,'[1]DADOS (OCULTAR)'!$P$3:$R$42,3,0),"")</f>
        <v/>
      </c>
      <c r="B2650" s="19">
        <f>'[1]TCE - ANEXO II - Preencher'!C2657</f>
        <v>0</v>
      </c>
      <c r="C2650" s="20"/>
      <c r="D2650" s="21">
        <f>'[1]TCE - ANEXO II - Preencher'!E2657</f>
        <v>0</v>
      </c>
      <c r="E2650" s="22">
        <f>'[1]TCE - ANEXO II - Preencher'!F2657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>
      <c r="A2651" s="18" t="str">
        <f>IFERROR(VLOOKUP(B2651,'[1]DADOS (OCULTAR)'!$P$3:$R$42,3,0),"")</f>
        <v/>
      </c>
      <c r="B2651" s="19">
        <f>'[1]TCE - ANEXO II - Preencher'!C2658</f>
        <v>0</v>
      </c>
      <c r="C2651" s="20"/>
      <c r="D2651" s="21">
        <f>'[1]TCE - ANEXO II - Preencher'!E2658</f>
        <v>0</v>
      </c>
      <c r="E2651" s="22">
        <f>'[1]TCE - ANEXO II - Preencher'!F2658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>
      <c r="A2652" s="18" t="str">
        <f>IFERROR(VLOOKUP(B2652,'[1]DADOS (OCULTAR)'!$P$3:$R$42,3,0),"")</f>
        <v/>
      </c>
      <c r="B2652" s="19">
        <f>'[1]TCE - ANEXO II - Preencher'!C2659</f>
        <v>0</v>
      </c>
      <c r="C2652" s="20"/>
      <c r="D2652" s="21">
        <f>'[1]TCE - ANEXO II - Preencher'!E2659</f>
        <v>0</v>
      </c>
      <c r="E2652" s="22">
        <f>'[1]TCE - ANEXO II - Preencher'!F2659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>
      <c r="A2653" s="18" t="str">
        <f>IFERROR(VLOOKUP(B2653,'[1]DADOS (OCULTAR)'!$P$3:$R$42,3,0),"")</f>
        <v/>
      </c>
      <c r="B2653" s="19">
        <f>'[1]TCE - ANEXO II - Preencher'!C2660</f>
        <v>0</v>
      </c>
      <c r="C2653" s="20"/>
      <c r="D2653" s="21">
        <f>'[1]TCE - ANEXO II - Preencher'!E2660</f>
        <v>0</v>
      </c>
      <c r="E2653" s="22">
        <f>'[1]TCE - ANEXO II - Preencher'!F2660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>
      <c r="A2654" s="18" t="str">
        <f>IFERROR(VLOOKUP(B2654,'[1]DADOS (OCULTAR)'!$P$3:$R$42,3,0),"")</f>
        <v/>
      </c>
      <c r="B2654" s="19">
        <f>'[1]TCE - ANEXO II - Preencher'!C2661</f>
        <v>0</v>
      </c>
      <c r="C2654" s="20"/>
      <c r="D2654" s="21">
        <f>'[1]TCE - ANEXO II - Preencher'!E2661</f>
        <v>0</v>
      </c>
      <c r="E2654" s="22">
        <f>'[1]TCE - ANEXO II - Preencher'!F2661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>
      <c r="A2655" s="18" t="str">
        <f>IFERROR(VLOOKUP(B2655,'[1]DADOS (OCULTAR)'!$P$3:$R$42,3,0),"")</f>
        <v/>
      </c>
      <c r="B2655" s="19">
        <f>'[1]TCE - ANEXO II - Preencher'!C2662</f>
        <v>0</v>
      </c>
      <c r="C2655" s="20"/>
      <c r="D2655" s="21">
        <f>'[1]TCE - ANEXO II - Preencher'!E2662</f>
        <v>0</v>
      </c>
      <c r="E2655" s="22">
        <f>'[1]TCE - ANEXO II - Preencher'!F2662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>
      <c r="A2656" s="18" t="str">
        <f>IFERROR(VLOOKUP(B2656,'[1]DADOS (OCULTAR)'!$P$3:$R$42,3,0),"")</f>
        <v/>
      </c>
      <c r="B2656" s="19">
        <f>'[1]TCE - ANEXO II - Preencher'!C2663</f>
        <v>0</v>
      </c>
      <c r="C2656" s="20"/>
      <c r="D2656" s="21">
        <f>'[1]TCE - ANEXO II - Preencher'!E2663</f>
        <v>0</v>
      </c>
      <c r="E2656" s="22">
        <f>'[1]TCE - ANEXO II - Preencher'!F2663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>
      <c r="A2657" s="18" t="str">
        <f>IFERROR(VLOOKUP(B2657,'[1]DADOS (OCULTAR)'!$P$3:$R$42,3,0),"")</f>
        <v/>
      </c>
      <c r="B2657" s="19">
        <f>'[1]TCE - ANEXO II - Preencher'!C2664</f>
        <v>0</v>
      </c>
      <c r="C2657" s="20"/>
      <c r="D2657" s="21">
        <f>'[1]TCE - ANEXO II - Preencher'!E2664</f>
        <v>0</v>
      </c>
      <c r="E2657" s="22">
        <f>'[1]TCE - ANEXO II - Preencher'!F2664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>
      <c r="A2658" s="18" t="str">
        <f>IFERROR(VLOOKUP(B2658,'[1]DADOS (OCULTAR)'!$P$3:$R$42,3,0),"")</f>
        <v/>
      </c>
      <c r="B2658" s="19">
        <f>'[1]TCE - ANEXO II - Preencher'!C2665</f>
        <v>0</v>
      </c>
      <c r="C2658" s="20"/>
      <c r="D2658" s="21">
        <f>'[1]TCE - ANEXO II - Preencher'!E2665</f>
        <v>0</v>
      </c>
      <c r="E2658" s="22">
        <f>'[1]TCE - ANEXO II - Preencher'!F2665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>
      <c r="A2659" s="18" t="str">
        <f>IFERROR(VLOOKUP(B2659,'[1]DADOS (OCULTAR)'!$P$3:$R$42,3,0),"")</f>
        <v/>
      </c>
      <c r="B2659" s="19">
        <f>'[1]TCE - ANEXO II - Preencher'!C2666</f>
        <v>0</v>
      </c>
      <c r="C2659" s="20"/>
      <c r="D2659" s="21">
        <f>'[1]TCE - ANEXO II - Preencher'!E2666</f>
        <v>0</v>
      </c>
      <c r="E2659" s="22">
        <f>'[1]TCE - ANEXO II - Preencher'!F2666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>
      <c r="A2660" s="18" t="str">
        <f>IFERROR(VLOOKUP(B2660,'[1]DADOS (OCULTAR)'!$P$3:$R$42,3,0),"")</f>
        <v/>
      </c>
      <c r="B2660" s="19">
        <f>'[1]TCE - ANEXO II - Preencher'!C2667</f>
        <v>0</v>
      </c>
      <c r="C2660" s="20"/>
      <c r="D2660" s="21">
        <f>'[1]TCE - ANEXO II - Preencher'!E2667</f>
        <v>0</v>
      </c>
      <c r="E2660" s="22">
        <f>'[1]TCE - ANEXO II - Preencher'!F2667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>
      <c r="A2661" s="18" t="str">
        <f>IFERROR(VLOOKUP(B2661,'[1]DADOS (OCULTAR)'!$P$3:$R$42,3,0),"")</f>
        <v/>
      </c>
      <c r="B2661" s="19">
        <f>'[1]TCE - ANEXO II - Preencher'!C2668</f>
        <v>0</v>
      </c>
      <c r="C2661" s="20"/>
      <c r="D2661" s="21">
        <f>'[1]TCE - ANEXO II - Preencher'!E2668</f>
        <v>0</v>
      </c>
      <c r="E2661" s="22">
        <f>'[1]TCE - ANEXO II - Preencher'!F2668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>
      <c r="A2662" s="18" t="str">
        <f>IFERROR(VLOOKUP(B2662,'[1]DADOS (OCULTAR)'!$P$3:$R$42,3,0),"")</f>
        <v/>
      </c>
      <c r="B2662" s="19">
        <f>'[1]TCE - ANEXO II - Preencher'!C2669</f>
        <v>0</v>
      </c>
      <c r="C2662" s="20"/>
      <c r="D2662" s="21">
        <f>'[1]TCE - ANEXO II - Preencher'!E2669</f>
        <v>0</v>
      </c>
      <c r="E2662" s="22">
        <f>'[1]TCE - ANEXO II - Preencher'!F2669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>
      <c r="A2663" s="18" t="str">
        <f>IFERROR(VLOOKUP(B2663,'[1]DADOS (OCULTAR)'!$P$3:$R$42,3,0),"")</f>
        <v/>
      </c>
      <c r="B2663" s="19">
        <f>'[1]TCE - ANEXO II - Preencher'!C2670</f>
        <v>0</v>
      </c>
      <c r="C2663" s="20"/>
      <c r="D2663" s="21">
        <f>'[1]TCE - ANEXO II - Preencher'!E2670</f>
        <v>0</v>
      </c>
      <c r="E2663" s="22">
        <f>'[1]TCE - ANEXO II - Preencher'!F2670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>
      <c r="A2664" s="18" t="str">
        <f>IFERROR(VLOOKUP(B2664,'[1]DADOS (OCULTAR)'!$P$3:$R$42,3,0),"")</f>
        <v/>
      </c>
      <c r="B2664" s="19">
        <f>'[1]TCE - ANEXO II - Preencher'!C2671</f>
        <v>0</v>
      </c>
      <c r="C2664" s="20"/>
      <c r="D2664" s="21">
        <f>'[1]TCE - ANEXO II - Preencher'!E2671</f>
        <v>0</v>
      </c>
      <c r="E2664" s="22">
        <f>'[1]TCE - ANEXO II - Preencher'!F2671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>
      <c r="A2665" s="18" t="str">
        <f>IFERROR(VLOOKUP(B2665,'[1]DADOS (OCULTAR)'!$P$3:$R$42,3,0),"")</f>
        <v/>
      </c>
      <c r="B2665" s="19">
        <f>'[1]TCE - ANEXO II - Preencher'!C2672</f>
        <v>0</v>
      </c>
      <c r="C2665" s="20"/>
      <c r="D2665" s="21">
        <f>'[1]TCE - ANEXO II - Preencher'!E2672</f>
        <v>0</v>
      </c>
      <c r="E2665" s="22">
        <f>'[1]TCE - ANEXO II - Preencher'!F2672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>
      <c r="A2666" s="18" t="str">
        <f>IFERROR(VLOOKUP(B2666,'[1]DADOS (OCULTAR)'!$P$3:$R$42,3,0),"")</f>
        <v/>
      </c>
      <c r="B2666" s="19">
        <f>'[1]TCE - ANEXO II - Preencher'!C2673</f>
        <v>0</v>
      </c>
      <c r="C2666" s="20"/>
      <c r="D2666" s="21">
        <f>'[1]TCE - ANEXO II - Preencher'!E2673</f>
        <v>0</v>
      </c>
      <c r="E2666" s="22">
        <f>'[1]TCE - ANEXO II - Preencher'!F2673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>
      <c r="A2667" s="18" t="str">
        <f>IFERROR(VLOOKUP(B2667,'[1]DADOS (OCULTAR)'!$P$3:$R$42,3,0),"")</f>
        <v/>
      </c>
      <c r="B2667" s="19">
        <f>'[1]TCE - ANEXO II - Preencher'!C2674</f>
        <v>0</v>
      </c>
      <c r="C2667" s="20"/>
      <c r="D2667" s="21">
        <f>'[1]TCE - ANEXO II - Preencher'!E2674</f>
        <v>0</v>
      </c>
      <c r="E2667" s="22">
        <f>'[1]TCE - ANEXO II - Preencher'!F2674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>
      <c r="A2668" s="18" t="str">
        <f>IFERROR(VLOOKUP(B2668,'[1]DADOS (OCULTAR)'!$P$3:$R$42,3,0),"")</f>
        <v/>
      </c>
      <c r="B2668" s="19">
        <f>'[1]TCE - ANEXO II - Preencher'!C2675</f>
        <v>0</v>
      </c>
      <c r="C2668" s="20"/>
      <c r="D2668" s="21">
        <f>'[1]TCE - ANEXO II - Preencher'!E2675</f>
        <v>0</v>
      </c>
      <c r="E2668" s="22">
        <f>'[1]TCE - ANEXO II - Preencher'!F2675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>
      <c r="A2669" s="18" t="str">
        <f>IFERROR(VLOOKUP(B2669,'[1]DADOS (OCULTAR)'!$P$3:$R$42,3,0),"")</f>
        <v/>
      </c>
      <c r="B2669" s="19">
        <f>'[1]TCE - ANEXO II - Preencher'!C2676</f>
        <v>0</v>
      </c>
      <c r="C2669" s="20"/>
      <c r="D2669" s="21">
        <f>'[1]TCE - ANEXO II - Preencher'!E2676</f>
        <v>0</v>
      </c>
      <c r="E2669" s="22">
        <f>'[1]TCE - ANEXO II - Preencher'!F2676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>
      <c r="A2670" s="18" t="str">
        <f>IFERROR(VLOOKUP(B2670,'[1]DADOS (OCULTAR)'!$P$3:$R$42,3,0),"")</f>
        <v/>
      </c>
      <c r="B2670" s="19">
        <f>'[1]TCE - ANEXO II - Preencher'!C2677</f>
        <v>0</v>
      </c>
      <c r="C2670" s="20"/>
      <c r="D2670" s="21">
        <f>'[1]TCE - ANEXO II - Preencher'!E2677</f>
        <v>0</v>
      </c>
      <c r="E2670" s="22">
        <f>'[1]TCE - ANEXO II - Preencher'!F2677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>
      <c r="A2671" s="18" t="str">
        <f>IFERROR(VLOOKUP(B2671,'[1]DADOS (OCULTAR)'!$P$3:$R$42,3,0),"")</f>
        <v/>
      </c>
      <c r="B2671" s="19">
        <f>'[1]TCE - ANEXO II - Preencher'!C2678</f>
        <v>0</v>
      </c>
      <c r="C2671" s="20"/>
      <c r="D2671" s="21">
        <f>'[1]TCE - ANEXO II - Preencher'!E2678</f>
        <v>0</v>
      </c>
      <c r="E2671" s="22">
        <f>'[1]TCE - ANEXO II - Preencher'!F2678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>
      <c r="A2672" s="18" t="str">
        <f>IFERROR(VLOOKUP(B2672,'[1]DADOS (OCULTAR)'!$P$3:$R$42,3,0),"")</f>
        <v/>
      </c>
      <c r="B2672" s="19">
        <f>'[1]TCE - ANEXO II - Preencher'!C2679</f>
        <v>0</v>
      </c>
      <c r="C2672" s="20"/>
      <c r="D2672" s="21">
        <f>'[1]TCE - ANEXO II - Preencher'!E2679</f>
        <v>0</v>
      </c>
      <c r="E2672" s="22">
        <f>'[1]TCE - ANEXO II - Preencher'!F2679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>
      <c r="A2673" s="18" t="str">
        <f>IFERROR(VLOOKUP(B2673,'[1]DADOS (OCULTAR)'!$P$3:$R$42,3,0),"")</f>
        <v/>
      </c>
      <c r="B2673" s="19">
        <f>'[1]TCE - ANEXO II - Preencher'!C2680</f>
        <v>0</v>
      </c>
      <c r="C2673" s="20"/>
      <c r="D2673" s="21">
        <f>'[1]TCE - ANEXO II - Preencher'!E2680</f>
        <v>0</v>
      </c>
      <c r="E2673" s="22">
        <f>'[1]TCE - ANEXO II - Preencher'!F2680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>
      <c r="A2674" s="18" t="str">
        <f>IFERROR(VLOOKUP(B2674,'[1]DADOS (OCULTAR)'!$P$3:$R$42,3,0),"")</f>
        <v/>
      </c>
      <c r="B2674" s="19">
        <f>'[1]TCE - ANEXO II - Preencher'!C2681</f>
        <v>0</v>
      </c>
      <c r="C2674" s="20"/>
      <c r="D2674" s="21">
        <f>'[1]TCE - ANEXO II - Preencher'!E2681</f>
        <v>0</v>
      </c>
      <c r="E2674" s="22">
        <f>'[1]TCE - ANEXO II - Preencher'!F2681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>
      <c r="A2675" s="18" t="str">
        <f>IFERROR(VLOOKUP(B2675,'[1]DADOS (OCULTAR)'!$P$3:$R$42,3,0),"")</f>
        <v/>
      </c>
      <c r="B2675" s="19">
        <f>'[1]TCE - ANEXO II - Preencher'!C2682</f>
        <v>0</v>
      </c>
      <c r="C2675" s="20"/>
      <c r="D2675" s="21">
        <f>'[1]TCE - ANEXO II - Preencher'!E2682</f>
        <v>0</v>
      </c>
      <c r="E2675" s="22">
        <f>'[1]TCE - ANEXO II - Preencher'!F2682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>
      <c r="A2676" s="18" t="str">
        <f>IFERROR(VLOOKUP(B2676,'[1]DADOS (OCULTAR)'!$P$3:$R$42,3,0),"")</f>
        <v/>
      </c>
      <c r="B2676" s="19">
        <f>'[1]TCE - ANEXO II - Preencher'!C2683</f>
        <v>0</v>
      </c>
      <c r="C2676" s="20"/>
      <c r="D2676" s="21">
        <f>'[1]TCE - ANEXO II - Preencher'!E2683</f>
        <v>0</v>
      </c>
      <c r="E2676" s="22">
        <f>'[1]TCE - ANEXO II - Preencher'!F2683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>
      <c r="A2677" s="18" t="str">
        <f>IFERROR(VLOOKUP(B2677,'[1]DADOS (OCULTAR)'!$P$3:$R$42,3,0),"")</f>
        <v/>
      </c>
      <c r="B2677" s="19">
        <f>'[1]TCE - ANEXO II - Preencher'!C2684</f>
        <v>0</v>
      </c>
      <c r="C2677" s="20"/>
      <c r="D2677" s="21">
        <f>'[1]TCE - ANEXO II - Preencher'!E2684</f>
        <v>0</v>
      </c>
      <c r="E2677" s="22">
        <f>'[1]TCE - ANEXO II - Preencher'!F2684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>
      <c r="A2678" s="18" t="str">
        <f>IFERROR(VLOOKUP(B2678,'[1]DADOS (OCULTAR)'!$P$3:$R$42,3,0),"")</f>
        <v/>
      </c>
      <c r="B2678" s="19">
        <f>'[1]TCE - ANEXO II - Preencher'!C2685</f>
        <v>0</v>
      </c>
      <c r="C2678" s="20"/>
      <c r="D2678" s="21">
        <f>'[1]TCE - ANEXO II - Preencher'!E2685</f>
        <v>0</v>
      </c>
      <c r="E2678" s="22">
        <f>'[1]TCE - ANEXO II - Preencher'!F2685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>
      <c r="A2679" s="18" t="str">
        <f>IFERROR(VLOOKUP(B2679,'[1]DADOS (OCULTAR)'!$P$3:$R$42,3,0),"")</f>
        <v/>
      </c>
      <c r="B2679" s="19">
        <f>'[1]TCE - ANEXO II - Preencher'!C2686</f>
        <v>0</v>
      </c>
      <c r="C2679" s="20"/>
      <c r="D2679" s="21">
        <f>'[1]TCE - ANEXO II - Preencher'!E2686</f>
        <v>0</v>
      </c>
      <c r="E2679" s="22">
        <f>'[1]TCE - ANEXO II - Preencher'!F2686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>
      <c r="A2680" s="18" t="str">
        <f>IFERROR(VLOOKUP(B2680,'[1]DADOS (OCULTAR)'!$P$3:$R$42,3,0),"")</f>
        <v/>
      </c>
      <c r="B2680" s="19">
        <f>'[1]TCE - ANEXO II - Preencher'!C2687</f>
        <v>0</v>
      </c>
      <c r="C2680" s="20"/>
      <c r="D2680" s="21">
        <f>'[1]TCE - ANEXO II - Preencher'!E2687</f>
        <v>0</v>
      </c>
      <c r="E2680" s="22">
        <f>'[1]TCE - ANEXO II - Preencher'!F2687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>
      <c r="A2681" s="18" t="str">
        <f>IFERROR(VLOOKUP(B2681,'[1]DADOS (OCULTAR)'!$P$3:$R$42,3,0),"")</f>
        <v/>
      </c>
      <c r="B2681" s="19">
        <f>'[1]TCE - ANEXO II - Preencher'!C2688</f>
        <v>0</v>
      </c>
      <c r="C2681" s="20"/>
      <c r="D2681" s="21">
        <f>'[1]TCE - ANEXO II - Preencher'!E2688</f>
        <v>0</v>
      </c>
      <c r="E2681" s="22">
        <f>'[1]TCE - ANEXO II - Preencher'!F2688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>
      <c r="A2682" s="18" t="str">
        <f>IFERROR(VLOOKUP(B2682,'[1]DADOS (OCULTAR)'!$P$3:$R$42,3,0),"")</f>
        <v/>
      </c>
      <c r="B2682" s="19">
        <f>'[1]TCE - ANEXO II - Preencher'!C2689</f>
        <v>0</v>
      </c>
      <c r="C2682" s="20"/>
      <c r="D2682" s="21">
        <f>'[1]TCE - ANEXO II - Preencher'!E2689</f>
        <v>0</v>
      </c>
      <c r="E2682" s="22">
        <f>'[1]TCE - ANEXO II - Preencher'!F2689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>
      <c r="A2683" s="18" t="str">
        <f>IFERROR(VLOOKUP(B2683,'[1]DADOS (OCULTAR)'!$P$3:$R$42,3,0),"")</f>
        <v/>
      </c>
      <c r="B2683" s="19">
        <f>'[1]TCE - ANEXO II - Preencher'!C2690</f>
        <v>0</v>
      </c>
      <c r="C2683" s="20"/>
      <c r="D2683" s="21">
        <f>'[1]TCE - ANEXO II - Preencher'!E2690</f>
        <v>0</v>
      </c>
      <c r="E2683" s="22">
        <f>'[1]TCE - ANEXO II - Preencher'!F2690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>
      <c r="A2684" s="18" t="str">
        <f>IFERROR(VLOOKUP(B2684,'[1]DADOS (OCULTAR)'!$P$3:$R$42,3,0),"")</f>
        <v/>
      </c>
      <c r="B2684" s="19">
        <f>'[1]TCE - ANEXO II - Preencher'!C2691</f>
        <v>0</v>
      </c>
      <c r="C2684" s="20"/>
      <c r="D2684" s="21">
        <f>'[1]TCE - ANEXO II - Preencher'!E2691</f>
        <v>0</v>
      </c>
      <c r="E2684" s="22">
        <f>'[1]TCE - ANEXO II - Preencher'!F2691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>
      <c r="A2685" s="18" t="str">
        <f>IFERROR(VLOOKUP(B2685,'[1]DADOS (OCULTAR)'!$P$3:$R$42,3,0),"")</f>
        <v/>
      </c>
      <c r="B2685" s="19">
        <f>'[1]TCE - ANEXO II - Preencher'!C2692</f>
        <v>0</v>
      </c>
      <c r="C2685" s="20"/>
      <c r="D2685" s="21">
        <f>'[1]TCE - ANEXO II - Preencher'!E2692</f>
        <v>0</v>
      </c>
      <c r="E2685" s="22">
        <f>'[1]TCE - ANEXO II - Preencher'!F2692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>
      <c r="A2686" s="18" t="str">
        <f>IFERROR(VLOOKUP(B2686,'[1]DADOS (OCULTAR)'!$P$3:$R$42,3,0),"")</f>
        <v/>
      </c>
      <c r="B2686" s="19">
        <f>'[1]TCE - ANEXO II - Preencher'!C2693</f>
        <v>0</v>
      </c>
      <c r="C2686" s="20"/>
      <c r="D2686" s="21">
        <f>'[1]TCE - ANEXO II - Preencher'!E2693</f>
        <v>0</v>
      </c>
      <c r="E2686" s="22">
        <f>'[1]TCE - ANEXO II - Preencher'!F2693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>
      <c r="A2687" s="18" t="str">
        <f>IFERROR(VLOOKUP(B2687,'[1]DADOS (OCULTAR)'!$P$3:$R$42,3,0),"")</f>
        <v/>
      </c>
      <c r="B2687" s="19">
        <f>'[1]TCE - ANEXO II - Preencher'!C2694</f>
        <v>0</v>
      </c>
      <c r="C2687" s="20"/>
      <c r="D2687" s="21">
        <f>'[1]TCE - ANEXO II - Preencher'!E2694</f>
        <v>0</v>
      </c>
      <c r="E2687" s="22">
        <f>'[1]TCE - ANEXO II - Preencher'!F2694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>
      <c r="A2688" s="18" t="str">
        <f>IFERROR(VLOOKUP(B2688,'[1]DADOS (OCULTAR)'!$P$3:$R$42,3,0),"")</f>
        <v/>
      </c>
      <c r="B2688" s="19">
        <f>'[1]TCE - ANEXO II - Preencher'!C2695</f>
        <v>0</v>
      </c>
      <c r="C2688" s="20"/>
      <c r="D2688" s="21">
        <f>'[1]TCE - ANEXO II - Preencher'!E2695</f>
        <v>0</v>
      </c>
      <c r="E2688" s="22">
        <f>'[1]TCE - ANEXO II - Preencher'!F2695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>
      <c r="A2689" s="18" t="str">
        <f>IFERROR(VLOOKUP(B2689,'[1]DADOS (OCULTAR)'!$P$3:$R$42,3,0),"")</f>
        <v/>
      </c>
      <c r="B2689" s="19">
        <f>'[1]TCE - ANEXO II - Preencher'!C2696</f>
        <v>0</v>
      </c>
      <c r="C2689" s="20"/>
      <c r="D2689" s="21">
        <f>'[1]TCE - ANEXO II - Preencher'!E2696</f>
        <v>0</v>
      </c>
      <c r="E2689" s="22">
        <f>'[1]TCE - ANEXO II - Preencher'!F2696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>
      <c r="A2690" s="18" t="str">
        <f>IFERROR(VLOOKUP(B2690,'[1]DADOS (OCULTAR)'!$P$3:$R$42,3,0),"")</f>
        <v/>
      </c>
      <c r="B2690" s="19">
        <f>'[1]TCE - ANEXO II - Preencher'!C2697</f>
        <v>0</v>
      </c>
      <c r="C2690" s="20"/>
      <c r="D2690" s="21">
        <f>'[1]TCE - ANEXO II - Preencher'!E2697</f>
        <v>0</v>
      </c>
      <c r="E2690" s="22">
        <f>'[1]TCE - ANEXO II - Preencher'!F2697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>
      <c r="A2691" s="18" t="str">
        <f>IFERROR(VLOOKUP(B2691,'[1]DADOS (OCULTAR)'!$P$3:$R$42,3,0),"")</f>
        <v/>
      </c>
      <c r="B2691" s="19">
        <f>'[1]TCE - ANEXO II - Preencher'!C2698</f>
        <v>0</v>
      </c>
      <c r="C2691" s="20"/>
      <c r="D2691" s="21">
        <f>'[1]TCE - ANEXO II - Preencher'!E2698</f>
        <v>0</v>
      </c>
      <c r="E2691" s="22">
        <f>'[1]TCE - ANEXO II - Preencher'!F2698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>
      <c r="A2692" s="18" t="str">
        <f>IFERROR(VLOOKUP(B2692,'[1]DADOS (OCULTAR)'!$P$3:$R$42,3,0),"")</f>
        <v/>
      </c>
      <c r="B2692" s="19">
        <f>'[1]TCE - ANEXO II - Preencher'!C2699</f>
        <v>0</v>
      </c>
      <c r="C2692" s="20"/>
      <c r="D2692" s="21">
        <f>'[1]TCE - ANEXO II - Preencher'!E2699</f>
        <v>0</v>
      </c>
      <c r="E2692" s="22">
        <f>'[1]TCE - ANEXO II - Preencher'!F2699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>
      <c r="A2693" s="18" t="str">
        <f>IFERROR(VLOOKUP(B2693,'[1]DADOS (OCULTAR)'!$P$3:$R$42,3,0),"")</f>
        <v/>
      </c>
      <c r="B2693" s="19">
        <f>'[1]TCE - ANEXO II - Preencher'!C2700</f>
        <v>0</v>
      </c>
      <c r="C2693" s="20"/>
      <c r="D2693" s="21">
        <f>'[1]TCE - ANEXO II - Preencher'!E2700</f>
        <v>0</v>
      </c>
      <c r="E2693" s="22">
        <f>'[1]TCE - ANEXO II - Preencher'!F2700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>
      <c r="A2694" s="18" t="str">
        <f>IFERROR(VLOOKUP(B2694,'[1]DADOS (OCULTAR)'!$P$3:$R$42,3,0),"")</f>
        <v/>
      </c>
      <c r="B2694" s="19">
        <f>'[1]TCE - ANEXO II - Preencher'!C2701</f>
        <v>0</v>
      </c>
      <c r="C2694" s="20"/>
      <c r="D2694" s="21">
        <f>'[1]TCE - ANEXO II - Preencher'!E2701</f>
        <v>0</v>
      </c>
      <c r="E2694" s="22">
        <f>'[1]TCE - ANEXO II - Preencher'!F2701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>
      <c r="A2695" s="18" t="str">
        <f>IFERROR(VLOOKUP(B2695,'[1]DADOS (OCULTAR)'!$P$3:$R$42,3,0),"")</f>
        <v/>
      </c>
      <c r="B2695" s="19">
        <f>'[1]TCE - ANEXO II - Preencher'!C2702</f>
        <v>0</v>
      </c>
      <c r="C2695" s="20"/>
      <c r="D2695" s="21">
        <f>'[1]TCE - ANEXO II - Preencher'!E2702</f>
        <v>0</v>
      </c>
      <c r="E2695" s="22">
        <f>'[1]TCE - ANEXO II - Preencher'!F2702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>
      <c r="A2696" s="18" t="str">
        <f>IFERROR(VLOOKUP(B2696,'[1]DADOS (OCULTAR)'!$P$3:$R$42,3,0),"")</f>
        <v/>
      </c>
      <c r="B2696" s="19">
        <f>'[1]TCE - ANEXO II - Preencher'!C2703</f>
        <v>0</v>
      </c>
      <c r="C2696" s="20"/>
      <c r="D2696" s="21">
        <f>'[1]TCE - ANEXO II - Preencher'!E2703</f>
        <v>0</v>
      </c>
      <c r="E2696" s="22">
        <f>'[1]TCE - ANEXO II - Preencher'!F2703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>
      <c r="A2697" s="18" t="str">
        <f>IFERROR(VLOOKUP(B2697,'[1]DADOS (OCULTAR)'!$P$3:$R$42,3,0),"")</f>
        <v/>
      </c>
      <c r="B2697" s="19">
        <f>'[1]TCE - ANEXO II - Preencher'!C2704</f>
        <v>0</v>
      </c>
      <c r="C2697" s="20"/>
      <c r="D2697" s="21">
        <f>'[1]TCE - ANEXO II - Preencher'!E2704</f>
        <v>0</v>
      </c>
      <c r="E2697" s="22">
        <f>'[1]TCE - ANEXO II - Preencher'!F2704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>
      <c r="A2698" s="18" t="str">
        <f>IFERROR(VLOOKUP(B2698,'[1]DADOS (OCULTAR)'!$P$3:$R$42,3,0),"")</f>
        <v/>
      </c>
      <c r="B2698" s="19">
        <f>'[1]TCE - ANEXO II - Preencher'!C2705</f>
        <v>0</v>
      </c>
      <c r="C2698" s="20"/>
      <c r="D2698" s="21">
        <f>'[1]TCE - ANEXO II - Preencher'!E2705</f>
        <v>0</v>
      </c>
      <c r="E2698" s="22">
        <f>'[1]TCE - ANEXO II - Preencher'!F2705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>
      <c r="A2699" s="18" t="str">
        <f>IFERROR(VLOOKUP(B2699,'[1]DADOS (OCULTAR)'!$P$3:$R$42,3,0),"")</f>
        <v/>
      </c>
      <c r="B2699" s="19">
        <f>'[1]TCE - ANEXO II - Preencher'!C2706</f>
        <v>0</v>
      </c>
      <c r="C2699" s="20"/>
      <c r="D2699" s="21">
        <f>'[1]TCE - ANEXO II - Preencher'!E2706</f>
        <v>0</v>
      </c>
      <c r="E2699" s="22">
        <f>'[1]TCE - ANEXO II - Preencher'!F2706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>
      <c r="A2700" s="18" t="str">
        <f>IFERROR(VLOOKUP(B2700,'[1]DADOS (OCULTAR)'!$P$3:$R$42,3,0),"")</f>
        <v/>
      </c>
      <c r="B2700" s="19">
        <f>'[1]TCE - ANEXO II - Preencher'!C2707</f>
        <v>0</v>
      </c>
      <c r="C2700" s="20"/>
      <c r="D2700" s="21">
        <f>'[1]TCE - ANEXO II - Preencher'!E2707</f>
        <v>0</v>
      </c>
      <c r="E2700" s="22">
        <f>'[1]TCE - ANEXO II - Preencher'!F2707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>
      <c r="A2701" s="18" t="str">
        <f>IFERROR(VLOOKUP(B2701,'[1]DADOS (OCULTAR)'!$P$3:$R$42,3,0),"")</f>
        <v/>
      </c>
      <c r="B2701" s="19">
        <f>'[1]TCE - ANEXO II - Preencher'!C2708</f>
        <v>0</v>
      </c>
      <c r="C2701" s="20"/>
      <c r="D2701" s="21">
        <f>'[1]TCE - ANEXO II - Preencher'!E2708</f>
        <v>0</v>
      </c>
      <c r="E2701" s="22">
        <f>'[1]TCE - ANEXO II - Preencher'!F2708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>
      <c r="A2702" s="18" t="str">
        <f>IFERROR(VLOOKUP(B2702,'[1]DADOS (OCULTAR)'!$P$3:$R$42,3,0),"")</f>
        <v/>
      </c>
      <c r="B2702" s="19">
        <f>'[1]TCE - ANEXO II - Preencher'!C2709</f>
        <v>0</v>
      </c>
      <c r="C2702" s="20"/>
      <c r="D2702" s="21">
        <f>'[1]TCE - ANEXO II - Preencher'!E2709</f>
        <v>0</v>
      </c>
      <c r="E2702" s="22">
        <f>'[1]TCE - ANEXO II - Preencher'!F2709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>
      <c r="A2703" s="18" t="str">
        <f>IFERROR(VLOOKUP(B2703,'[1]DADOS (OCULTAR)'!$P$3:$R$42,3,0),"")</f>
        <v/>
      </c>
      <c r="B2703" s="19">
        <f>'[1]TCE - ANEXO II - Preencher'!C2710</f>
        <v>0</v>
      </c>
      <c r="C2703" s="20"/>
      <c r="D2703" s="21">
        <f>'[1]TCE - ANEXO II - Preencher'!E2710</f>
        <v>0</v>
      </c>
      <c r="E2703" s="22">
        <f>'[1]TCE - ANEXO II - Preencher'!F2710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>
      <c r="A2704" s="18" t="str">
        <f>IFERROR(VLOOKUP(B2704,'[1]DADOS (OCULTAR)'!$P$3:$R$42,3,0),"")</f>
        <v/>
      </c>
      <c r="B2704" s="19">
        <f>'[1]TCE - ANEXO II - Preencher'!C2711</f>
        <v>0</v>
      </c>
      <c r="C2704" s="20"/>
      <c r="D2704" s="21">
        <f>'[1]TCE - ANEXO II - Preencher'!E2711</f>
        <v>0</v>
      </c>
      <c r="E2704" s="22">
        <f>'[1]TCE - ANEXO II - Preencher'!F2711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>
      <c r="A2705" s="18" t="str">
        <f>IFERROR(VLOOKUP(B2705,'[1]DADOS (OCULTAR)'!$P$3:$R$42,3,0),"")</f>
        <v/>
      </c>
      <c r="B2705" s="19">
        <f>'[1]TCE - ANEXO II - Preencher'!C2712</f>
        <v>0</v>
      </c>
      <c r="C2705" s="20"/>
      <c r="D2705" s="21">
        <f>'[1]TCE - ANEXO II - Preencher'!E2712</f>
        <v>0</v>
      </c>
      <c r="E2705" s="22">
        <f>'[1]TCE - ANEXO II - Preencher'!F2712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>
      <c r="A2706" s="18" t="str">
        <f>IFERROR(VLOOKUP(B2706,'[1]DADOS (OCULTAR)'!$P$3:$R$42,3,0),"")</f>
        <v/>
      </c>
      <c r="B2706" s="19">
        <f>'[1]TCE - ANEXO II - Preencher'!C2713</f>
        <v>0</v>
      </c>
      <c r="C2706" s="20"/>
      <c r="D2706" s="21">
        <f>'[1]TCE - ANEXO II - Preencher'!E2713</f>
        <v>0</v>
      </c>
      <c r="E2706" s="22">
        <f>'[1]TCE - ANEXO II - Preencher'!F2713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>
      <c r="A2707" s="18" t="str">
        <f>IFERROR(VLOOKUP(B2707,'[1]DADOS (OCULTAR)'!$P$3:$R$42,3,0),"")</f>
        <v/>
      </c>
      <c r="B2707" s="19">
        <f>'[1]TCE - ANEXO II - Preencher'!C2714</f>
        <v>0</v>
      </c>
      <c r="C2707" s="20"/>
      <c r="D2707" s="21">
        <f>'[1]TCE - ANEXO II - Preencher'!E2714</f>
        <v>0</v>
      </c>
      <c r="E2707" s="22">
        <f>'[1]TCE - ANEXO II - Preencher'!F2714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>
      <c r="A2708" s="18" t="str">
        <f>IFERROR(VLOOKUP(B2708,'[1]DADOS (OCULTAR)'!$P$3:$R$42,3,0),"")</f>
        <v/>
      </c>
      <c r="B2708" s="19">
        <f>'[1]TCE - ANEXO II - Preencher'!C2715</f>
        <v>0</v>
      </c>
      <c r="C2708" s="20"/>
      <c r="D2708" s="21">
        <f>'[1]TCE - ANEXO II - Preencher'!E2715</f>
        <v>0</v>
      </c>
      <c r="E2708" s="22">
        <f>'[1]TCE - ANEXO II - Preencher'!F2715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>
      <c r="A2709" s="18" t="str">
        <f>IFERROR(VLOOKUP(B2709,'[1]DADOS (OCULTAR)'!$P$3:$R$42,3,0),"")</f>
        <v/>
      </c>
      <c r="B2709" s="19">
        <f>'[1]TCE - ANEXO II - Preencher'!C2716</f>
        <v>0</v>
      </c>
      <c r="C2709" s="20"/>
      <c r="D2709" s="21">
        <f>'[1]TCE - ANEXO II - Preencher'!E2716</f>
        <v>0</v>
      </c>
      <c r="E2709" s="22">
        <f>'[1]TCE - ANEXO II - Preencher'!F2716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>
      <c r="A2710" s="18" t="str">
        <f>IFERROR(VLOOKUP(B2710,'[1]DADOS (OCULTAR)'!$P$3:$R$42,3,0),"")</f>
        <v/>
      </c>
      <c r="B2710" s="19">
        <f>'[1]TCE - ANEXO II - Preencher'!C2717</f>
        <v>0</v>
      </c>
      <c r="C2710" s="20"/>
      <c r="D2710" s="21">
        <f>'[1]TCE - ANEXO II - Preencher'!E2717</f>
        <v>0</v>
      </c>
      <c r="E2710" s="22">
        <f>'[1]TCE - ANEXO II - Preencher'!F2717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>
      <c r="A2711" s="18" t="str">
        <f>IFERROR(VLOOKUP(B2711,'[1]DADOS (OCULTAR)'!$P$3:$R$42,3,0),"")</f>
        <v/>
      </c>
      <c r="B2711" s="19">
        <f>'[1]TCE - ANEXO II - Preencher'!C2718</f>
        <v>0</v>
      </c>
      <c r="C2711" s="20"/>
      <c r="D2711" s="21">
        <f>'[1]TCE - ANEXO II - Preencher'!E2718</f>
        <v>0</v>
      </c>
      <c r="E2711" s="22">
        <f>'[1]TCE - ANEXO II - Preencher'!F2718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>
      <c r="A2712" s="18" t="str">
        <f>IFERROR(VLOOKUP(B2712,'[1]DADOS (OCULTAR)'!$P$3:$R$42,3,0),"")</f>
        <v/>
      </c>
      <c r="B2712" s="19">
        <f>'[1]TCE - ANEXO II - Preencher'!C2719</f>
        <v>0</v>
      </c>
      <c r="C2712" s="20"/>
      <c r="D2712" s="21">
        <f>'[1]TCE - ANEXO II - Preencher'!E2719</f>
        <v>0</v>
      </c>
      <c r="E2712" s="22">
        <f>'[1]TCE - ANEXO II - Preencher'!F2719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>
      <c r="A2713" s="18" t="str">
        <f>IFERROR(VLOOKUP(B2713,'[1]DADOS (OCULTAR)'!$P$3:$R$42,3,0),"")</f>
        <v/>
      </c>
      <c r="B2713" s="19">
        <f>'[1]TCE - ANEXO II - Preencher'!C2720</f>
        <v>0</v>
      </c>
      <c r="C2713" s="20"/>
      <c r="D2713" s="21">
        <f>'[1]TCE - ANEXO II - Preencher'!E2720</f>
        <v>0</v>
      </c>
      <c r="E2713" s="22">
        <f>'[1]TCE - ANEXO II - Preencher'!F2720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>
      <c r="A2714" s="18" t="str">
        <f>IFERROR(VLOOKUP(B2714,'[1]DADOS (OCULTAR)'!$P$3:$R$42,3,0),"")</f>
        <v/>
      </c>
      <c r="B2714" s="19">
        <f>'[1]TCE - ANEXO II - Preencher'!C2721</f>
        <v>0</v>
      </c>
      <c r="C2714" s="20"/>
      <c r="D2714" s="21">
        <f>'[1]TCE - ANEXO II - Preencher'!E2721</f>
        <v>0</v>
      </c>
      <c r="E2714" s="22">
        <f>'[1]TCE - ANEXO II - Preencher'!F2721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>
      <c r="A2715" s="18" t="str">
        <f>IFERROR(VLOOKUP(B2715,'[1]DADOS (OCULTAR)'!$P$3:$R$42,3,0),"")</f>
        <v/>
      </c>
      <c r="B2715" s="19">
        <f>'[1]TCE - ANEXO II - Preencher'!C2722</f>
        <v>0</v>
      </c>
      <c r="C2715" s="20"/>
      <c r="D2715" s="21">
        <f>'[1]TCE - ANEXO II - Preencher'!E2722</f>
        <v>0</v>
      </c>
      <c r="E2715" s="22">
        <f>'[1]TCE - ANEXO II - Preencher'!F2722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>
      <c r="A2716" s="18" t="str">
        <f>IFERROR(VLOOKUP(B2716,'[1]DADOS (OCULTAR)'!$P$3:$R$42,3,0),"")</f>
        <v/>
      </c>
      <c r="B2716" s="19">
        <f>'[1]TCE - ANEXO II - Preencher'!C2723</f>
        <v>0</v>
      </c>
      <c r="C2716" s="20"/>
      <c r="D2716" s="21">
        <f>'[1]TCE - ANEXO II - Preencher'!E2723</f>
        <v>0</v>
      </c>
      <c r="E2716" s="22">
        <f>'[1]TCE - ANEXO II - Preencher'!F2723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>
      <c r="A2717" s="18" t="str">
        <f>IFERROR(VLOOKUP(B2717,'[1]DADOS (OCULTAR)'!$P$3:$R$42,3,0),"")</f>
        <v/>
      </c>
      <c r="B2717" s="19">
        <f>'[1]TCE - ANEXO II - Preencher'!C2724</f>
        <v>0</v>
      </c>
      <c r="C2717" s="20"/>
      <c r="D2717" s="21">
        <f>'[1]TCE - ANEXO II - Preencher'!E2724</f>
        <v>0</v>
      </c>
      <c r="E2717" s="22">
        <f>'[1]TCE - ANEXO II - Preencher'!F2724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>
      <c r="A2718" s="18" t="str">
        <f>IFERROR(VLOOKUP(B2718,'[1]DADOS (OCULTAR)'!$P$3:$R$42,3,0),"")</f>
        <v/>
      </c>
      <c r="B2718" s="19">
        <f>'[1]TCE - ANEXO II - Preencher'!C2725</f>
        <v>0</v>
      </c>
      <c r="C2718" s="20"/>
      <c r="D2718" s="21">
        <f>'[1]TCE - ANEXO II - Preencher'!E2725</f>
        <v>0</v>
      </c>
      <c r="E2718" s="22">
        <f>'[1]TCE - ANEXO II - Preencher'!F2725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>
      <c r="A2719" s="18" t="str">
        <f>IFERROR(VLOOKUP(B2719,'[1]DADOS (OCULTAR)'!$P$3:$R$42,3,0),"")</f>
        <v/>
      </c>
      <c r="B2719" s="19">
        <f>'[1]TCE - ANEXO II - Preencher'!C2726</f>
        <v>0</v>
      </c>
      <c r="C2719" s="20"/>
      <c r="D2719" s="21">
        <f>'[1]TCE - ANEXO II - Preencher'!E2726</f>
        <v>0</v>
      </c>
      <c r="E2719" s="22">
        <f>'[1]TCE - ANEXO II - Preencher'!F2726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>
      <c r="A2720" s="18" t="str">
        <f>IFERROR(VLOOKUP(B2720,'[1]DADOS (OCULTAR)'!$P$3:$R$42,3,0),"")</f>
        <v/>
      </c>
      <c r="B2720" s="19">
        <f>'[1]TCE - ANEXO II - Preencher'!C2727</f>
        <v>0</v>
      </c>
      <c r="C2720" s="20"/>
      <c r="D2720" s="21">
        <f>'[1]TCE - ANEXO II - Preencher'!E2727</f>
        <v>0</v>
      </c>
      <c r="E2720" s="22">
        <f>'[1]TCE - ANEXO II - Preencher'!F2727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>
      <c r="A2721" s="18" t="str">
        <f>IFERROR(VLOOKUP(B2721,'[1]DADOS (OCULTAR)'!$P$3:$R$42,3,0),"")</f>
        <v/>
      </c>
      <c r="B2721" s="19">
        <f>'[1]TCE - ANEXO II - Preencher'!C2728</f>
        <v>0</v>
      </c>
      <c r="C2721" s="20"/>
      <c r="D2721" s="21">
        <f>'[1]TCE - ANEXO II - Preencher'!E2728</f>
        <v>0</v>
      </c>
      <c r="E2721" s="22">
        <f>'[1]TCE - ANEXO II - Preencher'!F2728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>
      <c r="A2722" s="18" t="str">
        <f>IFERROR(VLOOKUP(B2722,'[1]DADOS (OCULTAR)'!$P$3:$R$42,3,0),"")</f>
        <v/>
      </c>
      <c r="B2722" s="19">
        <f>'[1]TCE - ANEXO II - Preencher'!C2729</f>
        <v>0</v>
      </c>
      <c r="C2722" s="20"/>
      <c r="D2722" s="21">
        <f>'[1]TCE - ANEXO II - Preencher'!E2729</f>
        <v>0</v>
      </c>
      <c r="E2722" s="22">
        <f>'[1]TCE - ANEXO II - Preencher'!F2729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>
      <c r="A2723" s="18" t="str">
        <f>IFERROR(VLOOKUP(B2723,'[1]DADOS (OCULTAR)'!$P$3:$R$42,3,0),"")</f>
        <v/>
      </c>
      <c r="B2723" s="19">
        <f>'[1]TCE - ANEXO II - Preencher'!C2730</f>
        <v>0</v>
      </c>
      <c r="C2723" s="20"/>
      <c r="D2723" s="21">
        <f>'[1]TCE - ANEXO II - Preencher'!E2730</f>
        <v>0</v>
      </c>
      <c r="E2723" s="22">
        <f>'[1]TCE - ANEXO II - Preencher'!F2730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>
      <c r="A2724" s="18" t="str">
        <f>IFERROR(VLOOKUP(B2724,'[1]DADOS (OCULTAR)'!$P$3:$R$42,3,0),"")</f>
        <v/>
      </c>
      <c r="B2724" s="19">
        <f>'[1]TCE - ANEXO II - Preencher'!C2731</f>
        <v>0</v>
      </c>
      <c r="C2724" s="20"/>
      <c r="D2724" s="21">
        <f>'[1]TCE - ANEXO II - Preencher'!E2731</f>
        <v>0</v>
      </c>
      <c r="E2724" s="22">
        <f>'[1]TCE - ANEXO II - Preencher'!F2731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>
      <c r="A2725" s="18" t="str">
        <f>IFERROR(VLOOKUP(B2725,'[1]DADOS (OCULTAR)'!$P$3:$R$42,3,0),"")</f>
        <v/>
      </c>
      <c r="B2725" s="19">
        <f>'[1]TCE - ANEXO II - Preencher'!C2732</f>
        <v>0</v>
      </c>
      <c r="C2725" s="20"/>
      <c r="D2725" s="21">
        <f>'[1]TCE - ANEXO II - Preencher'!E2732</f>
        <v>0</v>
      </c>
      <c r="E2725" s="22">
        <f>'[1]TCE - ANEXO II - Preencher'!F2732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>
      <c r="A2726" s="18" t="str">
        <f>IFERROR(VLOOKUP(B2726,'[1]DADOS (OCULTAR)'!$P$3:$R$42,3,0),"")</f>
        <v/>
      </c>
      <c r="B2726" s="19">
        <f>'[1]TCE - ANEXO II - Preencher'!C2733</f>
        <v>0</v>
      </c>
      <c r="C2726" s="20"/>
      <c r="D2726" s="21">
        <f>'[1]TCE - ANEXO II - Preencher'!E2733</f>
        <v>0</v>
      </c>
      <c r="E2726" s="22">
        <f>'[1]TCE - ANEXO II - Preencher'!F2733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>
      <c r="A2727" s="18" t="str">
        <f>IFERROR(VLOOKUP(B2727,'[1]DADOS (OCULTAR)'!$P$3:$R$42,3,0),"")</f>
        <v/>
      </c>
      <c r="B2727" s="19">
        <f>'[1]TCE - ANEXO II - Preencher'!C2734</f>
        <v>0</v>
      </c>
      <c r="C2727" s="20"/>
      <c r="D2727" s="21">
        <f>'[1]TCE - ANEXO II - Preencher'!E2734</f>
        <v>0</v>
      </c>
      <c r="E2727" s="22">
        <f>'[1]TCE - ANEXO II - Preencher'!F2734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>
      <c r="A2728" s="18" t="str">
        <f>IFERROR(VLOOKUP(B2728,'[1]DADOS (OCULTAR)'!$P$3:$R$42,3,0),"")</f>
        <v/>
      </c>
      <c r="B2728" s="19">
        <f>'[1]TCE - ANEXO II - Preencher'!C2735</f>
        <v>0</v>
      </c>
      <c r="C2728" s="20"/>
      <c r="D2728" s="21">
        <f>'[1]TCE - ANEXO II - Preencher'!E2735</f>
        <v>0</v>
      </c>
      <c r="E2728" s="22">
        <f>'[1]TCE - ANEXO II - Preencher'!F2735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>
      <c r="A2729" s="18" t="str">
        <f>IFERROR(VLOOKUP(B2729,'[1]DADOS (OCULTAR)'!$P$3:$R$42,3,0),"")</f>
        <v/>
      </c>
      <c r="B2729" s="19">
        <f>'[1]TCE - ANEXO II - Preencher'!C2736</f>
        <v>0</v>
      </c>
      <c r="C2729" s="20"/>
      <c r="D2729" s="21">
        <f>'[1]TCE - ANEXO II - Preencher'!E2736</f>
        <v>0</v>
      </c>
      <c r="E2729" s="22">
        <f>'[1]TCE - ANEXO II - Preencher'!F2736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>
      <c r="A2730" s="18" t="str">
        <f>IFERROR(VLOOKUP(B2730,'[1]DADOS (OCULTAR)'!$P$3:$R$42,3,0),"")</f>
        <v/>
      </c>
      <c r="B2730" s="19">
        <f>'[1]TCE - ANEXO II - Preencher'!C2737</f>
        <v>0</v>
      </c>
      <c r="C2730" s="20"/>
      <c r="D2730" s="21">
        <f>'[1]TCE - ANEXO II - Preencher'!E2737</f>
        <v>0</v>
      </c>
      <c r="E2730" s="22">
        <f>'[1]TCE - ANEXO II - Preencher'!F2737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>
      <c r="A2731" s="18" t="str">
        <f>IFERROR(VLOOKUP(B2731,'[1]DADOS (OCULTAR)'!$P$3:$R$42,3,0),"")</f>
        <v/>
      </c>
      <c r="B2731" s="19">
        <f>'[1]TCE - ANEXO II - Preencher'!C2738</f>
        <v>0</v>
      </c>
      <c r="C2731" s="20"/>
      <c r="D2731" s="21">
        <f>'[1]TCE - ANEXO II - Preencher'!E2738</f>
        <v>0</v>
      </c>
      <c r="E2731" s="22">
        <f>'[1]TCE - ANEXO II - Preencher'!F2738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>
      <c r="A2732" s="18" t="str">
        <f>IFERROR(VLOOKUP(B2732,'[1]DADOS (OCULTAR)'!$P$3:$R$42,3,0),"")</f>
        <v/>
      </c>
      <c r="B2732" s="19">
        <f>'[1]TCE - ANEXO II - Preencher'!C2739</f>
        <v>0</v>
      </c>
      <c r="C2732" s="20"/>
      <c r="D2732" s="21">
        <f>'[1]TCE - ANEXO II - Preencher'!E2739</f>
        <v>0</v>
      </c>
      <c r="E2732" s="22">
        <f>'[1]TCE - ANEXO II - Preencher'!F2739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>
      <c r="A2733" s="18" t="str">
        <f>IFERROR(VLOOKUP(B2733,'[1]DADOS (OCULTAR)'!$P$3:$R$42,3,0),"")</f>
        <v/>
      </c>
      <c r="B2733" s="19">
        <f>'[1]TCE - ANEXO II - Preencher'!C2740</f>
        <v>0</v>
      </c>
      <c r="C2733" s="20"/>
      <c r="D2733" s="21">
        <f>'[1]TCE - ANEXO II - Preencher'!E2740</f>
        <v>0</v>
      </c>
      <c r="E2733" s="22">
        <f>'[1]TCE - ANEXO II - Preencher'!F2740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>
      <c r="A2734" s="18" t="str">
        <f>IFERROR(VLOOKUP(B2734,'[1]DADOS (OCULTAR)'!$P$3:$R$42,3,0),"")</f>
        <v/>
      </c>
      <c r="B2734" s="19">
        <f>'[1]TCE - ANEXO II - Preencher'!C2741</f>
        <v>0</v>
      </c>
      <c r="C2734" s="20"/>
      <c r="D2734" s="21">
        <f>'[1]TCE - ANEXO II - Preencher'!E2741</f>
        <v>0</v>
      </c>
      <c r="E2734" s="22">
        <f>'[1]TCE - ANEXO II - Preencher'!F2741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>
      <c r="A2735" s="18" t="str">
        <f>IFERROR(VLOOKUP(B2735,'[1]DADOS (OCULTAR)'!$P$3:$R$42,3,0),"")</f>
        <v/>
      </c>
      <c r="B2735" s="19">
        <f>'[1]TCE - ANEXO II - Preencher'!C2742</f>
        <v>0</v>
      </c>
      <c r="C2735" s="20"/>
      <c r="D2735" s="21">
        <f>'[1]TCE - ANEXO II - Preencher'!E2742</f>
        <v>0</v>
      </c>
      <c r="E2735" s="22">
        <f>'[1]TCE - ANEXO II - Preencher'!F2742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>
      <c r="A2736" s="18" t="str">
        <f>IFERROR(VLOOKUP(B2736,'[1]DADOS (OCULTAR)'!$P$3:$R$42,3,0),"")</f>
        <v/>
      </c>
      <c r="B2736" s="19">
        <f>'[1]TCE - ANEXO II - Preencher'!C2743</f>
        <v>0</v>
      </c>
      <c r="C2736" s="20"/>
      <c r="D2736" s="21">
        <f>'[1]TCE - ANEXO II - Preencher'!E2743</f>
        <v>0</v>
      </c>
      <c r="E2736" s="22">
        <f>'[1]TCE - ANEXO II - Preencher'!F2743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>
      <c r="A2737" s="18" t="str">
        <f>IFERROR(VLOOKUP(B2737,'[1]DADOS (OCULTAR)'!$P$3:$R$42,3,0),"")</f>
        <v/>
      </c>
      <c r="B2737" s="19">
        <f>'[1]TCE - ANEXO II - Preencher'!C2744</f>
        <v>0</v>
      </c>
      <c r="C2737" s="20"/>
      <c r="D2737" s="21">
        <f>'[1]TCE - ANEXO II - Preencher'!E2744</f>
        <v>0</v>
      </c>
      <c r="E2737" s="22">
        <f>'[1]TCE - ANEXO II - Preencher'!F2744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>
      <c r="A2738" s="18" t="str">
        <f>IFERROR(VLOOKUP(B2738,'[1]DADOS (OCULTAR)'!$P$3:$R$42,3,0),"")</f>
        <v/>
      </c>
      <c r="B2738" s="19">
        <f>'[1]TCE - ANEXO II - Preencher'!C2745</f>
        <v>0</v>
      </c>
      <c r="C2738" s="20"/>
      <c r="D2738" s="21">
        <f>'[1]TCE - ANEXO II - Preencher'!E2745</f>
        <v>0</v>
      </c>
      <c r="E2738" s="22">
        <f>'[1]TCE - ANEXO II - Preencher'!F2745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>
      <c r="A2739" s="18" t="str">
        <f>IFERROR(VLOOKUP(B2739,'[1]DADOS (OCULTAR)'!$P$3:$R$42,3,0),"")</f>
        <v/>
      </c>
      <c r="B2739" s="19">
        <f>'[1]TCE - ANEXO II - Preencher'!C2746</f>
        <v>0</v>
      </c>
      <c r="C2739" s="20"/>
      <c r="D2739" s="21">
        <f>'[1]TCE - ANEXO II - Preencher'!E2746</f>
        <v>0</v>
      </c>
      <c r="E2739" s="22">
        <f>'[1]TCE - ANEXO II - Preencher'!F2746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>
      <c r="A2740" s="18" t="str">
        <f>IFERROR(VLOOKUP(B2740,'[1]DADOS (OCULTAR)'!$P$3:$R$42,3,0),"")</f>
        <v/>
      </c>
      <c r="B2740" s="19">
        <f>'[1]TCE - ANEXO II - Preencher'!C2747</f>
        <v>0</v>
      </c>
      <c r="C2740" s="20"/>
      <c r="D2740" s="21">
        <f>'[1]TCE - ANEXO II - Preencher'!E2747</f>
        <v>0</v>
      </c>
      <c r="E2740" s="22">
        <f>'[1]TCE - ANEXO II - Preencher'!F2747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>
      <c r="A2741" s="18" t="str">
        <f>IFERROR(VLOOKUP(B2741,'[1]DADOS (OCULTAR)'!$P$3:$R$42,3,0),"")</f>
        <v/>
      </c>
      <c r="B2741" s="19">
        <f>'[1]TCE - ANEXO II - Preencher'!C2748</f>
        <v>0</v>
      </c>
      <c r="C2741" s="20"/>
      <c r="D2741" s="21">
        <f>'[1]TCE - ANEXO II - Preencher'!E2748</f>
        <v>0</v>
      </c>
      <c r="E2741" s="22">
        <f>'[1]TCE - ANEXO II - Preencher'!F2748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>
      <c r="A2742" s="18" t="str">
        <f>IFERROR(VLOOKUP(B2742,'[1]DADOS (OCULTAR)'!$P$3:$R$42,3,0),"")</f>
        <v/>
      </c>
      <c r="B2742" s="19">
        <f>'[1]TCE - ANEXO II - Preencher'!C2749</f>
        <v>0</v>
      </c>
      <c r="C2742" s="20"/>
      <c r="D2742" s="21">
        <f>'[1]TCE - ANEXO II - Preencher'!E2749</f>
        <v>0</v>
      </c>
      <c r="E2742" s="22">
        <f>'[1]TCE - ANEXO II - Preencher'!F2749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>
      <c r="A2743" s="18" t="str">
        <f>IFERROR(VLOOKUP(B2743,'[1]DADOS (OCULTAR)'!$P$3:$R$42,3,0),"")</f>
        <v/>
      </c>
      <c r="B2743" s="19">
        <f>'[1]TCE - ANEXO II - Preencher'!C2750</f>
        <v>0</v>
      </c>
      <c r="C2743" s="20"/>
      <c r="D2743" s="21">
        <f>'[1]TCE - ANEXO II - Preencher'!E2750</f>
        <v>0</v>
      </c>
      <c r="E2743" s="22">
        <f>'[1]TCE - ANEXO II - Preencher'!F2750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>
      <c r="A2744" s="18" t="str">
        <f>IFERROR(VLOOKUP(B2744,'[1]DADOS (OCULTAR)'!$P$3:$R$42,3,0),"")</f>
        <v/>
      </c>
      <c r="B2744" s="19">
        <f>'[1]TCE - ANEXO II - Preencher'!C2751</f>
        <v>0</v>
      </c>
      <c r="C2744" s="20"/>
      <c r="D2744" s="21">
        <f>'[1]TCE - ANEXO II - Preencher'!E2751</f>
        <v>0</v>
      </c>
      <c r="E2744" s="22">
        <f>'[1]TCE - ANEXO II - Preencher'!F2751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>
      <c r="A2745" s="18" t="str">
        <f>IFERROR(VLOOKUP(B2745,'[1]DADOS (OCULTAR)'!$P$3:$R$42,3,0),"")</f>
        <v/>
      </c>
      <c r="B2745" s="19">
        <f>'[1]TCE - ANEXO II - Preencher'!C2752</f>
        <v>0</v>
      </c>
      <c r="C2745" s="20"/>
      <c r="D2745" s="21">
        <f>'[1]TCE - ANEXO II - Preencher'!E2752</f>
        <v>0</v>
      </c>
      <c r="E2745" s="22">
        <f>'[1]TCE - ANEXO II - Preencher'!F2752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>
      <c r="A2746" s="18" t="str">
        <f>IFERROR(VLOOKUP(B2746,'[1]DADOS (OCULTAR)'!$P$3:$R$42,3,0),"")</f>
        <v/>
      </c>
      <c r="B2746" s="19">
        <f>'[1]TCE - ANEXO II - Preencher'!C2753</f>
        <v>0</v>
      </c>
      <c r="C2746" s="20"/>
      <c r="D2746" s="21">
        <f>'[1]TCE - ANEXO II - Preencher'!E2753</f>
        <v>0</v>
      </c>
      <c r="E2746" s="22">
        <f>'[1]TCE - ANEXO II - Preencher'!F2753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>
      <c r="A2747" s="18" t="str">
        <f>IFERROR(VLOOKUP(B2747,'[1]DADOS (OCULTAR)'!$P$3:$R$42,3,0),"")</f>
        <v/>
      </c>
      <c r="B2747" s="19">
        <f>'[1]TCE - ANEXO II - Preencher'!C2754</f>
        <v>0</v>
      </c>
      <c r="C2747" s="20"/>
      <c r="D2747" s="21">
        <f>'[1]TCE - ANEXO II - Preencher'!E2754</f>
        <v>0</v>
      </c>
      <c r="E2747" s="22">
        <f>'[1]TCE - ANEXO II - Preencher'!F2754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>
      <c r="A2748" s="18" t="str">
        <f>IFERROR(VLOOKUP(B2748,'[1]DADOS (OCULTAR)'!$P$3:$R$42,3,0),"")</f>
        <v/>
      </c>
      <c r="B2748" s="19">
        <f>'[1]TCE - ANEXO II - Preencher'!C2755</f>
        <v>0</v>
      </c>
      <c r="C2748" s="20"/>
      <c r="D2748" s="21">
        <f>'[1]TCE - ANEXO II - Preencher'!E2755</f>
        <v>0</v>
      </c>
      <c r="E2748" s="22">
        <f>'[1]TCE - ANEXO II - Preencher'!F2755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>
      <c r="A2749" s="18" t="str">
        <f>IFERROR(VLOOKUP(B2749,'[1]DADOS (OCULTAR)'!$P$3:$R$42,3,0),"")</f>
        <v/>
      </c>
      <c r="B2749" s="19">
        <f>'[1]TCE - ANEXO II - Preencher'!C2756</f>
        <v>0</v>
      </c>
      <c r="C2749" s="20"/>
      <c r="D2749" s="21">
        <f>'[1]TCE - ANEXO II - Preencher'!E2756</f>
        <v>0</v>
      </c>
      <c r="E2749" s="22">
        <f>'[1]TCE - ANEXO II - Preencher'!F2756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>
      <c r="A2750" s="18" t="str">
        <f>IFERROR(VLOOKUP(B2750,'[1]DADOS (OCULTAR)'!$P$3:$R$42,3,0),"")</f>
        <v/>
      </c>
      <c r="B2750" s="19">
        <f>'[1]TCE - ANEXO II - Preencher'!C2757</f>
        <v>0</v>
      </c>
      <c r="C2750" s="20"/>
      <c r="D2750" s="21">
        <f>'[1]TCE - ANEXO II - Preencher'!E2757</f>
        <v>0</v>
      </c>
      <c r="E2750" s="22">
        <f>'[1]TCE - ANEXO II - Preencher'!F2757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>
      <c r="A2751" s="18" t="str">
        <f>IFERROR(VLOOKUP(B2751,'[1]DADOS (OCULTAR)'!$P$3:$R$42,3,0),"")</f>
        <v/>
      </c>
      <c r="B2751" s="19">
        <f>'[1]TCE - ANEXO II - Preencher'!C2758</f>
        <v>0</v>
      </c>
      <c r="C2751" s="20"/>
      <c r="D2751" s="21">
        <f>'[1]TCE - ANEXO II - Preencher'!E2758</f>
        <v>0</v>
      </c>
      <c r="E2751" s="22">
        <f>'[1]TCE - ANEXO II - Preencher'!F2758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>
      <c r="A2752" s="18" t="str">
        <f>IFERROR(VLOOKUP(B2752,'[1]DADOS (OCULTAR)'!$P$3:$R$42,3,0),"")</f>
        <v/>
      </c>
      <c r="B2752" s="19">
        <f>'[1]TCE - ANEXO II - Preencher'!C2759</f>
        <v>0</v>
      </c>
      <c r="C2752" s="20"/>
      <c r="D2752" s="21">
        <f>'[1]TCE - ANEXO II - Preencher'!E2759</f>
        <v>0</v>
      </c>
      <c r="E2752" s="22">
        <f>'[1]TCE - ANEXO II - Preencher'!F2759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>
      <c r="A2753" s="18" t="str">
        <f>IFERROR(VLOOKUP(B2753,'[1]DADOS (OCULTAR)'!$P$3:$R$42,3,0),"")</f>
        <v/>
      </c>
      <c r="B2753" s="19">
        <f>'[1]TCE - ANEXO II - Preencher'!C2760</f>
        <v>0</v>
      </c>
      <c r="C2753" s="20"/>
      <c r="D2753" s="21">
        <f>'[1]TCE - ANEXO II - Preencher'!E2760</f>
        <v>0</v>
      </c>
      <c r="E2753" s="22">
        <f>'[1]TCE - ANEXO II - Preencher'!F2760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>
      <c r="A2754" s="18" t="str">
        <f>IFERROR(VLOOKUP(B2754,'[1]DADOS (OCULTAR)'!$P$3:$R$42,3,0),"")</f>
        <v/>
      </c>
      <c r="B2754" s="19">
        <f>'[1]TCE - ANEXO II - Preencher'!C2761</f>
        <v>0</v>
      </c>
      <c r="C2754" s="20"/>
      <c r="D2754" s="21">
        <f>'[1]TCE - ANEXO II - Preencher'!E2761</f>
        <v>0</v>
      </c>
      <c r="E2754" s="22">
        <f>'[1]TCE - ANEXO II - Preencher'!F2761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>
      <c r="A2755" s="18" t="str">
        <f>IFERROR(VLOOKUP(B2755,'[1]DADOS (OCULTAR)'!$P$3:$R$42,3,0),"")</f>
        <v/>
      </c>
      <c r="B2755" s="19">
        <f>'[1]TCE - ANEXO II - Preencher'!C2762</f>
        <v>0</v>
      </c>
      <c r="C2755" s="20"/>
      <c r="D2755" s="21">
        <f>'[1]TCE - ANEXO II - Preencher'!E2762</f>
        <v>0</v>
      </c>
      <c r="E2755" s="22">
        <f>'[1]TCE - ANEXO II - Preencher'!F2762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>
      <c r="A2756" s="18" t="str">
        <f>IFERROR(VLOOKUP(B2756,'[1]DADOS (OCULTAR)'!$P$3:$R$42,3,0),"")</f>
        <v/>
      </c>
      <c r="B2756" s="19">
        <f>'[1]TCE - ANEXO II - Preencher'!C2763</f>
        <v>0</v>
      </c>
      <c r="C2756" s="20"/>
      <c r="D2756" s="21">
        <f>'[1]TCE - ANEXO II - Preencher'!E2763</f>
        <v>0</v>
      </c>
      <c r="E2756" s="22">
        <f>'[1]TCE - ANEXO II - Preencher'!F2763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>
      <c r="A2757" s="18" t="str">
        <f>IFERROR(VLOOKUP(B2757,'[1]DADOS (OCULTAR)'!$P$3:$R$42,3,0),"")</f>
        <v/>
      </c>
      <c r="B2757" s="19">
        <f>'[1]TCE - ANEXO II - Preencher'!C2764</f>
        <v>0</v>
      </c>
      <c r="C2757" s="20"/>
      <c r="D2757" s="21">
        <f>'[1]TCE - ANEXO II - Preencher'!E2764</f>
        <v>0</v>
      </c>
      <c r="E2757" s="22">
        <f>'[1]TCE - ANEXO II - Preencher'!F2764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>
      <c r="A2758" s="18" t="str">
        <f>IFERROR(VLOOKUP(B2758,'[1]DADOS (OCULTAR)'!$P$3:$R$42,3,0),"")</f>
        <v/>
      </c>
      <c r="B2758" s="19">
        <f>'[1]TCE - ANEXO II - Preencher'!C2765</f>
        <v>0</v>
      </c>
      <c r="C2758" s="20"/>
      <c r="D2758" s="21">
        <f>'[1]TCE - ANEXO II - Preencher'!E2765</f>
        <v>0</v>
      </c>
      <c r="E2758" s="22">
        <f>'[1]TCE - ANEXO II - Preencher'!F2765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>
      <c r="A2759" s="18" t="str">
        <f>IFERROR(VLOOKUP(B2759,'[1]DADOS (OCULTAR)'!$P$3:$R$42,3,0),"")</f>
        <v/>
      </c>
      <c r="B2759" s="19">
        <f>'[1]TCE - ANEXO II - Preencher'!C2766</f>
        <v>0</v>
      </c>
      <c r="C2759" s="20"/>
      <c r="D2759" s="21">
        <f>'[1]TCE - ANEXO II - Preencher'!E2766</f>
        <v>0</v>
      </c>
      <c r="E2759" s="22">
        <f>'[1]TCE - ANEXO II - Preencher'!F2766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>
      <c r="A2760" s="18" t="str">
        <f>IFERROR(VLOOKUP(B2760,'[1]DADOS (OCULTAR)'!$P$3:$R$42,3,0),"")</f>
        <v/>
      </c>
      <c r="B2760" s="19">
        <f>'[1]TCE - ANEXO II - Preencher'!C2767</f>
        <v>0</v>
      </c>
      <c r="C2760" s="20"/>
      <c r="D2760" s="21">
        <f>'[1]TCE - ANEXO II - Preencher'!E2767</f>
        <v>0</v>
      </c>
      <c r="E2760" s="22">
        <f>'[1]TCE - ANEXO II - Preencher'!F2767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>
      <c r="A2761" s="18" t="str">
        <f>IFERROR(VLOOKUP(B2761,'[1]DADOS (OCULTAR)'!$P$3:$R$42,3,0),"")</f>
        <v/>
      </c>
      <c r="B2761" s="19">
        <f>'[1]TCE - ANEXO II - Preencher'!C2768</f>
        <v>0</v>
      </c>
      <c r="C2761" s="20"/>
      <c r="D2761" s="21">
        <f>'[1]TCE - ANEXO II - Preencher'!E2768</f>
        <v>0</v>
      </c>
      <c r="E2761" s="22">
        <f>'[1]TCE - ANEXO II - Preencher'!F2768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>
      <c r="A2762" s="18" t="str">
        <f>IFERROR(VLOOKUP(B2762,'[1]DADOS (OCULTAR)'!$P$3:$R$42,3,0),"")</f>
        <v/>
      </c>
      <c r="B2762" s="19">
        <f>'[1]TCE - ANEXO II - Preencher'!C2769</f>
        <v>0</v>
      </c>
      <c r="C2762" s="20"/>
      <c r="D2762" s="21">
        <f>'[1]TCE - ANEXO II - Preencher'!E2769</f>
        <v>0</v>
      </c>
      <c r="E2762" s="22">
        <f>'[1]TCE - ANEXO II - Preencher'!F2769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>
      <c r="A2763" s="18" t="str">
        <f>IFERROR(VLOOKUP(B2763,'[1]DADOS (OCULTAR)'!$P$3:$R$42,3,0),"")</f>
        <v/>
      </c>
      <c r="B2763" s="19">
        <f>'[1]TCE - ANEXO II - Preencher'!C2770</f>
        <v>0</v>
      </c>
      <c r="C2763" s="20"/>
      <c r="D2763" s="21">
        <f>'[1]TCE - ANEXO II - Preencher'!E2770</f>
        <v>0</v>
      </c>
      <c r="E2763" s="22">
        <f>'[1]TCE - ANEXO II - Preencher'!F2770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>
      <c r="A2764" s="18" t="str">
        <f>IFERROR(VLOOKUP(B2764,'[1]DADOS (OCULTAR)'!$P$3:$R$42,3,0),"")</f>
        <v/>
      </c>
      <c r="B2764" s="19">
        <f>'[1]TCE - ANEXO II - Preencher'!C2771</f>
        <v>0</v>
      </c>
      <c r="C2764" s="20"/>
      <c r="D2764" s="21">
        <f>'[1]TCE - ANEXO II - Preencher'!E2771</f>
        <v>0</v>
      </c>
      <c r="E2764" s="22">
        <f>'[1]TCE - ANEXO II - Preencher'!F2771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>
      <c r="A2765" s="18" t="str">
        <f>IFERROR(VLOOKUP(B2765,'[1]DADOS (OCULTAR)'!$P$3:$R$42,3,0),"")</f>
        <v/>
      </c>
      <c r="B2765" s="19">
        <f>'[1]TCE - ANEXO II - Preencher'!C2772</f>
        <v>0</v>
      </c>
      <c r="C2765" s="20"/>
      <c r="D2765" s="21">
        <f>'[1]TCE - ANEXO II - Preencher'!E2772</f>
        <v>0</v>
      </c>
      <c r="E2765" s="22">
        <f>'[1]TCE - ANEXO II - Preencher'!F2772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>
      <c r="A2766" s="18" t="str">
        <f>IFERROR(VLOOKUP(B2766,'[1]DADOS (OCULTAR)'!$P$3:$R$42,3,0),"")</f>
        <v/>
      </c>
      <c r="B2766" s="19">
        <f>'[1]TCE - ANEXO II - Preencher'!C2773</f>
        <v>0</v>
      </c>
      <c r="C2766" s="20"/>
      <c r="D2766" s="21">
        <f>'[1]TCE - ANEXO II - Preencher'!E2773</f>
        <v>0</v>
      </c>
      <c r="E2766" s="22">
        <f>'[1]TCE - ANEXO II - Preencher'!F2773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>
      <c r="A2767" s="18" t="str">
        <f>IFERROR(VLOOKUP(B2767,'[1]DADOS (OCULTAR)'!$P$3:$R$42,3,0),"")</f>
        <v/>
      </c>
      <c r="B2767" s="19">
        <f>'[1]TCE - ANEXO II - Preencher'!C2774</f>
        <v>0</v>
      </c>
      <c r="C2767" s="20"/>
      <c r="D2767" s="21">
        <f>'[1]TCE - ANEXO II - Preencher'!E2774</f>
        <v>0</v>
      </c>
      <c r="E2767" s="22">
        <f>'[1]TCE - ANEXO II - Preencher'!F2774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>
      <c r="A2768" s="18" t="str">
        <f>IFERROR(VLOOKUP(B2768,'[1]DADOS (OCULTAR)'!$P$3:$R$42,3,0),"")</f>
        <v/>
      </c>
      <c r="B2768" s="19">
        <f>'[1]TCE - ANEXO II - Preencher'!C2775</f>
        <v>0</v>
      </c>
      <c r="C2768" s="20"/>
      <c r="D2768" s="21">
        <f>'[1]TCE - ANEXO II - Preencher'!E2775</f>
        <v>0</v>
      </c>
      <c r="E2768" s="22">
        <f>'[1]TCE - ANEXO II - Preencher'!F2775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>
      <c r="A2769" s="18" t="str">
        <f>IFERROR(VLOOKUP(B2769,'[1]DADOS (OCULTAR)'!$P$3:$R$42,3,0),"")</f>
        <v/>
      </c>
      <c r="B2769" s="19">
        <f>'[1]TCE - ANEXO II - Preencher'!C2776</f>
        <v>0</v>
      </c>
      <c r="C2769" s="20"/>
      <c r="D2769" s="21">
        <f>'[1]TCE - ANEXO II - Preencher'!E2776</f>
        <v>0</v>
      </c>
      <c r="E2769" s="22">
        <f>'[1]TCE - ANEXO II - Preencher'!F2776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>
      <c r="A2770" s="18" t="str">
        <f>IFERROR(VLOOKUP(B2770,'[1]DADOS (OCULTAR)'!$P$3:$R$42,3,0),"")</f>
        <v/>
      </c>
      <c r="B2770" s="19">
        <f>'[1]TCE - ANEXO II - Preencher'!C2777</f>
        <v>0</v>
      </c>
      <c r="C2770" s="20"/>
      <c r="D2770" s="21">
        <f>'[1]TCE - ANEXO II - Preencher'!E2777</f>
        <v>0</v>
      </c>
      <c r="E2770" s="22">
        <f>'[1]TCE - ANEXO II - Preencher'!F2777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>
      <c r="A2771" s="18" t="str">
        <f>IFERROR(VLOOKUP(B2771,'[1]DADOS (OCULTAR)'!$P$3:$R$42,3,0),"")</f>
        <v/>
      </c>
      <c r="B2771" s="19">
        <f>'[1]TCE - ANEXO II - Preencher'!C2778</f>
        <v>0</v>
      </c>
      <c r="C2771" s="20"/>
      <c r="D2771" s="21">
        <f>'[1]TCE - ANEXO II - Preencher'!E2778</f>
        <v>0</v>
      </c>
      <c r="E2771" s="22">
        <f>'[1]TCE - ANEXO II - Preencher'!F2778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>
      <c r="A2772" s="18" t="str">
        <f>IFERROR(VLOOKUP(B2772,'[1]DADOS (OCULTAR)'!$P$3:$R$42,3,0),"")</f>
        <v/>
      </c>
      <c r="B2772" s="19">
        <f>'[1]TCE - ANEXO II - Preencher'!C2779</f>
        <v>0</v>
      </c>
      <c r="C2772" s="20"/>
      <c r="D2772" s="21">
        <f>'[1]TCE - ANEXO II - Preencher'!E2779</f>
        <v>0</v>
      </c>
      <c r="E2772" s="22">
        <f>'[1]TCE - ANEXO II - Preencher'!F2779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>
      <c r="A2773" s="18" t="str">
        <f>IFERROR(VLOOKUP(B2773,'[1]DADOS (OCULTAR)'!$P$3:$R$42,3,0),"")</f>
        <v/>
      </c>
      <c r="B2773" s="19">
        <f>'[1]TCE - ANEXO II - Preencher'!C2780</f>
        <v>0</v>
      </c>
      <c r="C2773" s="20"/>
      <c r="D2773" s="21">
        <f>'[1]TCE - ANEXO II - Preencher'!E2780</f>
        <v>0</v>
      </c>
      <c r="E2773" s="22">
        <f>'[1]TCE - ANEXO II - Preencher'!F2780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>
      <c r="A2774" s="18" t="str">
        <f>IFERROR(VLOOKUP(B2774,'[1]DADOS (OCULTAR)'!$P$3:$R$42,3,0),"")</f>
        <v/>
      </c>
      <c r="B2774" s="19">
        <f>'[1]TCE - ANEXO II - Preencher'!C2781</f>
        <v>0</v>
      </c>
      <c r="C2774" s="20"/>
      <c r="D2774" s="21">
        <f>'[1]TCE - ANEXO II - Preencher'!E2781</f>
        <v>0</v>
      </c>
      <c r="E2774" s="22">
        <f>'[1]TCE - ANEXO II - Preencher'!F2781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>
      <c r="A2775" s="18" t="str">
        <f>IFERROR(VLOOKUP(B2775,'[1]DADOS (OCULTAR)'!$P$3:$R$42,3,0),"")</f>
        <v/>
      </c>
      <c r="B2775" s="19">
        <f>'[1]TCE - ANEXO II - Preencher'!C2782</f>
        <v>0</v>
      </c>
      <c r="C2775" s="20"/>
      <c r="D2775" s="21">
        <f>'[1]TCE - ANEXO II - Preencher'!E2782</f>
        <v>0</v>
      </c>
      <c r="E2775" s="22">
        <f>'[1]TCE - ANEXO II - Preencher'!F2782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>
      <c r="A2776" s="18" t="str">
        <f>IFERROR(VLOOKUP(B2776,'[1]DADOS (OCULTAR)'!$P$3:$R$42,3,0),"")</f>
        <v/>
      </c>
      <c r="B2776" s="19">
        <f>'[1]TCE - ANEXO II - Preencher'!C2783</f>
        <v>0</v>
      </c>
      <c r="C2776" s="20"/>
      <c r="D2776" s="21">
        <f>'[1]TCE - ANEXO II - Preencher'!E2783</f>
        <v>0</v>
      </c>
      <c r="E2776" s="22">
        <f>'[1]TCE - ANEXO II - Preencher'!F2783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>
      <c r="A2777" s="18" t="str">
        <f>IFERROR(VLOOKUP(B2777,'[1]DADOS (OCULTAR)'!$P$3:$R$42,3,0),"")</f>
        <v/>
      </c>
      <c r="B2777" s="19">
        <f>'[1]TCE - ANEXO II - Preencher'!C2784</f>
        <v>0</v>
      </c>
      <c r="C2777" s="20"/>
      <c r="D2777" s="21">
        <f>'[1]TCE - ANEXO II - Preencher'!E2784</f>
        <v>0</v>
      </c>
      <c r="E2777" s="22">
        <f>'[1]TCE - ANEXO II - Preencher'!F2784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>
      <c r="A2778" s="18" t="str">
        <f>IFERROR(VLOOKUP(B2778,'[1]DADOS (OCULTAR)'!$P$3:$R$42,3,0),"")</f>
        <v/>
      </c>
      <c r="B2778" s="19">
        <f>'[1]TCE - ANEXO II - Preencher'!C2785</f>
        <v>0</v>
      </c>
      <c r="C2778" s="20"/>
      <c r="D2778" s="21">
        <f>'[1]TCE - ANEXO II - Preencher'!E2785</f>
        <v>0</v>
      </c>
      <c r="E2778" s="22">
        <f>'[1]TCE - ANEXO II - Preencher'!F2785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>
      <c r="A2779" s="18" t="str">
        <f>IFERROR(VLOOKUP(B2779,'[1]DADOS (OCULTAR)'!$P$3:$R$42,3,0),"")</f>
        <v/>
      </c>
      <c r="B2779" s="19">
        <f>'[1]TCE - ANEXO II - Preencher'!C2786</f>
        <v>0</v>
      </c>
      <c r="C2779" s="20"/>
      <c r="D2779" s="21">
        <f>'[1]TCE - ANEXO II - Preencher'!E2786</f>
        <v>0</v>
      </c>
      <c r="E2779" s="22">
        <f>'[1]TCE - ANEXO II - Preencher'!F2786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>
      <c r="A2780" s="18" t="str">
        <f>IFERROR(VLOOKUP(B2780,'[1]DADOS (OCULTAR)'!$P$3:$R$42,3,0),"")</f>
        <v/>
      </c>
      <c r="B2780" s="19">
        <f>'[1]TCE - ANEXO II - Preencher'!C2787</f>
        <v>0</v>
      </c>
      <c r="C2780" s="20"/>
      <c r="D2780" s="21">
        <f>'[1]TCE - ANEXO II - Preencher'!E2787</f>
        <v>0</v>
      </c>
      <c r="E2780" s="22">
        <f>'[1]TCE - ANEXO II - Preencher'!F2787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>
      <c r="A2781" s="18" t="str">
        <f>IFERROR(VLOOKUP(B2781,'[1]DADOS (OCULTAR)'!$P$3:$R$42,3,0),"")</f>
        <v/>
      </c>
      <c r="B2781" s="19">
        <f>'[1]TCE - ANEXO II - Preencher'!C2788</f>
        <v>0</v>
      </c>
      <c r="C2781" s="20"/>
      <c r="D2781" s="21">
        <f>'[1]TCE - ANEXO II - Preencher'!E2788</f>
        <v>0</v>
      </c>
      <c r="E2781" s="22">
        <f>'[1]TCE - ANEXO II - Preencher'!F2788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>
      <c r="A2782" s="18" t="str">
        <f>IFERROR(VLOOKUP(B2782,'[1]DADOS (OCULTAR)'!$P$3:$R$42,3,0),"")</f>
        <v/>
      </c>
      <c r="B2782" s="19">
        <f>'[1]TCE - ANEXO II - Preencher'!C2789</f>
        <v>0</v>
      </c>
      <c r="C2782" s="20"/>
      <c r="D2782" s="21">
        <f>'[1]TCE - ANEXO II - Preencher'!E2789</f>
        <v>0</v>
      </c>
      <c r="E2782" s="22">
        <f>'[1]TCE - ANEXO II - Preencher'!F2789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>
      <c r="A2783" s="18" t="str">
        <f>IFERROR(VLOOKUP(B2783,'[1]DADOS (OCULTAR)'!$P$3:$R$42,3,0),"")</f>
        <v/>
      </c>
      <c r="B2783" s="19">
        <f>'[1]TCE - ANEXO II - Preencher'!C2790</f>
        <v>0</v>
      </c>
      <c r="C2783" s="20"/>
      <c r="D2783" s="21">
        <f>'[1]TCE - ANEXO II - Preencher'!E2790</f>
        <v>0</v>
      </c>
      <c r="E2783" s="22">
        <f>'[1]TCE - ANEXO II - Preencher'!F2790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>
      <c r="A2784" s="18" t="str">
        <f>IFERROR(VLOOKUP(B2784,'[1]DADOS (OCULTAR)'!$P$3:$R$42,3,0),"")</f>
        <v/>
      </c>
      <c r="B2784" s="19">
        <f>'[1]TCE - ANEXO II - Preencher'!C2791</f>
        <v>0</v>
      </c>
      <c r="C2784" s="20"/>
      <c r="D2784" s="21">
        <f>'[1]TCE - ANEXO II - Preencher'!E2791</f>
        <v>0</v>
      </c>
      <c r="E2784" s="22">
        <f>'[1]TCE - ANEXO II - Preencher'!F2791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>
      <c r="A2785" s="18" t="str">
        <f>IFERROR(VLOOKUP(B2785,'[1]DADOS (OCULTAR)'!$P$3:$R$42,3,0),"")</f>
        <v/>
      </c>
      <c r="B2785" s="19">
        <f>'[1]TCE - ANEXO II - Preencher'!C2792</f>
        <v>0</v>
      </c>
      <c r="C2785" s="20"/>
      <c r="D2785" s="21">
        <f>'[1]TCE - ANEXO II - Preencher'!E2792</f>
        <v>0</v>
      </c>
      <c r="E2785" s="22">
        <f>'[1]TCE - ANEXO II - Preencher'!F2792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>
      <c r="A2786" s="18" t="str">
        <f>IFERROR(VLOOKUP(B2786,'[1]DADOS (OCULTAR)'!$P$3:$R$42,3,0),"")</f>
        <v/>
      </c>
      <c r="B2786" s="19">
        <f>'[1]TCE - ANEXO II - Preencher'!C2793</f>
        <v>0</v>
      </c>
      <c r="C2786" s="20"/>
      <c r="D2786" s="21">
        <f>'[1]TCE - ANEXO II - Preencher'!E2793</f>
        <v>0</v>
      </c>
      <c r="E2786" s="22">
        <f>'[1]TCE - ANEXO II - Preencher'!F2793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>
      <c r="A2787" s="18" t="str">
        <f>IFERROR(VLOOKUP(B2787,'[1]DADOS (OCULTAR)'!$P$3:$R$42,3,0),"")</f>
        <v/>
      </c>
      <c r="B2787" s="19">
        <f>'[1]TCE - ANEXO II - Preencher'!C2794</f>
        <v>0</v>
      </c>
      <c r="C2787" s="20"/>
      <c r="D2787" s="21">
        <f>'[1]TCE - ANEXO II - Preencher'!E2794</f>
        <v>0</v>
      </c>
      <c r="E2787" s="22">
        <f>'[1]TCE - ANEXO II - Preencher'!F2794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>
      <c r="A2788" s="18" t="str">
        <f>IFERROR(VLOOKUP(B2788,'[1]DADOS (OCULTAR)'!$P$3:$R$42,3,0),"")</f>
        <v/>
      </c>
      <c r="B2788" s="19">
        <f>'[1]TCE - ANEXO II - Preencher'!C2795</f>
        <v>0</v>
      </c>
      <c r="C2788" s="20"/>
      <c r="D2788" s="21">
        <f>'[1]TCE - ANEXO II - Preencher'!E2795</f>
        <v>0</v>
      </c>
      <c r="E2788" s="22">
        <f>'[1]TCE - ANEXO II - Preencher'!F2795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>
      <c r="A2789" s="18" t="str">
        <f>IFERROR(VLOOKUP(B2789,'[1]DADOS (OCULTAR)'!$P$3:$R$42,3,0),"")</f>
        <v/>
      </c>
      <c r="B2789" s="19">
        <f>'[1]TCE - ANEXO II - Preencher'!C2796</f>
        <v>0</v>
      </c>
      <c r="C2789" s="20"/>
      <c r="D2789" s="21">
        <f>'[1]TCE - ANEXO II - Preencher'!E2796</f>
        <v>0</v>
      </c>
      <c r="E2789" s="22">
        <f>'[1]TCE - ANEXO II - Preencher'!F2796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>
      <c r="A2790" s="18" t="str">
        <f>IFERROR(VLOOKUP(B2790,'[1]DADOS (OCULTAR)'!$P$3:$R$42,3,0),"")</f>
        <v/>
      </c>
      <c r="B2790" s="19">
        <f>'[1]TCE - ANEXO II - Preencher'!C2797</f>
        <v>0</v>
      </c>
      <c r="C2790" s="20"/>
      <c r="D2790" s="21">
        <f>'[1]TCE - ANEXO II - Preencher'!E2797</f>
        <v>0</v>
      </c>
      <c r="E2790" s="22">
        <f>'[1]TCE - ANEXO II - Preencher'!F2797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>
      <c r="A2791" s="18" t="str">
        <f>IFERROR(VLOOKUP(B2791,'[1]DADOS (OCULTAR)'!$P$3:$R$42,3,0),"")</f>
        <v/>
      </c>
      <c r="B2791" s="19">
        <f>'[1]TCE - ANEXO II - Preencher'!C2798</f>
        <v>0</v>
      </c>
      <c r="C2791" s="20"/>
      <c r="D2791" s="21">
        <f>'[1]TCE - ANEXO II - Preencher'!E2798</f>
        <v>0</v>
      </c>
      <c r="E2791" s="22">
        <f>'[1]TCE - ANEXO II - Preencher'!F2798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>
      <c r="A2792" s="18" t="str">
        <f>IFERROR(VLOOKUP(B2792,'[1]DADOS (OCULTAR)'!$P$3:$R$42,3,0),"")</f>
        <v/>
      </c>
      <c r="B2792" s="19">
        <f>'[1]TCE - ANEXO II - Preencher'!C2799</f>
        <v>0</v>
      </c>
      <c r="C2792" s="20"/>
      <c r="D2792" s="21">
        <f>'[1]TCE - ANEXO II - Preencher'!E2799</f>
        <v>0</v>
      </c>
      <c r="E2792" s="22">
        <f>'[1]TCE - ANEXO II - Preencher'!F2799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>
      <c r="A2793" s="18" t="str">
        <f>IFERROR(VLOOKUP(B2793,'[1]DADOS (OCULTAR)'!$P$3:$R$42,3,0),"")</f>
        <v/>
      </c>
      <c r="B2793" s="19">
        <f>'[1]TCE - ANEXO II - Preencher'!C2800</f>
        <v>0</v>
      </c>
      <c r="C2793" s="20"/>
      <c r="D2793" s="21">
        <f>'[1]TCE - ANEXO II - Preencher'!E2800</f>
        <v>0</v>
      </c>
      <c r="E2793" s="22">
        <f>'[1]TCE - ANEXO II - Preencher'!F2800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>
      <c r="A2794" s="18" t="str">
        <f>IFERROR(VLOOKUP(B2794,'[1]DADOS (OCULTAR)'!$P$3:$R$42,3,0),"")</f>
        <v/>
      </c>
      <c r="B2794" s="19">
        <f>'[1]TCE - ANEXO II - Preencher'!C2801</f>
        <v>0</v>
      </c>
      <c r="C2794" s="20"/>
      <c r="D2794" s="21">
        <f>'[1]TCE - ANEXO II - Preencher'!E2801</f>
        <v>0</v>
      </c>
      <c r="E2794" s="22">
        <f>'[1]TCE - ANEXO II - Preencher'!F2801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>
      <c r="A2795" s="18" t="str">
        <f>IFERROR(VLOOKUP(B2795,'[1]DADOS (OCULTAR)'!$P$3:$R$42,3,0),"")</f>
        <v/>
      </c>
      <c r="B2795" s="19">
        <f>'[1]TCE - ANEXO II - Preencher'!C2802</f>
        <v>0</v>
      </c>
      <c r="C2795" s="20"/>
      <c r="D2795" s="21">
        <f>'[1]TCE - ANEXO II - Preencher'!E2802</f>
        <v>0</v>
      </c>
      <c r="E2795" s="22">
        <f>'[1]TCE - ANEXO II - Preencher'!F2802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>
      <c r="A2796" s="18" t="str">
        <f>IFERROR(VLOOKUP(B2796,'[1]DADOS (OCULTAR)'!$P$3:$R$42,3,0),"")</f>
        <v/>
      </c>
      <c r="B2796" s="19">
        <f>'[1]TCE - ANEXO II - Preencher'!C2803</f>
        <v>0</v>
      </c>
      <c r="C2796" s="20"/>
      <c r="D2796" s="21">
        <f>'[1]TCE - ANEXO II - Preencher'!E2803</f>
        <v>0</v>
      </c>
      <c r="E2796" s="22">
        <f>'[1]TCE - ANEXO II - Preencher'!F2803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>
      <c r="A2797" s="18" t="str">
        <f>IFERROR(VLOOKUP(B2797,'[1]DADOS (OCULTAR)'!$P$3:$R$42,3,0),"")</f>
        <v/>
      </c>
      <c r="B2797" s="19">
        <f>'[1]TCE - ANEXO II - Preencher'!C2804</f>
        <v>0</v>
      </c>
      <c r="C2797" s="20"/>
      <c r="D2797" s="21">
        <f>'[1]TCE - ANEXO II - Preencher'!E2804</f>
        <v>0</v>
      </c>
      <c r="E2797" s="22">
        <f>'[1]TCE - ANEXO II - Preencher'!F2804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>
      <c r="A2798" s="18" t="str">
        <f>IFERROR(VLOOKUP(B2798,'[1]DADOS (OCULTAR)'!$P$3:$R$42,3,0),"")</f>
        <v/>
      </c>
      <c r="B2798" s="19">
        <f>'[1]TCE - ANEXO II - Preencher'!C2805</f>
        <v>0</v>
      </c>
      <c r="C2798" s="20"/>
      <c r="D2798" s="21">
        <f>'[1]TCE - ANEXO II - Preencher'!E2805</f>
        <v>0</v>
      </c>
      <c r="E2798" s="22">
        <f>'[1]TCE - ANEXO II - Preencher'!F2805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>
      <c r="A2799" s="18" t="str">
        <f>IFERROR(VLOOKUP(B2799,'[1]DADOS (OCULTAR)'!$P$3:$R$42,3,0),"")</f>
        <v/>
      </c>
      <c r="B2799" s="19">
        <f>'[1]TCE - ANEXO II - Preencher'!C2806</f>
        <v>0</v>
      </c>
      <c r="C2799" s="20"/>
      <c r="D2799" s="21">
        <f>'[1]TCE - ANEXO II - Preencher'!E2806</f>
        <v>0</v>
      </c>
      <c r="E2799" s="22">
        <f>'[1]TCE - ANEXO II - Preencher'!F2806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>
      <c r="A2800" s="18" t="str">
        <f>IFERROR(VLOOKUP(B2800,'[1]DADOS (OCULTAR)'!$P$3:$R$42,3,0),"")</f>
        <v/>
      </c>
      <c r="B2800" s="19">
        <f>'[1]TCE - ANEXO II - Preencher'!C2807</f>
        <v>0</v>
      </c>
      <c r="C2800" s="20"/>
      <c r="D2800" s="21">
        <f>'[1]TCE - ANEXO II - Preencher'!E2807</f>
        <v>0</v>
      </c>
      <c r="E2800" s="22">
        <f>'[1]TCE - ANEXO II - Preencher'!F2807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>
      <c r="A2801" s="18" t="str">
        <f>IFERROR(VLOOKUP(B2801,'[1]DADOS (OCULTAR)'!$P$3:$R$42,3,0),"")</f>
        <v/>
      </c>
      <c r="B2801" s="19">
        <f>'[1]TCE - ANEXO II - Preencher'!C2808</f>
        <v>0</v>
      </c>
      <c r="C2801" s="20"/>
      <c r="D2801" s="21">
        <f>'[1]TCE - ANEXO II - Preencher'!E2808</f>
        <v>0</v>
      </c>
      <c r="E2801" s="22">
        <f>'[1]TCE - ANEXO II - Preencher'!F2808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>
      <c r="A2802" s="18" t="str">
        <f>IFERROR(VLOOKUP(B2802,'[1]DADOS (OCULTAR)'!$P$3:$R$42,3,0),"")</f>
        <v/>
      </c>
      <c r="B2802" s="19">
        <f>'[1]TCE - ANEXO II - Preencher'!C2809</f>
        <v>0</v>
      </c>
      <c r="C2802" s="20"/>
      <c r="D2802" s="21">
        <f>'[1]TCE - ANEXO II - Preencher'!E2809</f>
        <v>0</v>
      </c>
      <c r="E2802" s="22">
        <f>'[1]TCE - ANEXO II - Preencher'!F2809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>
      <c r="A2803" s="18" t="str">
        <f>IFERROR(VLOOKUP(B2803,'[1]DADOS (OCULTAR)'!$P$3:$R$42,3,0),"")</f>
        <v/>
      </c>
      <c r="B2803" s="19">
        <f>'[1]TCE - ANEXO II - Preencher'!C2810</f>
        <v>0</v>
      </c>
      <c r="C2803" s="20"/>
      <c r="D2803" s="21">
        <f>'[1]TCE - ANEXO II - Preencher'!E2810</f>
        <v>0</v>
      </c>
      <c r="E2803" s="22">
        <f>'[1]TCE - ANEXO II - Preencher'!F2810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>
      <c r="A2804" s="18" t="str">
        <f>IFERROR(VLOOKUP(B2804,'[1]DADOS (OCULTAR)'!$P$3:$R$42,3,0),"")</f>
        <v/>
      </c>
      <c r="B2804" s="19">
        <f>'[1]TCE - ANEXO II - Preencher'!C2811</f>
        <v>0</v>
      </c>
      <c r="C2804" s="20"/>
      <c r="D2804" s="21">
        <f>'[1]TCE - ANEXO II - Preencher'!E2811</f>
        <v>0</v>
      </c>
      <c r="E2804" s="22">
        <f>'[1]TCE - ANEXO II - Preencher'!F2811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>
      <c r="A2805" s="18" t="str">
        <f>IFERROR(VLOOKUP(B2805,'[1]DADOS (OCULTAR)'!$P$3:$R$42,3,0),"")</f>
        <v/>
      </c>
      <c r="B2805" s="19">
        <f>'[1]TCE - ANEXO II - Preencher'!C2812</f>
        <v>0</v>
      </c>
      <c r="C2805" s="20"/>
      <c r="D2805" s="21">
        <f>'[1]TCE - ANEXO II - Preencher'!E2812</f>
        <v>0</v>
      </c>
      <c r="E2805" s="22">
        <f>'[1]TCE - ANEXO II - Preencher'!F2812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>
      <c r="A2806" s="18" t="str">
        <f>IFERROR(VLOOKUP(B2806,'[1]DADOS (OCULTAR)'!$P$3:$R$42,3,0),"")</f>
        <v/>
      </c>
      <c r="B2806" s="19">
        <f>'[1]TCE - ANEXO II - Preencher'!C2813</f>
        <v>0</v>
      </c>
      <c r="C2806" s="20"/>
      <c r="D2806" s="21">
        <f>'[1]TCE - ANEXO II - Preencher'!E2813</f>
        <v>0</v>
      </c>
      <c r="E2806" s="22">
        <f>'[1]TCE - ANEXO II - Preencher'!F2813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>
      <c r="A2807" s="18" t="str">
        <f>IFERROR(VLOOKUP(B2807,'[1]DADOS (OCULTAR)'!$P$3:$R$42,3,0),"")</f>
        <v/>
      </c>
      <c r="B2807" s="19">
        <f>'[1]TCE - ANEXO II - Preencher'!C2814</f>
        <v>0</v>
      </c>
      <c r="C2807" s="20"/>
      <c r="D2807" s="21">
        <f>'[1]TCE - ANEXO II - Preencher'!E2814</f>
        <v>0</v>
      </c>
      <c r="E2807" s="22">
        <f>'[1]TCE - ANEXO II - Preencher'!F2814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>
      <c r="A2808" s="18" t="str">
        <f>IFERROR(VLOOKUP(B2808,'[1]DADOS (OCULTAR)'!$P$3:$R$42,3,0),"")</f>
        <v/>
      </c>
      <c r="B2808" s="19">
        <f>'[1]TCE - ANEXO II - Preencher'!C2815</f>
        <v>0</v>
      </c>
      <c r="C2808" s="20"/>
      <c r="D2808" s="21">
        <f>'[1]TCE - ANEXO II - Preencher'!E2815</f>
        <v>0</v>
      </c>
      <c r="E2808" s="22">
        <f>'[1]TCE - ANEXO II - Preencher'!F2815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>
      <c r="A2809" s="18" t="str">
        <f>IFERROR(VLOOKUP(B2809,'[1]DADOS (OCULTAR)'!$P$3:$R$42,3,0),"")</f>
        <v/>
      </c>
      <c r="B2809" s="19">
        <f>'[1]TCE - ANEXO II - Preencher'!C2816</f>
        <v>0</v>
      </c>
      <c r="C2809" s="20"/>
      <c r="D2809" s="21">
        <f>'[1]TCE - ANEXO II - Preencher'!E2816</f>
        <v>0</v>
      </c>
      <c r="E2809" s="22">
        <f>'[1]TCE - ANEXO II - Preencher'!F2816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>
      <c r="A2810" s="18" t="str">
        <f>IFERROR(VLOOKUP(B2810,'[1]DADOS (OCULTAR)'!$P$3:$R$42,3,0),"")</f>
        <v/>
      </c>
      <c r="B2810" s="19">
        <f>'[1]TCE - ANEXO II - Preencher'!C2817</f>
        <v>0</v>
      </c>
      <c r="C2810" s="20"/>
      <c r="D2810" s="21">
        <f>'[1]TCE - ANEXO II - Preencher'!E2817</f>
        <v>0</v>
      </c>
      <c r="E2810" s="22">
        <f>'[1]TCE - ANEXO II - Preencher'!F2817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>
      <c r="A2811" s="18" t="str">
        <f>IFERROR(VLOOKUP(B2811,'[1]DADOS (OCULTAR)'!$P$3:$R$42,3,0),"")</f>
        <v/>
      </c>
      <c r="B2811" s="19">
        <f>'[1]TCE - ANEXO II - Preencher'!C2818</f>
        <v>0</v>
      </c>
      <c r="C2811" s="20"/>
      <c r="D2811" s="21">
        <f>'[1]TCE - ANEXO II - Preencher'!E2818</f>
        <v>0</v>
      </c>
      <c r="E2811" s="22">
        <f>'[1]TCE - ANEXO II - Preencher'!F2818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>
      <c r="A2812" s="18" t="str">
        <f>IFERROR(VLOOKUP(B2812,'[1]DADOS (OCULTAR)'!$P$3:$R$42,3,0),"")</f>
        <v/>
      </c>
      <c r="B2812" s="19">
        <f>'[1]TCE - ANEXO II - Preencher'!C2819</f>
        <v>0</v>
      </c>
      <c r="C2812" s="20"/>
      <c r="D2812" s="21">
        <f>'[1]TCE - ANEXO II - Preencher'!E2819</f>
        <v>0</v>
      </c>
      <c r="E2812" s="22">
        <f>'[1]TCE - ANEXO II - Preencher'!F2819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>
      <c r="A2813" s="18" t="str">
        <f>IFERROR(VLOOKUP(B2813,'[1]DADOS (OCULTAR)'!$P$3:$R$42,3,0),"")</f>
        <v/>
      </c>
      <c r="B2813" s="19">
        <f>'[1]TCE - ANEXO II - Preencher'!C2820</f>
        <v>0</v>
      </c>
      <c r="C2813" s="20"/>
      <c r="D2813" s="21">
        <f>'[1]TCE - ANEXO II - Preencher'!E2820</f>
        <v>0</v>
      </c>
      <c r="E2813" s="22">
        <f>'[1]TCE - ANEXO II - Preencher'!F2820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>
      <c r="A2814" s="18" t="str">
        <f>IFERROR(VLOOKUP(B2814,'[1]DADOS (OCULTAR)'!$P$3:$R$42,3,0),"")</f>
        <v/>
      </c>
      <c r="B2814" s="19">
        <f>'[1]TCE - ANEXO II - Preencher'!C2821</f>
        <v>0</v>
      </c>
      <c r="C2814" s="20"/>
      <c r="D2814" s="21">
        <f>'[1]TCE - ANEXO II - Preencher'!E2821</f>
        <v>0</v>
      </c>
      <c r="E2814" s="22">
        <f>'[1]TCE - ANEXO II - Preencher'!F2821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>
      <c r="A2815" s="18" t="str">
        <f>IFERROR(VLOOKUP(B2815,'[1]DADOS (OCULTAR)'!$P$3:$R$42,3,0),"")</f>
        <v/>
      </c>
      <c r="B2815" s="19">
        <f>'[1]TCE - ANEXO II - Preencher'!C2822</f>
        <v>0</v>
      </c>
      <c r="C2815" s="20"/>
      <c r="D2815" s="21">
        <f>'[1]TCE - ANEXO II - Preencher'!E2822</f>
        <v>0</v>
      </c>
      <c r="E2815" s="22">
        <f>'[1]TCE - ANEXO II - Preencher'!F2822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>
      <c r="A2816" s="18" t="str">
        <f>IFERROR(VLOOKUP(B2816,'[1]DADOS (OCULTAR)'!$P$3:$R$42,3,0),"")</f>
        <v/>
      </c>
      <c r="B2816" s="19">
        <f>'[1]TCE - ANEXO II - Preencher'!C2823</f>
        <v>0</v>
      </c>
      <c r="C2816" s="20"/>
      <c r="D2816" s="21">
        <f>'[1]TCE - ANEXO II - Preencher'!E2823</f>
        <v>0</v>
      </c>
      <c r="E2816" s="22">
        <f>'[1]TCE - ANEXO II - Preencher'!F2823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>
      <c r="A2817" s="18" t="str">
        <f>IFERROR(VLOOKUP(B2817,'[1]DADOS (OCULTAR)'!$P$3:$R$42,3,0),"")</f>
        <v/>
      </c>
      <c r="B2817" s="19">
        <f>'[1]TCE - ANEXO II - Preencher'!C2824</f>
        <v>0</v>
      </c>
      <c r="C2817" s="20"/>
      <c r="D2817" s="21">
        <f>'[1]TCE - ANEXO II - Preencher'!E2824</f>
        <v>0</v>
      </c>
      <c r="E2817" s="22">
        <f>'[1]TCE - ANEXO II - Preencher'!F2824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>
      <c r="A2818" s="18" t="str">
        <f>IFERROR(VLOOKUP(B2818,'[1]DADOS (OCULTAR)'!$P$3:$R$42,3,0),"")</f>
        <v/>
      </c>
      <c r="B2818" s="19">
        <f>'[1]TCE - ANEXO II - Preencher'!C2825</f>
        <v>0</v>
      </c>
      <c r="C2818" s="20"/>
      <c r="D2818" s="21">
        <f>'[1]TCE - ANEXO II - Preencher'!E2825</f>
        <v>0</v>
      </c>
      <c r="E2818" s="22">
        <f>'[1]TCE - ANEXO II - Preencher'!F2825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>
      <c r="A2819" s="18" t="str">
        <f>IFERROR(VLOOKUP(B2819,'[1]DADOS (OCULTAR)'!$P$3:$R$42,3,0),"")</f>
        <v/>
      </c>
      <c r="B2819" s="19">
        <f>'[1]TCE - ANEXO II - Preencher'!C2826</f>
        <v>0</v>
      </c>
      <c r="C2819" s="20"/>
      <c r="D2819" s="21">
        <f>'[1]TCE - ANEXO II - Preencher'!E2826</f>
        <v>0</v>
      </c>
      <c r="E2819" s="22">
        <f>'[1]TCE - ANEXO II - Preencher'!F2826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>
      <c r="A2820" s="18" t="str">
        <f>IFERROR(VLOOKUP(B2820,'[1]DADOS (OCULTAR)'!$P$3:$R$42,3,0),"")</f>
        <v/>
      </c>
      <c r="B2820" s="19">
        <f>'[1]TCE - ANEXO II - Preencher'!C2827</f>
        <v>0</v>
      </c>
      <c r="C2820" s="20"/>
      <c r="D2820" s="21">
        <f>'[1]TCE - ANEXO II - Preencher'!E2827</f>
        <v>0</v>
      </c>
      <c r="E2820" s="22">
        <f>'[1]TCE - ANEXO II - Preencher'!F2827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>
      <c r="A2821" s="18" t="str">
        <f>IFERROR(VLOOKUP(B2821,'[1]DADOS (OCULTAR)'!$P$3:$R$42,3,0),"")</f>
        <v/>
      </c>
      <c r="B2821" s="19">
        <f>'[1]TCE - ANEXO II - Preencher'!C2828</f>
        <v>0</v>
      </c>
      <c r="C2821" s="20"/>
      <c r="D2821" s="21">
        <f>'[1]TCE - ANEXO II - Preencher'!E2828</f>
        <v>0</v>
      </c>
      <c r="E2821" s="22">
        <f>'[1]TCE - ANEXO II - Preencher'!F2828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>
      <c r="A2822" s="18" t="str">
        <f>IFERROR(VLOOKUP(B2822,'[1]DADOS (OCULTAR)'!$P$3:$R$42,3,0),"")</f>
        <v/>
      </c>
      <c r="B2822" s="19">
        <f>'[1]TCE - ANEXO II - Preencher'!C2829</f>
        <v>0</v>
      </c>
      <c r="C2822" s="20"/>
      <c r="D2822" s="21">
        <f>'[1]TCE - ANEXO II - Preencher'!E2829</f>
        <v>0</v>
      </c>
      <c r="E2822" s="22">
        <f>'[1]TCE - ANEXO II - Preencher'!F2829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>
      <c r="A2823" s="18" t="str">
        <f>IFERROR(VLOOKUP(B2823,'[1]DADOS (OCULTAR)'!$P$3:$R$42,3,0),"")</f>
        <v/>
      </c>
      <c r="B2823" s="19">
        <f>'[1]TCE - ANEXO II - Preencher'!C2830</f>
        <v>0</v>
      </c>
      <c r="C2823" s="20"/>
      <c r="D2823" s="21">
        <f>'[1]TCE - ANEXO II - Preencher'!E2830</f>
        <v>0</v>
      </c>
      <c r="E2823" s="22">
        <f>'[1]TCE - ANEXO II - Preencher'!F2830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>
      <c r="A2824" s="18" t="str">
        <f>IFERROR(VLOOKUP(B2824,'[1]DADOS (OCULTAR)'!$P$3:$R$42,3,0),"")</f>
        <v/>
      </c>
      <c r="B2824" s="19">
        <f>'[1]TCE - ANEXO II - Preencher'!C2831</f>
        <v>0</v>
      </c>
      <c r="C2824" s="20"/>
      <c r="D2824" s="21">
        <f>'[1]TCE - ANEXO II - Preencher'!E2831</f>
        <v>0</v>
      </c>
      <c r="E2824" s="22">
        <f>'[1]TCE - ANEXO II - Preencher'!F2831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>
      <c r="A2825" s="18" t="str">
        <f>IFERROR(VLOOKUP(B2825,'[1]DADOS (OCULTAR)'!$P$3:$R$42,3,0),"")</f>
        <v/>
      </c>
      <c r="B2825" s="19">
        <f>'[1]TCE - ANEXO II - Preencher'!C2832</f>
        <v>0</v>
      </c>
      <c r="C2825" s="20"/>
      <c r="D2825" s="21">
        <f>'[1]TCE - ANEXO II - Preencher'!E2832</f>
        <v>0</v>
      </c>
      <c r="E2825" s="22">
        <f>'[1]TCE - ANEXO II - Preencher'!F2832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>
      <c r="A2826" s="18" t="str">
        <f>IFERROR(VLOOKUP(B2826,'[1]DADOS (OCULTAR)'!$P$3:$R$42,3,0),"")</f>
        <v/>
      </c>
      <c r="B2826" s="19">
        <f>'[1]TCE - ANEXO II - Preencher'!C2833</f>
        <v>0</v>
      </c>
      <c r="C2826" s="20"/>
      <c r="D2826" s="21">
        <f>'[1]TCE - ANEXO II - Preencher'!E2833</f>
        <v>0</v>
      </c>
      <c r="E2826" s="22">
        <f>'[1]TCE - ANEXO II - Preencher'!F2833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>
      <c r="A2827" s="18" t="str">
        <f>IFERROR(VLOOKUP(B2827,'[1]DADOS (OCULTAR)'!$P$3:$R$42,3,0),"")</f>
        <v/>
      </c>
      <c r="B2827" s="19">
        <f>'[1]TCE - ANEXO II - Preencher'!C2834</f>
        <v>0</v>
      </c>
      <c r="C2827" s="20"/>
      <c r="D2827" s="21">
        <f>'[1]TCE - ANEXO II - Preencher'!E2834</f>
        <v>0</v>
      </c>
      <c r="E2827" s="22">
        <f>'[1]TCE - ANEXO II - Preencher'!F2834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>
      <c r="A2828" s="18" t="str">
        <f>IFERROR(VLOOKUP(B2828,'[1]DADOS (OCULTAR)'!$P$3:$R$42,3,0),"")</f>
        <v/>
      </c>
      <c r="B2828" s="19">
        <f>'[1]TCE - ANEXO II - Preencher'!C2835</f>
        <v>0</v>
      </c>
      <c r="C2828" s="20"/>
      <c r="D2828" s="21">
        <f>'[1]TCE - ANEXO II - Preencher'!E2835</f>
        <v>0</v>
      </c>
      <c r="E2828" s="22">
        <f>'[1]TCE - ANEXO II - Preencher'!F2835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>
      <c r="A2829" s="18" t="str">
        <f>IFERROR(VLOOKUP(B2829,'[1]DADOS (OCULTAR)'!$P$3:$R$42,3,0),"")</f>
        <v/>
      </c>
      <c r="B2829" s="19">
        <f>'[1]TCE - ANEXO II - Preencher'!C2836</f>
        <v>0</v>
      </c>
      <c r="C2829" s="20"/>
      <c r="D2829" s="21">
        <f>'[1]TCE - ANEXO II - Preencher'!E2836</f>
        <v>0</v>
      </c>
      <c r="E2829" s="22">
        <f>'[1]TCE - ANEXO II - Preencher'!F2836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>
      <c r="A2830" s="18" t="str">
        <f>IFERROR(VLOOKUP(B2830,'[1]DADOS (OCULTAR)'!$P$3:$R$42,3,0),"")</f>
        <v/>
      </c>
      <c r="B2830" s="19">
        <f>'[1]TCE - ANEXO II - Preencher'!C2837</f>
        <v>0</v>
      </c>
      <c r="C2830" s="20"/>
      <c r="D2830" s="21">
        <f>'[1]TCE - ANEXO II - Preencher'!E2837</f>
        <v>0</v>
      </c>
      <c r="E2830" s="22">
        <f>'[1]TCE - ANEXO II - Preencher'!F2837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>
      <c r="A2831" s="18" t="str">
        <f>IFERROR(VLOOKUP(B2831,'[1]DADOS (OCULTAR)'!$P$3:$R$42,3,0),"")</f>
        <v/>
      </c>
      <c r="B2831" s="19">
        <f>'[1]TCE - ANEXO II - Preencher'!C2838</f>
        <v>0</v>
      </c>
      <c r="C2831" s="20"/>
      <c r="D2831" s="21">
        <f>'[1]TCE - ANEXO II - Preencher'!E2838</f>
        <v>0</v>
      </c>
      <c r="E2831" s="22">
        <f>'[1]TCE - ANEXO II - Preencher'!F2838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>
      <c r="A2832" s="18" t="str">
        <f>IFERROR(VLOOKUP(B2832,'[1]DADOS (OCULTAR)'!$P$3:$R$42,3,0),"")</f>
        <v/>
      </c>
      <c r="B2832" s="19">
        <f>'[1]TCE - ANEXO II - Preencher'!C2839</f>
        <v>0</v>
      </c>
      <c r="C2832" s="20"/>
      <c r="D2832" s="21">
        <f>'[1]TCE - ANEXO II - Preencher'!E2839</f>
        <v>0</v>
      </c>
      <c r="E2832" s="22">
        <f>'[1]TCE - ANEXO II - Preencher'!F2839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>
      <c r="A2833" s="18" t="str">
        <f>IFERROR(VLOOKUP(B2833,'[1]DADOS (OCULTAR)'!$P$3:$R$42,3,0),"")</f>
        <v/>
      </c>
      <c r="B2833" s="19">
        <f>'[1]TCE - ANEXO II - Preencher'!C2840</f>
        <v>0</v>
      </c>
      <c r="C2833" s="20"/>
      <c r="D2833" s="21">
        <f>'[1]TCE - ANEXO II - Preencher'!E2840</f>
        <v>0</v>
      </c>
      <c r="E2833" s="22">
        <f>'[1]TCE - ANEXO II - Preencher'!F2840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>
      <c r="A2834" s="18" t="str">
        <f>IFERROR(VLOOKUP(B2834,'[1]DADOS (OCULTAR)'!$P$3:$R$42,3,0),"")</f>
        <v/>
      </c>
      <c r="B2834" s="19">
        <f>'[1]TCE - ANEXO II - Preencher'!C2841</f>
        <v>0</v>
      </c>
      <c r="C2834" s="20"/>
      <c r="D2834" s="21">
        <f>'[1]TCE - ANEXO II - Preencher'!E2841</f>
        <v>0</v>
      </c>
      <c r="E2834" s="22">
        <f>'[1]TCE - ANEXO II - Preencher'!F2841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>
      <c r="A2835" s="18" t="str">
        <f>IFERROR(VLOOKUP(B2835,'[1]DADOS (OCULTAR)'!$P$3:$R$42,3,0),"")</f>
        <v/>
      </c>
      <c r="B2835" s="19">
        <f>'[1]TCE - ANEXO II - Preencher'!C2842</f>
        <v>0</v>
      </c>
      <c r="C2835" s="20"/>
      <c r="D2835" s="21">
        <f>'[1]TCE - ANEXO II - Preencher'!E2842</f>
        <v>0</v>
      </c>
      <c r="E2835" s="22">
        <f>'[1]TCE - ANEXO II - Preencher'!F2842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>
      <c r="A2836" s="18" t="str">
        <f>IFERROR(VLOOKUP(B2836,'[1]DADOS (OCULTAR)'!$P$3:$R$42,3,0),"")</f>
        <v/>
      </c>
      <c r="B2836" s="19">
        <f>'[1]TCE - ANEXO II - Preencher'!C2843</f>
        <v>0</v>
      </c>
      <c r="C2836" s="20"/>
      <c r="D2836" s="21">
        <f>'[1]TCE - ANEXO II - Preencher'!E2843</f>
        <v>0</v>
      </c>
      <c r="E2836" s="22">
        <f>'[1]TCE - ANEXO II - Preencher'!F2843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>
      <c r="A2837" s="18" t="str">
        <f>IFERROR(VLOOKUP(B2837,'[1]DADOS (OCULTAR)'!$P$3:$R$42,3,0),"")</f>
        <v/>
      </c>
      <c r="B2837" s="19">
        <f>'[1]TCE - ANEXO II - Preencher'!C2844</f>
        <v>0</v>
      </c>
      <c r="C2837" s="20"/>
      <c r="D2837" s="21">
        <f>'[1]TCE - ANEXO II - Preencher'!E2844</f>
        <v>0</v>
      </c>
      <c r="E2837" s="22">
        <f>'[1]TCE - ANEXO II - Preencher'!F2844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>
      <c r="A2838" s="18" t="str">
        <f>IFERROR(VLOOKUP(B2838,'[1]DADOS (OCULTAR)'!$P$3:$R$42,3,0),"")</f>
        <v/>
      </c>
      <c r="B2838" s="19">
        <f>'[1]TCE - ANEXO II - Preencher'!C2845</f>
        <v>0</v>
      </c>
      <c r="C2838" s="20"/>
      <c r="D2838" s="21">
        <f>'[1]TCE - ANEXO II - Preencher'!E2845</f>
        <v>0</v>
      </c>
      <c r="E2838" s="22">
        <f>'[1]TCE - ANEXO II - Preencher'!F2845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>
      <c r="A2839" s="18" t="str">
        <f>IFERROR(VLOOKUP(B2839,'[1]DADOS (OCULTAR)'!$P$3:$R$42,3,0),"")</f>
        <v/>
      </c>
      <c r="B2839" s="19">
        <f>'[1]TCE - ANEXO II - Preencher'!C2846</f>
        <v>0</v>
      </c>
      <c r="C2839" s="20"/>
      <c r="D2839" s="21">
        <f>'[1]TCE - ANEXO II - Preencher'!E2846</f>
        <v>0</v>
      </c>
      <c r="E2839" s="22">
        <f>'[1]TCE - ANEXO II - Preencher'!F2846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>
      <c r="A2840" s="18" t="str">
        <f>IFERROR(VLOOKUP(B2840,'[1]DADOS (OCULTAR)'!$P$3:$R$42,3,0),"")</f>
        <v/>
      </c>
      <c r="B2840" s="19">
        <f>'[1]TCE - ANEXO II - Preencher'!C2847</f>
        <v>0</v>
      </c>
      <c r="C2840" s="20"/>
      <c r="D2840" s="21">
        <f>'[1]TCE - ANEXO II - Preencher'!E2847</f>
        <v>0</v>
      </c>
      <c r="E2840" s="22">
        <f>'[1]TCE - ANEXO II - Preencher'!F2847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>
      <c r="A2841" s="18" t="str">
        <f>IFERROR(VLOOKUP(B2841,'[1]DADOS (OCULTAR)'!$P$3:$R$42,3,0),"")</f>
        <v/>
      </c>
      <c r="B2841" s="19">
        <f>'[1]TCE - ANEXO II - Preencher'!C2848</f>
        <v>0</v>
      </c>
      <c r="C2841" s="20"/>
      <c r="D2841" s="21">
        <f>'[1]TCE - ANEXO II - Preencher'!E2848</f>
        <v>0</v>
      </c>
      <c r="E2841" s="22">
        <f>'[1]TCE - ANEXO II - Preencher'!F2848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>
      <c r="A2842" s="18" t="str">
        <f>IFERROR(VLOOKUP(B2842,'[1]DADOS (OCULTAR)'!$P$3:$R$42,3,0),"")</f>
        <v/>
      </c>
      <c r="B2842" s="19">
        <f>'[1]TCE - ANEXO II - Preencher'!C2849</f>
        <v>0</v>
      </c>
      <c r="C2842" s="20"/>
      <c r="D2842" s="21">
        <f>'[1]TCE - ANEXO II - Preencher'!E2849</f>
        <v>0</v>
      </c>
      <c r="E2842" s="22">
        <f>'[1]TCE - ANEXO II - Preencher'!F2849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>
      <c r="A2843" s="18" t="str">
        <f>IFERROR(VLOOKUP(B2843,'[1]DADOS (OCULTAR)'!$P$3:$R$42,3,0),"")</f>
        <v/>
      </c>
      <c r="B2843" s="19">
        <f>'[1]TCE - ANEXO II - Preencher'!C2850</f>
        <v>0</v>
      </c>
      <c r="C2843" s="20"/>
      <c r="D2843" s="21">
        <f>'[1]TCE - ANEXO II - Preencher'!E2850</f>
        <v>0</v>
      </c>
      <c r="E2843" s="22">
        <f>'[1]TCE - ANEXO II - Preencher'!F2850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>
      <c r="A2844" s="18" t="str">
        <f>IFERROR(VLOOKUP(B2844,'[1]DADOS (OCULTAR)'!$P$3:$R$42,3,0),"")</f>
        <v/>
      </c>
      <c r="B2844" s="19">
        <f>'[1]TCE - ANEXO II - Preencher'!C2851</f>
        <v>0</v>
      </c>
      <c r="C2844" s="20"/>
      <c r="D2844" s="21">
        <f>'[1]TCE - ANEXO II - Preencher'!E2851</f>
        <v>0</v>
      </c>
      <c r="E2844" s="22">
        <f>'[1]TCE - ANEXO II - Preencher'!F2851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>
      <c r="A2845" s="18" t="str">
        <f>IFERROR(VLOOKUP(B2845,'[1]DADOS (OCULTAR)'!$P$3:$R$42,3,0),"")</f>
        <v/>
      </c>
      <c r="B2845" s="19">
        <f>'[1]TCE - ANEXO II - Preencher'!C2852</f>
        <v>0</v>
      </c>
      <c r="C2845" s="20"/>
      <c r="D2845" s="21">
        <f>'[1]TCE - ANEXO II - Preencher'!E2852</f>
        <v>0</v>
      </c>
      <c r="E2845" s="22">
        <f>'[1]TCE - ANEXO II - Preencher'!F2852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>
      <c r="A2846" s="18" t="str">
        <f>IFERROR(VLOOKUP(B2846,'[1]DADOS (OCULTAR)'!$P$3:$R$42,3,0),"")</f>
        <v/>
      </c>
      <c r="B2846" s="19">
        <f>'[1]TCE - ANEXO II - Preencher'!C2853</f>
        <v>0</v>
      </c>
      <c r="C2846" s="20"/>
      <c r="D2846" s="21">
        <f>'[1]TCE - ANEXO II - Preencher'!E2853</f>
        <v>0</v>
      </c>
      <c r="E2846" s="22">
        <f>'[1]TCE - ANEXO II - Preencher'!F2853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>
      <c r="A2847" s="18" t="str">
        <f>IFERROR(VLOOKUP(B2847,'[1]DADOS (OCULTAR)'!$P$3:$R$42,3,0),"")</f>
        <v/>
      </c>
      <c r="B2847" s="19">
        <f>'[1]TCE - ANEXO II - Preencher'!C2854</f>
        <v>0</v>
      </c>
      <c r="C2847" s="20"/>
      <c r="D2847" s="21">
        <f>'[1]TCE - ANEXO II - Preencher'!E2854</f>
        <v>0</v>
      </c>
      <c r="E2847" s="22">
        <f>'[1]TCE - ANEXO II - Preencher'!F2854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>
      <c r="A2848" s="18" t="str">
        <f>IFERROR(VLOOKUP(B2848,'[1]DADOS (OCULTAR)'!$P$3:$R$42,3,0),"")</f>
        <v/>
      </c>
      <c r="B2848" s="19">
        <f>'[1]TCE - ANEXO II - Preencher'!C2855</f>
        <v>0</v>
      </c>
      <c r="C2848" s="20"/>
      <c r="D2848" s="21">
        <f>'[1]TCE - ANEXO II - Preencher'!E2855</f>
        <v>0</v>
      </c>
      <c r="E2848" s="22">
        <f>'[1]TCE - ANEXO II - Preencher'!F2855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>
      <c r="A2849" s="18" t="str">
        <f>IFERROR(VLOOKUP(B2849,'[1]DADOS (OCULTAR)'!$P$3:$R$42,3,0),"")</f>
        <v/>
      </c>
      <c r="B2849" s="19">
        <f>'[1]TCE - ANEXO II - Preencher'!C2856</f>
        <v>0</v>
      </c>
      <c r="C2849" s="20"/>
      <c r="D2849" s="21">
        <f>'[1]TCE - ANEXO II - Preencher'!E2856</f>
        <v>0</v>
      </c>
      <c r="E2849" s="22">
        <f>'[1]TCE - ANEXO II - Preencher'!F2856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>
      <c r="A2850" s="18" t="str">
        <f>IFERROR(VLOOKUP(B2850,'[1]DADOS (OCULTAR)'!$P$3:$R$42,3,0),"")</f>
        <v/>
      </c>
      <c r="B2850" s="19">
        <f>'[1]TCE - ANEXO II - Preencher'!C2857</f>
        <v>0</v>
      </c>
      <c r="C2850" s="20"/>
      <c r="D2850" s="21">
        <f>'[1]TCE - ANEXO II - Preencher'!E2857</f>
        <v>0</v>
      </c>
      <c r="E2850" s="22">
        <f>'[1]TCE - ANEXO II - Preencher'!F2857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>
      <c r="A2851" s="18" t="str">
        <f>IFERROR(VLOOKUP(B2851,'[1]DADOS (OCULTAR)'!$P$3:$R$42,3,0),"")</f>
        <v/>
      </c>
      <c r="B2851" s="19">
        <f>'[1]TCE - ANEXO II - Preencher'!C2858</f>
        <v>0</v>
      </c>
      <c r="C2851" s="20"/>
      <c r="D2851" s="21">
        <f>'[1]TCE - ANEXO II - Preencher'!E2858</f>
        <v>0</v>
      </c>
      <c r="E2851" s="22">
        <f>'[1]TCE - ANEXO II - Preencher'!F2858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>
      <c r="A2852" s="18" t="str">
        <f>IFERROR(VLOOKUP(B2852,'[1]DADOS (OCULTAR)'!$P$3:$R$42,3,0),"")</f>
        <v/>
      </c>
      <c r="B2852" s="19">
        <f>'[1]TCE - ANEXO II - Preencher'!C2859</f>
        <v>0</v>
      </c>
      <c r="C2852" s="20"/>
      <c r="D2852" s="21">
        <f>'[1]TCE - ANEXO II - Preencher'!E2859</f>
        <v>0</v>
      </c>
      <c r="E2852" s="22">
        <f>'[1]TCE - ANEXO II - Preencher'!F2859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>
      <c r="A2853" s="18" t="str">
        <f>IFERROR(VLOOKUP(B2853,'[1]DADOS (OCULTAR)'!$P$3:$R$42,3,0),"")</f>
        <v/>
      </c>
      <c r="B2853" s="19">
        <f>'[1]TCE - ANEXO II - Preencher'!C2860</f>
        <v>0</v>
      </c>
      <c r="C2853" s="20"/>
      <c r="D2853" s="21">
        <f>'[1]TCE - ANEXO II - Preencher'!E2860</f>
        <v>0</v>
      </c>
      <c r="E2853" s="22">
        <f>'[1]TCE - ANEXO II - Preencher'!F2860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>
      <c r="A2854" s="18" t="str">
        <f>IFERROR(VLOOKUP(B2854,'[1]DADOS (OCULTAR)'!$P$3:$R$42,3,0),"")</f>
        <v/>
      </c>
      <c r="B2854" s="19">
        <f>'[1]TCE - ANEXO II - Preencher'!C2861</f>
        <v>0</v>
      </c>
      <c r="C2854" s="20"/>
      <c r="D2854" s="21">
        <f>'[1]TCE - ANEXO II - Preencher'!E2861</f>
        <v>0</v>
      </c>
      <c r="E2854" s="22">
        <f>'[1]TCE - ANEXO II - Preencher'!F2861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>
      <c r="A2855" s="18" t="str">
        <f>IFERROR(VLOOKUP(B2855,'[1]DADOS (OCULTAR)'!$P$3:$R$42,3,0),"")</f>
        <v/>
      </c>
      <c r="B2855" s="19">
        <f>'[1]TCE - ANEXO II - Preencher'!C2862</f>
        <v>0</v>
      </c>
      <c r="C2855" s="20"/>
      <c r="D2855" s="21">
        <f>'[1]TCE - ANEXO II - Preencher'!E2862</f>
        <v>0</v>
      </c>
      <c r="E2855" s="22">
        <f>'[1]TCE - ANEXO II - Preencher'!F2862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>
      <c r="A2856" s="18" t="str">
        <f>IFERROR(VLOOKUP(B2856,'[1]DADOS (OCULTAR)'!$P$3:$R$42,3,0),"")</f>
        <v/>
      </c>
      <c r="B2856" s="19">
        <f>'[1]TCE - ANEXO II - Preencher'!C2863</f>
        <v>0</v>
      </c>
      <c r="C2856" s="20"/>
      <c r="D2856" s="21">
        <f>'[1]TCE - ANEXO II - Preencher'!E2863</f>
        <v>0</v>
      </c>
      <c r="E2856" s="22">
        <f>'[1]TCE - ANEXO II - Preencher'!F2863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>
      <c r="A2857" s="18" t="str">
        <f>IFERROR(VLOOKUP(B2857,'[1]DADOS (OCULTAR)'!$P$3:$R$42,3,0),"")</f>
        <v/>
      </c>
      <c r="B2857" s="19">
        <f>'[1]TCE - ANEXO II - Preencher'!C2864</f>
        <v>0</v>
      </c>
      <c r="C2857" s="20"/>
      <c r="D2857" s="21">
        <f>'[1]TCE - ANEXO II - Preencher'!E2864</f>
        <v>0</v>
      </c>
      <c r="E2857" s="22">
        <f>'[1]TCE - ANEXO II - Preencher'!F2864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>
      <c r="A2858" s="18" t="str">
        <f>IFERROR(VLOOKUP(B2858,'[1]DADOS (OCULTAR)'!$P$3:$R$42,3,0),"")</f>
        <v/>
      </c>
      <c r="B2858" s="19">
        <f>'[1]TCE - ANEXO II - Preencher'!C2865</f>
        <v>0</v>
      </c>
      <c r="C2858" s="20"/>
      <c r="D2858" s="21">
        <f>'[1]TCE - ANEXO II - Preencher'!E2865</f>
        <v>0</v>
      </c>
      <c r="E2858" s="22">
        <f>'[1]TCE - ANEXO II - Preencher'!F2865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>
      <c r="A2859" s="18" t="str">
        <f>IFERROR(VLOOKUP(B2859,'[1]DADOS (OCULTAR)'!$P$3:$R$42,3,0),"")</f>
        <v/>
      </c>
      <c r="B2859" s="19">
        <f>'[1]TCE - ANEXO II - Preencher'!C2866</f>
        <v>0</v>
      </c>
      <c r="C2859" s="20"/>
      <c r="D2859" s="21">
        <f>'[1]TCE - ANEXO II - Preencher'!E2866</f>
        <v>0</v>
      </c>
      <c r="E2859" s="22">
        <f>'[1]TCE - ANEXO II - Preencher'!F2866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>
      <c r="A2860" s="18" t="str">
        <f>IFERROR(VLOOKUP(B2860,'[1]DADOS (OCULTAR)'!$P$3:$R$42,3,0),"")</f>
        <v/>
      </c>
      <c r="B2860" s="19">
        <f>'[1]TCE - ANEXO II - Preencher'!C2867</f>
        <v>0</v>
      </c>
      <c r="C2860" s="20"/>
      <c r="D2860" s="21">
        <f>'[1]TCE - ANEXO II - Preencher'!E2867</f>
        <v>0</v>
      </c>
      <c r="E2860" s="22">
        <f>'[1]TCE - ANEXO II - Preencher'!F2867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>
      <c r="A2861" s="18" t="str">
        <f>IFERROR(VLOOKUP(B2861,'[1]DADOS (OCULTAR)'!$P$3:$R$42,3,0),"")</f>
        <v/>
      </c>
      <c r="B2861" s="19">
        <f>'[1]TCE - ANEXO II - Preencher'!C2868</f>
        <v>0</v>
      </c>
      <c r="C2861" s="20"/>
      <c r="D2861" s="21">
        <f>'[1]TCE - ANEXO II - Preencher'!E2868</f>
        <v>0</v>
      </c>
      <c r="E2861" s="22">
        <f>'[1]TCE - ANEXO II - Preencher'!F2868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>
      <c r="A2862" s="18" t="str">
        <f>IFERROR(VLOOKUP(B2862,'[1]DADOS (OCULTAR)'!$P$3:$R$42,3,0),"")</f>
        <v/>
      </c>
      <c r="B2862" s="19">
        <f>'[1]TCE - ANEXO II - Preencher'!C2869</f>
        <v>0</v>
      </c>
      <c r="C2862" s="20"/>
      <c r="D2862" s="21">
        <f>'[1]TCE - ANEXO II - Preencher'!E2869</f>
        <v>0</v>
      </c>
      <c r="E2862" s="22">
        <f>'[1]TCE - ANEXO II - Preencher'!F2869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>
      <c r="A2863" s="18" t="str">
        <f>IFERROR(VLOOKUP(B2863,'[1]DADOS (OCULTAR)'!$P$3:$R$42,3,0),"")</f>
        <v/>
      </c>
      <c r="B2863" s="19">
        <f>'[1]TCE - ANEXO II - Preencher'!C2870</f>
        <v>0</v>
      </c>
      <c r="C2863" s="20"/>
      <c r="D2863" s="21">
        <f>'[1]TCE - ANEXO II - Preencher'!E2870</f>
        <v>0</v>
      </c>
      <c r="E2863" s="22">
        <f>'[1]TCE - ANEXO II - Preencher'!F2870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>
      <c r="A2864" s="18" t="str">
        <f>IFERROR(VLOOKUP(B2864,'[1]DADOS (OCULTAR)'!$P$3:$R$42,3,0),"")</f>
        <v/>
      </c>
      <c r="B2864" s="19">
        <f>'[1]TCE - ANEXO II - Preencher'!C2871</f>
        <v>0</v>
      </c>
      <c r="C2864" s="20"/>
      <c r="D2864" s="21">
        <f>'[1]TCE - ANEXO II - Preencher'!E2871</f>
        <v>0</v>
      </c>
      <c r="E2864" s="22">
        <f>'[1]TCE - ANEXO II - Preencher'!F2871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>
      <c r="A2865" s="18" t="str">
        <f>IFERROR(VLOOKUP(B2865,'[1]DADOS (OCULTAR)'!$P$3:$R$42,3,0),"")</f>
        <v/>
      </c>
      <c r="B2865" s="19">
        <f>'[1]TCE - ANEXO II - Preencher'!C2872</f>
        <v>0</v>
      </c>
      <c r="C2865" s="20"/>
      <c r="D2865" s="21">
        <f>'[1]TCE - ANEXO II - Preencher'!E2872</f>
        <v>0</v>
      </c>
      <c r="E2865" s="22">
        <f>'[1]TCE - ANEXO II - Preencher'!F2872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>
      <c r="A2866" s="18" t="str">
        <f>IFERROR(VLOOKUP(B2866,'[1]DADOS (OCULTAR)'!$P$3:$R$42,3,0),"")</f>
        <v/>
      </c>
      <c r="B2866" s="19">
        <f>'[1]TCE - ANEXO II - Preencher'!C2873</f>
        <v>0</v>
      </c>
      <c r="C2866" s="20"/>
      <c r="D2866" s="21">
        <f>'[1]TCE - ANEXO II - Preencher'!E2873</f>
        <v>0</v>
      </c>
      <c r="E2866" s="22">
        <f>'[1]TCE - ANEXO II - Preencher'!F2873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>
      <c r="A2867" s="18" t="str">
        <f>IFERROR(VLOOKUP(B2867,'[1]DADOS (OCULTAR)'!$P$3:$R$42,3,0),"")</f>
        <v/>
      </c>
      <c r="B2867" s="19">
        <f>'[1]TCE - ANEXO II - Preencher'!C2874</f>
        <v>0</v>
      </c>
      <c r="C2867" s="20"/>
      <c r="D2867" s="21">
        <f>'[1]TCE - ANEXO II - Preencher'!E2874</f>
        <v>0</v>
      </c>
      <c r="E2867" s="22">
        <f>'[1]TCE - ANEXO II - Preencher'!F2874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>
      <c r="A2868" s="18" t="str">
        <f>IFERROR(VLOOKUP(B2868,'[1]DADOS (OCULTAR)'!$P$3:$R$42,3,0),"")</f>
        <v/>
      </c>
      <c r="B2868" s="19">
        <f>'[1]TCE - ANEXO II - Preencher'!C2875</f>
        <v>0</v>
      </c>
      <c r="C2868" s="20"/>
      <c r="D2868" s="21">
        <f>'[1]TCE - ANEXO II - Preencher'!E2875</f>
        <v>0</v>
      </c>
      <c r="E2868" s="22">
        <f>'[1]TCE - ANEXO II - Preencher'!F2875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>
      <c r="A2869" s="18" t="str">
        <f>IFERROR(VLOOKUP(B2869,'[1]DADOS (OCULTAR)'!$P$3:$R$42,3,0),"")</f>
        <v/>
      </c>
      <c r="B2869" s="19">
        <f>'[1]TCE - ANEXO II - Preencher'!C2876</f>
        <v>0</v>
      </c>
      <c r="C2869" s="20"/>
      <c r="D2869" s="21">
        <f>'[1]TCE - ANEXO II - Preencher'!E2876</f>
        <v>0</v>
      </c>
      <c r="E2869" s="22">
        <f>'[1]TCE - ANEXO II - Preencher'!F2876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>
      <c r="A2870" s="18" t="str">
        <f>IFERROR(VLOOKUP(B2870,'[1]DADOS (OCULTAR)'!$P$3:$R$42,3,0),"")</f>
        <v/>
      </c>
      <c r="B2870" s="19">
        <f>'[1]TCE - ANEXO II - Preencher'!C2877</f>
        <v>0</v>
      </c>
      <c r="C2870" s="20"/>
      <c r="D2870" s="21">
        <f>'[1]TCE - ANEXO II - Preencher'!E2877</f>
        <v>0</v>
      </c>
      <c r="E2870" s="22">
        <f>'[1]TCE - ANEXO II - Preencher'!F2877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>
      <c r="A2871" s="18" t="str">
        <f>IFERROR(VLOOKUP(B2871,'[1]DADOS (OCULTAR)'!$P$3:$R$42,3,0),"")</f>
        <v/>
      </c>
      <c r="B2871" s="19">
        <f>'[1]TCE - ANEXO II - Preencher'!C2878</f>
        <v>0</v>
      </c>
      <c r="C2871" s="20"/>
      <c r="D2871" s="21">
        <f>'[1]TCE - ANEXO II - Preencher'!E2878</f>
        <v>0</v>
      </c>
      <c r="E2871" s="22">
        <f>'[1]TCE - ANEXO II - Preencher'!F2878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>
      <c r="A2872" s="18" t="str">
        <f>IFERROR(VLOOKUP(B2872,'[1]DADOS (OCULTAR)'!$P$3:$R$42,3,0),"")</f>
        <v/>
      </c>
      <c r="B2872" s="19">
        <f>'[1]TCE - ANEXO II - Preencher'!C2879</f>
        <v>0</v>
      </c>
      <c r="C2872" s="20"/>
      <c r="D2872" s="21">
        <f>'[1]TCE - ANEXO II - Preencher'!E2879</f>
        <v>0</v>
      </c>
      <c r="E2872" s="22">
        <f>'[1]TCE - ANEXO II - Preencher'!F2879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>
      <c r="A2873" s="18" t="str">
        <f>IFERROR(VLOOKUP(B2873,'[1]DADOS (OCULTAR)'!$P$3:$R$42,3,0),"")</f>
        <v/>
      </c>
      <c r="B2873" s="19">
        <f>'[1]TCE - ANEXO II - Preencher'!C2880</f>
        <v>0</v>
      </c>
      <c r="C2873" s="20"/>
      <c r="D2873" s="21">
        <f>'[1]TCE - ANEXO II - Preencher'!E2880</f>
        <v>0</v>
      </c>
      <c r="E2873" s="22">
        <f>'[1]TCE - ANEXO II - Preencher'!F2880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>
      <c r="A2874" s="18" t="str">
        <f>IFERROR(VLOOKUP(B2874,'[1]DADOS (OCULTAR)'!$P$3:$R$42,3,0),"")</f>
        <v/>
      </c>
      <c r="B2874" s="19">
        <f>'[1]TCE - ANEXO II - Preencher'!C2881</f>
        <v>0</v>
      </c>
      <c r="C2874" s="20"/>
      <c r="D2874" s="21">
        <f>'[1]TCE - ANEXO II - Preencher'!E2881</f>
        <v>0</v>
      </c>
      <c r="E2874" s="22">
        <f>'[1]TCE - ANEXO II - Preencher'!F2881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>
      <c r="A2875" s="18" t="str">
        <f>IFERROR(VLOOKUP(B2875,'[1]DADOS (OCULTAR)'!$P$3:$R$42,3,0),"")</f>
        <v/>
      </c>
      <c r="B2875" s="19">
        <f>'[1]TCE - ANEXO II - Preencher'!C2882</f>
        <v>0</v>
      </c>
      <c r="C2875" s="20"/>
      <c r="D2875" s="21">
        <f>'[1]TCE - ANEXO II - Preencher'!E2882</f>
        <v>0</v>
      </c>
      <c r="E2875" s="22">
        <f>'[1]TCE - ANEXO II - Preencher'!F2882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>
      <c r="A2876" s="18" t="str">
        <f>IFERROR(VLOOKUP(B2876,'[1]DADOS (OCULTAR)'!$P$3:$R$42,3,0),"")</f>
        <v/>
      </c>
      <c r="B2876" s="19">
        <f>'[1]TCE - ANEXO II - Preencher'!C2883</f>
        <v>0</v>
      </c>
      <c r="C2876" s="20"/>
      <c r="D2876" s="21">
        <f>'[1]TCE - ANEXO II - Preencher'!E2883</f>
        <v>0</v>
      </c>
      <c r="E2876" s="22">
        <f>'[1]TCE - ANEXO II - Preencher'!F2883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>
      <c r="A2877" s="18" t="str">
        <f>IFERROR(VLOOKUP(B2877,'[1]DADOS (OCULTAR)'!$P$3:$R$42,3,0),"")</f>
        <v/>
      </c>
      <c r="B2877" s="19">
        <f>'[1]TCE - ANEXO II - Preencher'!C2884</f>
        <v>0</v>
      </c>
      <c r="C2877" s="20"/>
      <c r="D2877" s="21">
        <f>'[1]TCE - ANEXO II - Preencher'!E2884</f>
        <v>0</v>
      </c>
      <c r="E2877" s="22">
        <f>'[1]TCE - ANEXO II - Preencher'!F2884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>
      <c r="A2878" s="18" t="str">
        <f>IFERROR(VLOOKUP(B2878,'[1]DADOS (OCULTAR)'!$P$3:$R$42,3,0),"")</f>
        <v/>
      </c>
      <c r="B2878" s="19">
        <f>'[1]TCE - ANEXO II - Preencher'!C2885</f>
        <v>0</v>
      </c>
      <c r="C2878" s="20"/>
      <c r="D2878" s="21">
        <f>'[1]TCE - ANEXO II - Preencher'!E2885</f>
        <v>0</v>
      </c>
      <c r="E2878" s="22">
        <f>'[1]TCE - ANEXO II - Preencher'!F2885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>
      <c r="A2879" s="18" t="str">
        <f>IFERROR(VLOOKUP(B2879,'[1]DADOS (OCULTAR)'!$P$3:$R$42,3,0),"")</f>
        <v/>
      </c>
      <c r="B2879" s="19">
        <f>'[1]TCE - ANEXO II - Preencher'!C2886</f>
        <v>0</v>
      </c>
      <c r="C2879" s="20"/>
      <c r="D2879" s="21">
        <f>'[1]TCE - ANEXO II - Preencher'!E2886</f>
        <v>0</v>
      </c>
      <c r="E2879" s="22">
        <f>'[1]TCE - ANEXO II - Preencher'!F2886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>
      <c r="A2880" s="18" t="str">
        <f>IFERROR(VLOOKUP(B2880,'[1]DADOS (OCULTAR)'!$P$3:$R$42,3,0),"")</f>
        <v/>
      </c>
      <c r="B2880" s="19">
        <f>'[1]TCE - ANEXO II - Preencher'!C2887</f>
        <v>0</v>
      </c>
      <c r="C2880" s="20"/>
      <c r="D2880" s="21">
        <f>'[1]TCE - ANEXO II - Preencher'!E2887</f>
        <v>0</v>
      </c>
      <c r="E2880" s="22">
        <f>'[1]TCE - ANEXO II - Preencher'!F2887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>
      <c r="A2881" s="18" t="str">
        <f>IFERROR(VLOOKUP(B2881,'[1]DADOS (OCULTAR)'!$P$3:$R$42,3,0),"")</f>
        <v/>
      </c>
      <c r="B2881" s="19">
        <f>'[1]TCE - ANEXO II - Preencher'!C2888</f>
        <v>0</v>
      </c>
      <c r="C2881" s="20"/>
      <c r="D2881" s="21">
        <f>'[1]TCE - ANEXO II - Preencher'!E2888</f>
        <v>0</v>
      </c>
      <c r="E2881" s="22">
        <f>'[1]TCE - ANEXO II - Preencher'!F2888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>
      <c r="A2882" s="18" t="str">
        <f>IFERROR(VLOOKUP(B2882,'[1]DADOS (OCULTAR)'!$P$3:$R$42,3,0),"")</f>
        <v/>
      </c>
      <c r="B2882" s="19">
        <f>'[1]TCE - ANEXO II - Preencher'!C2889</f>
        <v>0</v>
      </c>
      <c r="C2882" s="20"/>
      <c r="D2882" s="21">
        <f>'[1]TCE - ANEXO II - Preencher'!E2889</f>
        <v>0</v>
      </c>
      <c r="E2882" s="22">
        <f>'[1]TCE - ANEXO II - Preencher'!F2889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>
      <c r="A2883" s="18" t="str">
        <f>IFERROR(VLOOKUP(B2883,'[1]DADOS (OCULTAR)'!$P$3:$R$42,3,0),"")</f>
        <v/>
      </c>
      <c r="B2883" s="19">
        <f>'[1]TCE - ANEXO II - Preencher'!C2890</f>
        <v>0</v>
      </c>
      <c r="C2883" s="20"/>
      <c r="D2883" s="21">
        <f>'[1]TCE - ANEXO II - Preencher'!E2890</f>
        <v>0</v>
      </c>
      <c r="E2883" s="22">
        <f>'[1]TCE - ANEXO II - Preencher'!F2890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>
      <c r="A2884" s="18" t="str">
        <f>IFERROR(VLOOKUP(B2884,'[1]DADOS (OCULTAR)'!$P$3:$R$42,3,0),"")</f>
        <v/>
      </c>
      <c r="B2884" s="19">
        <f>'[1]TCE - ANEXO II - Preencher'!C2891</f>
        <v>0</v>
      </c>
      <c r="C2884" s="20"/>
      <c r="D2884" s="21">
        <f>'[1]TCE - ANEXO II - Preencher'!E2891</f>
        <v>0</v>
      </c>
      <c r="E2884" s="22">
        <f>'[1]TCE - ANEXO II - Preencher'!F2891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>
      <c r="A2885" s="18" t="str">
        <f>IFERROR(VLOOKUP(B2885,'[1]DADOS (OCULTAR)'!$P$3:$R$42,3,0),"")</f>
        <v/>
      </c>
      <c r="B2885" s="19">
        <f>'[1]TCE - ANEXO II - Preencher'!C2892</f>
        <v>0</v>
      </c>
      <c r="C2885" s="20"/>
      <c r="D2885" s="21">
        <f>'[1]TCE - ANEXO II - Preencher'!E2892</f>
        <v>0</v>
      </c>
      <c r="E2885" s="22">
        <f>'[1]TCE - ANEXO II - Preencher'!F2892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>
      <c r="A2886" s="18" t="str">
        <f>IFERROR(VLOOKUP(B2886,'[1]DADOS (OCULTAR)'!$P$3:$R$42,3,0),"")</f>
        <v/>
      </c>
      <c r="B2886" s="19">
        <f>'[1]TCE - ANEXO II - Preencher'!C2893</f>
        <v>0</v>
      </c>
      <c r="C2886" s="20"/>
      <c r="D2886" s="21">
        <f>'[1]TCE - ANEXO II - Preencher'!E2893</f>
        <v>0</v>
      </c>
      <c r="E2886" s="22">
        <f>'[1]TCE - ANEXO II - Preencher'!F2893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>
      <c r="A2887" s="18" t="str">
        <f>IFERROR(VLOOKUP(B2887,'[1]DADOS (OCULTAR)'!$P$3:$R$42,3,0),"")</f>
        <v/>
      </c>
      <c r="B2887" s="19">
        <f>'[1]TCE - ANEXO II - Preencher'!C2894</f>
        <v>0</v>
      </c>
      <c r="C2887" s="20"/>
      <c r="D2887" s="21">
        <f>'[1]TCE - ANEXO II - Preencher'!E2894</f>
        <v>0</v>
      </c>
      <c r="E2887" s="22">
        <f>'[1]TCE - ANEXO II - Preencher'!F2894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>
      <c r="A2888" s="18" t="str">
        <f>IFERROR(VLOOKUP(B2888,'[1]DADOS (OCULTAR)'!$P$3:$R$42,3,0),"")</f>
        <v/>
      </c>
      <c r="B2888" s="19">
        <f>'[1]TCE - ANEXO II - Preencher'!C2895</f>
        <v>0</v>
      </c>
      <c r="C2888" s="20"/>
      <c r="D2888" s="21">
        <f>'[1]TCE - ANEXO II - Preencher'!E2895</f>
        <v>0</v>
      </c>
      <c r="E2888" s="22">
        <f>'[1]TCE - ANEXO II - Preencher'!F2895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>
      <c r="A2889" s="18" t="str">
        <f>IFERROR(VLOOKUP(B2889,'[1]DADOS (OCULTAR)'!$P$3:$R$42,3,0),"")</f>
        <v/>
      </c>
      <c r="B2889" s="19">
        <f>'[1]TCE - ANEXO II - Preencher'!C2896</f>
        <v>0</v>
      </c>
      <c r="C2889" s="20"/>
      <c r="D2889" s="21">
        <f>'[1]TCE - ANEXO II - Preencher'!E2896</f>
        <v>0</v>
      </c>
      <c r="E2889" s="22">
        <f>'[1]TCE - ANEXO II - Preencher'!F2896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>
      <c r="A2890" s="18" t="str">
        <f>IFERROR(VLOOKUP(B2890,'[1]DADOS (OCULTAR)'!$P$3:$R$42,3,0),"")</f>
        <v/>
      </c>
      <c r="B2890" s="19">
        <f>'[1]TCE - ANEXO II - Preencher'!C2897</f>
        <v>0</v>
      </c>
      <c r="C2890" s="20"/>
      <c r="D2890" s="21">
        <f>'[1]TCE - ANEXO II - Preencher'!E2897</f>
        <v>0</v>
      </c>
      <c r="E2890" s="22">
        <f>'[1]TCE - ANEXO II - Preencher'!F2897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>
      <c r="A2891" s="18" t="str">
        <f>IFERROR(VLOOKUP(B2891,'[1]DADOS (OCULTAR)'!$P$3:$R$42,3,0),"")</f>
        <v/>
      </c>
      <c r="B2891" s="19">
        <f>'[1]TCE - ANEXO II - Preencher'!C2898</f>
        <v>0</v>
      </c>
      <c r="C2891" s="20"/>
      <c r="D2891" s="21">
        <f>'[1]TCE - ANEXO II - Preencher'!E2898</f>
        <v>0</v>
      </c>
      <c r="E2891" s="22">
        <f>'[1]TCE - ANEXO II - Preencher'!F2898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>
      <c r="A2892" s="18" t="str">
        <f>IFERROR(VLOOKUP(B2892,'[1]DADOS (OCULTAR)'!$P$3:$R$42,3,0),"")</f>
        <v/>
      </c>
      <c r="B2892" s="19">
        <f>'[1]TCE - ANEXO II - Preencher'!C2899</f>
        <v>0</v>
      </c>
      <c r="C2892" s="20"/>
      <c r="D2892" s="21">
        <f>'[1]TCE - ANEXO II - Preencher'!E2899</f>
        <v>0</v>
      </c>
      <c r="E2892" s="22">
        <f>'[1]TCE - ANEXO II - Preencher'!F2899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>
      <c r="A2893" s="18" t="str">
        <f>IFERROR(VLOOKUP(B2893,'[1]DADOS (OCULTAR)'!$P$3:$R$42,3,0),"")</f>
        <v/>
      </c>
      <c r="B2893" s="19">
        <f>'[1]TCE - ANEXO II - Preencher'!C2900</f>
        <v>0</v>
      </c>
      <c r="C2893" s="20"/>
      <c r="D2893" s="21">
        <f>'[1]TCE - ANEXO II - Preencher'!E2900</f>
        <v>0</v>
      </c>
      <c r="E2893" s="22">
        <f>'[1]TCE - ANEXO II - Preencher'!F2900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>
      <c r="A2894" s="18" t="str">
        <f>IFERROR(VLOOKUP(B2894,'[1]DADOS (OCULTAR)'!$P$3:$R$42,3,0),"")</f>
        <v/>
      </c>
      <c r="B2894" s="19">
        <f>'[1]TCE - ANEXO II - Preencher'!C2901</f>
        <v>0</v>
      </c>
      <c r="C2894" s="20"/>
      <c r="D2894" s="21">
        <f>'[1]TCE - ANEXO II - Preencher'!E2901</f>
        <v>0</v>
      </c>
      <c r="E2894" s="22">
        <f>'[1]TCE - ANEXO II - Preencher'!F2901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>
      <c r="A2895" s="18" t="str">
        <f>IFERROR(VLOOKUP(B2895,'[1]DADOS (OCULTAR)'!$P$3:$R$42,3,0),"")</f>
        <v/>
      </c>
      <c r="B2895" s="19">
        <f>'[1]TCE - ANEXO II - Preencher'!C2902</f>
        <v>0</v>
      </c>
      <c r="C2895" s="20"/>
      <c r="D2895" s="21">
        <f>'[1]TCE - ANEXO II - Preencher'!E2902</f>
        <v>0</v>
      </c>
      <c r="E2895" s="22">
        <f>'[1]TCE - ANEXO II - Preencher'!F2902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>
      <c r="A2896" s="18" t="str">
        <f>IFERROR(VLOOKUP(B2896,'[1]DADOS (OCULTAR)'!$P$3:$R$42,3,0),"")</f>
        <v/>
      </c>
      <c r="B2896" s="19">
        <f>'[1]TCE - ANEXO II - Preencher'!C2903</f>
        <v>0</v>
      </c>
      <c r="C2896" s="20"/>
      <c r="D2896" s="21">
        <f>'[1]TCE - ANEXO II - Preencher'!E2903</f>
        <v>0</v>
      </c>
      <c r="E2896" s="22">
        <f>'[1]TCE - ANEXO II - Preencher'!F2903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>
      <c r="A2897" s="18" t="str">
        <f>IFERROR(VLOOKUP(B2897,'[1]DADOS (OCULTAR)'!$P$3:$R$42,3,0),"")</f>
        <v/>
      </c>
      <c r="B2897" s="19">
        <f>'[1]TCE - ANEXO II - Preencher'!C2904</f>
        <v>0</v>
      </c>
      <c r="C2897" s="20"/>
      <c r="D2897" s="21">
        <f>'[1]TCE - ANEXO II - Preencher'!E2904</f>
        <v>0</v>
      </c>
      <c r="E2897" s="22">
        <f>'[1]TCE - ANEXO II - Preencher'!F2904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>
      <c r="A2898" s="18" t="str">
        <f>IFERROR(VLOOKUP(B2898,'[1]DADOS (OCULTAR)'!$P$3:$R$42,3,0),"")</f>
        <v/>
      </c>
      <c r="B2898" s="19">
        <f>'[1]TCE - ANEXO II - Preencher'!C2905</f>
        <v>0</v>
      </c>
      <c r="C2898" s="20"/>
      <c r="D2898" s="21">
        <f>'[1]TCE - ANEXO II - Preencher'!E2905</f>
        <v>0</v>
      </c>
      <c r="E2898" s="22">
        <f>'[1]TCE - ANEXO II - Preencher'!F2905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>
      <c r="A2899" s="18" t="str">
        <f>IFERROR(VLOOKUP(B2899,'[1]DADOS (OCULTAR)'!$P$3:$R$42,3,0),"")</f>
        <v/>
      </c>
      <c r="B2899" s="19">
        <f>'[1]TCE - ANEXO II - Preencher'!C2906</f>
        <v>0</v>
      </c>
      <c r="C2899" s="20"/>
      <c r="D2899" s="21">
        <f>'[1]TCE - ANEXO II - Preencher'!E2906</f>
        <v>0</v>
      </c>
      <c r="E2899" s="22">
        <f>'[1]TCE - ANEXO II - Preencher'!F2906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>
      <c r="A2900" s="18" t="str">
        <f>IFERROR(VLOOKUP(B2900,'[1]DADOS (OCULTAR)'!$P$3:$R$42,3,0),"")</f>
        <v/>
      </c>
      <c r="B2900" s="19">
        <f>'[1]TCE - ANEXO II - Preencher'!C2907</f>
        <v>0</v>
      </c>
      <c r="C2900" s="20"/>
      <c r="D2900" s="21">
        <f>'[1]TCE - ANEXO II - Preencher'!E2907</f>
        <v>0</v>
      </c>
      <c r="E2900" s="22">
        <f>'[1]TCE - ANEXO II - Preencher'!F2907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>
      <c r="A2901" s="18" t="str">
        <f>IFERROR(VLOOKUP(B2901,'[1]DADOS (OCULTAR)'!$P$3:$R$42,3,0),"")</f>
        <v/>
      </c>
      <c r="B2901" s="19">
        <f>'[1]TCE - ANEXO II - Preencher'!C2908</f>
        <v>0</v>
      </c>
      <c r="C2901" s="20"/>
      <c r="D2901" s="21">
        <f>'[1]TCE - ANEXO II - Preencher'!E2908</f>
        <v>0</v>
      </c>
      <c r="E2901" s="22">
        <f>'[1]TCE - ANEXO II - Preencher'!F2908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>
      <c r="A2902" s="18" t="str">
        <f>IFERROR(VLOOKUP(B2902,'[1]DADOS (OCULTAR)'!$P$3:$R$42,3,0),"")</f>
        <v/>
      </c>
      <c r="B2902" s="19">
        <f>'[1]TCE - ANEXO II - Preencher'!C2909</f>
        <v>0</v>
      </c>
      <c r="C2902" s="20"/>
      <c r="D2902" s="21">
        <f>'[1]TCE - ANEXO II - Preencher'!E2909</f>
        <v>0</v>
      </c>
      <c r="E2902" s="22">
        <f>'[1]TCE - ANEXO II - Preencher'!F2909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>
      <c r="A2903" s="18" t="str">
        <f>IFERROR(VLOOKUP(B2903,'[1]DADOS (OCULTAR)'!$P$3:$R$42,3,0),"")</f>
        <v/>
      </c>
      <c r="B2903" s="19">
        <f>'[1]TCE - ANEXO II - Preencher'!C2910</f>
        <v>0</v>
      </c>
      <c r="C2903" s="20"/>
      <c r="D2903" s="21">
        <f>'[1]TCE - ANEXO II - Preencher'!E2910</f>
        <v>0</v>
      </c>
      <c r="E2903" s="22">
        <f>'[1]TCE - ANEXO II - Preencher'!F2910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>
      <c r="A2904" s="18" t="str">
        <f>IFERROR(VLOOKUP(B2904,'[1]DADOS (OCULTAR)'!$P$3:$R$42,3,0),"")</f>
        <v/>
      </c>
      <c r="B2904" s="19">
        <f>'[1]TCE - ANEXO II - Preencher'!C2911</f>
        <v>0</v>
      </c>
      <c r="C2904" s="20"/>
      <c r="D2904" s="21">
        <f>'[1]TCE - ANEXO II - Preencher'!E2911</f>
        <v>0</v>
      </c>
      <c r="E2904" s="22">
        <f>'[1]TCE - ANEXO II - Preencher'!F2911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>
      <c r="A2905" s="18" t="str">
        <f>IFERROR(VLOOKUP(B2905,'[1]DADOS (OCULTAR)'!$P$3:$R$42,3,0),"")</f>
        <v/>
      </c>
      <c r="B2905" s="19">
        <f>'[1]TCE - ANEXO II - Preencher'!C2912</f>
        <v>0</v>
      </c>
      <c r="C2905" s="20"/>
      <c r="D2905" s="21">
        <f>'[1]TCE - ANEXO II - Preencher'!E2912</f>
        <v>0</v>
      </c>
      <c r="E2905" s="22">
        <f>'[1]TCE - ANEXO II - Preencher'!F2912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>
      <c r="A2906" s="18" t="str">
        <f>IFERROR(VLOOKUP(B2906,'[1]DADOS (OCULTAR)'!$P$3:$R$42,3,0),"")</f>
        <v/>
      </c>
      <c r="B2906" s="19">
        <f>'[1]TCE - ANEXO II - Preencher'!C2913</f>
        <v>0</v>
      </c>
      <c r="C2906" s="20"/>
      <c r="D2906" s="21">
        <f>'[1]TCE - ANEXO II - Preencher'!E2913</f>
        <v>0</v>
      </c>
      <c r="E2906" s="22">
        <f>'[1]TCE - ANEXO II - Preencher'!F2913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>
      <c r="A2907" s="18" t="str">
        <f>IFERROR(VLOOKUP(B2907,'[1]DADOS (OCULTAR)'!$P$3:$R$42,3,0),"")</f>
        <v/>
      </c>
      <c r="B2907" s="19">
        <f>'[1]TCE - ANEXO II - Preencher'!C2914</f>
        <v>0</v>
      </c>
      <c r="C2907" s="20"/>
      <c r="D2907" s="21">
        <f>'[1]TCE - ANEXO II - Preencher'!E2914</f>
        <v>0</v>
      </c>
      <c r="E2907" s="22">
        <f>'[1]TCE - ANEXO II - Preencher'!F2914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>
      <c r="A2908" s="18" t="str">
        <f>IFERROR(VLOOKUP(B2908,'[1]DADOS (OCULTAR)'!$P$3:$R$42,3,0),"")</f>
        <v/>
      </c>
      <c r="B2908" s="19">
        <f>'[1]TCE - ANEXO II - Preencher'!C2915</f>
        <v>0</v>
      </c>
      <c r="C2908" s="20"/>
      <c r="D2908" s="21">
        <f>'[1]TCE - ANEXO II - Preencher'!E2915</f>
        <v>0</v>
      </c>
      <c r="E2908" s="22">
        <f>'[1]TCE - ANEXO II - Preencher'!F2915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>
      <c r="A2909" s="18" t="str">
        <f>IFERROR(VLOOKUP(B2909,'[1]DADOS (OCULTAR)'!$P$3:$R$42,3,0),"")</f>
        <v/>
      </c>
      <c r="B2909" s="19">
        <f>'[1]TCE - ANEXO II - Preencher'!C2916</f>
        <v>0</v>
      </c>
      <c r="C2909" s="20"/>
      <c r="D2909" s="21">
        <f>'[1]TCE - ANEXO II - Preencher'!E2916</f>
        <v>0</v>
      </c>
      <c r="E2909" s="22">
        <f>'[1]TCE - ANEXO II - Preencher'!F2916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>
      <c r="A2910" s="18" t="str">
        <f>IFERROR(VLOOKUP(B2910,'[1]DADOS (OCULTAR)'!$P$3:$R$42,3,0),"")</f>
        <v/>
      </c>
      <c r="B2910" s="19">
        <f>'[1]TCE - ANEXO II - Preencher'!C2917</f>
        <v>0</v>
      </c>
      <c r="C2910" s="20"/>
      <c r="D2910" s="21">
        <f>'[1]TCE - ANEXO II - Preencher'!E2917</f>
        <v>0</v>
      </c>
      <c r="E2910" s="22">
        <f>'[1]TCE - ANEXO II - Preencher'!F2917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>
      <c r="A2911" s="18" t="str">
        <f>IFERROR(VLOOKUP(B2911,'[1]DADOS (OCULTAR)'!$P$3:$R$42,3,0),"")</f>
        <v/>
      </c>
      <c r="B2911" s="19">
        <f>'[1]TCE - ANEXO II - Preencher'!C2918</f>
        <v>0</v>
      </c>
      <c r="C2911" s="20"/>
      <c r="D2911" s="21">
        <f>'[1]TCE - ANEXO II - Preencher'!E2918</f>
        <v>0</v>
      </c>
      <c r="E2911" s="22">
        <f>'[1]TCE - ANEXO II - Preencher'!F2918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>
      <c r="A2912" s="18" t="str">
        <f>IFERROR(VLOOKUP(B2912,'[1]DADOS (OCULTAR)'!$P$3:$R$42,3,0),"")</f>
        <v/>
      </c>
      <c r="B2912" s="19">
        <f>'[1]TCE - ANEXO II - Preencher'!C2919</f>
        <v>0</v>
      </c>
      <c r="C2912" s="20"/>
      <c r="D2912" s="21">
        <f>'[1]TCE - ANEXO II - Preencher'!E2919</f>
        <v>0</v>
      </c>
      <c r="E2912" s="22">
        <f>'[1]TCE - ANEXO II - Preencher'!F2919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>
      <c r="A2913" s="18" t="str">
        <f>IFERROR(VLOOKUP(B2913,'[1]DADOS (OCULTAR)'!$P$3:$R$42,3,0),"")</f>
        <v/>
      </c>
      <c r="B2913" s="19">
        <f>'[1]TCE - ANEXO II - Preencher'!C2920</f>
        <v>0</v>
      </c>
      <c r="C2913" s="20"/>
      <c r="D2913" s="21">
        <f>'[1]TCE - ANEXO II - Preencher'!E2920</f>
        <v>0</v>
      </c>
      <c r="E2913" s="22">
        <f>'[1]TCE - ANEXO II - Preencher'!F2920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>
      <c r="A2914" s="18" t="str">
        <f>IFERROR(VLOOKUP(B2914,'[1]DADOS (OCULTAR)'!$P$3:$R$42,3,0),"")</f>
        <v/>
      </c>
      <c r="B2914" s="19">
        <f>'[1]TCE - ANEXO II - Preencher'!C2921</f>
        <v>0</v>
      </c>
      <c r="C2914" s="20"/>
      <c r="D2914" s="21">
        <f>'[1]TCE - ANEXO II - Preencher'!E2921</f>
        <v>0</v>
      </c>
      <c r="E2914" s="22">
        <f>'[1]TCE - ANEXO II - Preencher'!F2921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>
      <c r="A2915" s="18" t="str">
        <f>IFERROR(VLOOKUP(B2915,'[1]DADOS (OCULTAR)'!$P$3:$R$42,3,0),"")</f>
        <v/>
      </c>
      <c r="B2915" s="19">
        <f>'[1]TCE - ANEXO II - Preencher'!C2922</f>
        <v>0</v>
      </c>
      <c r="C2915" s="20"/>
      <c r="D2915" s="21">
        <f>'[1]TCE - ANEXO II - Preencher'!E2922</f>
        <v>0</v>
      </c>
      <c r="E2915" s="22">
        <f>'[1]TCE - ANEXO II - Preencher'!F2922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>
      <c r="A2916" s="18" t="str">
        <f>IFERROR(VLOOKUP(B2916,'[1]DADOS (OCULTAR)'!$P$3:$R$42,3,0),"")</f>
        <v/>
      </c>
      <c r="B2916" s="19">
        <f>'[1]TCE - ANEXO II - Preencher'!C2923</f>
        <v>0</v>
      </c>
      <c r="C2916" s="20"/>
      <c r="D2916" s="21">
        <f>'[1]TCE - ANEXO II - Preencher'!E2923</f>
        <v>0</v>
      </c>
      <c r="E2916" s="22">
        <f>'[1]TCE - ANEXO II - Preencher'!F2923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>
      <c r="A2917" s="18" t="str">
        <f>IFERROR(VLOOKUP(B2917,'[1]DADOS (OCULTAR)'!$P$3:$R$42,3,0),"")</f>
        <v/>
      </c>
      <c r="B2917" s="19">
        <f>'[1]TCE - ANEXO II - Preencher'!C2924</f>
        <v>0</v>
      </c>
      <c r="C2917" s="20"/>
      <c r="D2917" s="21">
        <f>'[1]TCE - ANEXO II - Preencher'!E2924</f>
        <v>0</v>
      </c>
      <c r="E2917" s="22">
        <f>'[1]TCE - ANEXO II - Preencher'!F2924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>
      <c r="A2918" s="18" t="str">
        <f>IFERROR(VLOOKUP(B2918,'[1]DADOS (OCULTAR)'!$P$3:$R$42,3,0),"")</f>
        <v/>
      </c>
      <c r="B2918" s="19">
        <f>'[1]TCE - ANEXO II - Preencher'!C2925</f>
        <v>0</v>
      </c>
      <c r="C2918" s="20"/>
      <c r="D2918" s="21">
        <f>'[1]TCE - ANEXO II - Preencher'!E2925</f>
        <v>0</v>
      </c>
      <c r="E2918" s="22">
        <f>'[1]TCE - ANEXO II - Preencher'!F2925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>
      <c r="A2919" s="18" t="str">
        <f>IFERROR(VLOOKUP(B2919,'[1]DADOS (OCULTAR)'!$P$3:$R$42,3,0),"")</f>
        <v/>
      </c>
      <c r="B2919" s="19">
        <f>'[1]TCE - ANEXO II - Preencher'!C2926</f>
        <v>0</v>
      </c>
      <c r="C2919" s="20"/>
      <c r="D2919" s="21">
        <f>'[1]TCE - ANEXO II - Preencher'!E2926</f>
        <v>0</v>
      </c>
      <c r="E2919" s="22">
        <f>'[1]TCE - ANEXO II - Preencher'!F2926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>
      <c r="A2920" s="18" t="str">
        <f>IFERROR(VLOOKUP(B2920,'[1]DADOS (OCULTAR)'!$P$3:$R$42,3,0),"")</f>
        <v/>
      </c>
      <c r="B2920" s="19">
        <f>'[1]TCE - ANEXO II - Preencher'!C2927</f>
        <v>0</v>
      </c>
      <c r="C2920" s="20"/>
      <c r="D2920" s="21">
        <f>'[1]TCE - ANEXO II - Preencher'!E2927</f>
        <v>0</v>
      </c>
      <c r="E2920" s="22">
        <f>'[1]TCE - ANEXO II - Preencher'!F2927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>
      <c r="A2921" s="18" t="str">
        <f>IFERROR(VLOOKUP(B2921,'[1]DADOS (OCULTAR)'!$P$3:$R$42,3,0),"")</f>
        <v/>
      </c>
      <c r="B2921" s="19">
        <f>'[1]TCE - ANEXO II - Preencher'!C2928</f>
        <v>0</v>
      </c>
      <c r="C2921" s="20"/>
      <c r="D2921" s="21">
        <f>'[1]TCE - ANEXO II - Preencher'!E2928</f>
        <v>0</v>
      </c>
      <c r="E2921" s="22">
        <f>'[1]TCE - ANEXO II - Preencher'!F2928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>
      <c r="A2922" s="18" t="str">
        <f>IFERROR(VLOOKUP(B2922,'[1]DADOS (OCULTAR)'!$P$3:$R$42,3,0),"")</f>
        <v/>
      </c>
      <c r="B2922" s="19">
        <f>'[1]TCE - ANEXO II - Preencher'!C2929</f>
        <v>0</v>
      </c>
      <c r="C2922" s="20"/>
      <c r="D2922" s="21">
        <f>'[1]TCE - ANEXO II - Preencher'!E2929</f>
        <v>0</v>
      </c>
      <c r="E2922" s="22">
        <f>'[1]TCE - ANEXO II - Preencher'!F2929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>
      <c r="A2923" s="18" t="str">
        <f>IFERROR(VLOOKUP(B2923,'[1]DADOS (OCULTAR)'!$P$3:$R$42,3,0),"")</f>
        <v/>
      </c>
      <c r="B2923" s="19">
        <f>'[1]TCE - ANEXO II - Preencher'!C2930</f>
        <v>0</v>
      </c>
      <c r="C2923" s="20"/>
      <c r="D2923" s="21">
        <f>'[1]TCE - ANEXO II - Preencher'!E2930</f>
        <v>0</v>
      </c>
      <c r="E2923" s="22">
        <f>'[1]TCE - ANEXO II - Preencher'!F2930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>
      <c r="A2924" s="18" t="str">
        <f>IFERROR(VLOOKUP(B2924,'[1]DADOS (OCULTAR)'!$P$3:$R$42,3,0),"")</f>
        <v/>
      </c>
      <c r="B2924" s="19">
        <f>'[1]TCE - ANEXO II - Preencher'!C2931</f>
        <v>0</v>
      </c>
      <c r="C2924" s="20"/>
      <c r="D2924" s="21">
        <f>'[1]TCE - ANEXO II - Preencher'!E2931</f>
        <v>0</v>
      </c>
      <c r="E2924" s="22">
        <f>'[1]TCE - ANEXO II - Preencher'!F2931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>
      <c r="A2925" s="18" t="str">
        <f>IFERROR(VLOOKUP(B2925,'[1]DADOS (OCULTAR)'!$P$3:$R$42,3,0),"")</f>
        <v/>
      </c>
      <c r="B2925" s="19">
        <f>'[1]TCE - ANEXO II - Preencher'!C2932</f>
        <v>0</v>
      </c>
      <c r="C2925" s="20"/>
      <c r="D2925" s="21">
        <f>'[1]TCE - ANEXO II - Preencher'!E2932</f>
        <v>0</v>
      </c>
      <c r="E2925" s="22">
        <f>'[1]TCE - ANEXO II - Preencher'!F2932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>
      <c r="A2926" s="18" t="str">
        <f>IFERROR(VLOOKUP(B2926,'[1]DADOS (OCULTAR)'!$P$3:$R$42,3,0),"")</f>
        <v/>
      </c>
      <c r="B2926" s="19">
        <f>'[1]TCE - ANEXO II - Preencher'!C2933</f>
        <v>0</v>
      </c>
      <c r="C2926" s="20"/>
      <c r="D2926" s="21">
        <f>'[1]TCE - ANEXO II - Preencher'!E2933</f>
        <v>0</v>
      </c>
      <c r="E2926" s="22">
        <f>'[1]TCE - ANEXO II - Preencher'!F2933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>
      <c r="A2927" s="18" t="str">
        <f>IFERROR(VLOOKUP(B2927,'[1]DADOS (OCULTAR)'!$P$3:$R$42,3,0),"")</f>
        <v/>
      </c>
      <c r="B2927" s="19">
        <f>'[1]TCE - ANEXO II - Preencher'!C2934</f>
        <v>0</v>
      </c>
      <c r="C2927" s="20"/>
      <c r="D2927" s="21">
        <f>'[1]TCE - ANEXO II - Preencher'!E2934</f>
        <v>0</v>
      </c>
      <c r="E2927" s="22">
        <f>'[1]TCE - ANEXO II - Preencher'!F2934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>
      <c r="A2928" s="18" t="str">
        <f>IFERROR(VLOOKUP(B2928,'[1]DADOS (OCULTAR)'!$P$3:$R$42,3,0),"")</f>
        <v/>
      </c>
      <c r="B2928" s="19">
        <f>'[1]TCE - ANEXO II - Preencher'!C2935</f>
        <v>0</v>
      </c>
      <c r="C2928" s="20"/>
      <c r="D2928" s="21">
        <f>'[1]TCE - ANEXO II - Preencher'!E2935</f>
        <v>0</v>
      </c>
      <c r="E2928" s="22">
        <f>'[1]TCE - ANEXO II - Preencher'!F2935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>
      <c r="A2929" s="18" t="str">
        <f>IFERROR(VLOOKUP(B2929,'[1]DADOS (OCULTAR)'!$P$3:$R$42,3,0),"")</f>
        <v/>
      </c>
      <c r="B2929" s="19">
        <f>'[1]TCE - ANEXO II - Preencher'!C2936</f>
        <v>0</v>
      </c>
      <c r="C2929" s="20"/>
      <c r="D2929" s="21">
        <f>'[1]TCE - ANEXO II - Preencher'!E2936</f>
        <v>0</v>
      </c>
      <c r="E2929" s="22">
        <f>'[1]TCE - ANEXO II - Preencher'!F2936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>
      <c r="A2930" s="18" t="str">
        <f>IFERROR(VLOOKUP(B2930,'[1]DADOS (OCULTAR)'!$P$3:$R$42,3,0),"")</f>
        <v/>
      </c>
      <c r="B2930" s="19">
        <f>'[1]TCE - ANEXO II - Preencher'!C2937</f>
        <v>0</v>
      </c>
      <c r="C2930" s="20"/>
      <c r="D2930" s="21">
        <f>'[1]TCE - ANEXO II - Preencher'!E2937</f>
        <v>0</v>
      </c>
      <c r="E2930" s="22">
        <f>'[1]TCE - ANEXO II - Preencher'!F2937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>
      <c r="A2931" s="18" t="str">
        <f>IFERROR(VLOOKUP(B2931,'[1]DADOS (OCULTAR)'!$P$3:$R$42,3,0),"")</f>
        <v/>
      </c>
      <c r="B2931" s="19">
        <f>'[1]TCE - ANEXO II - Preencher'!C2938</f>
        <v>0</v>
      </c>
      <c r="C2931" s="20"/>
      <c r="D2931" s="21">
        <f>'[1]TCE - ANEXO II - Preencher'!E2938</f>
        <v>0</v>
      </c>
      <c r="E2931" s="22">
        <f>'[1]TCE - ANEXO II - Preencher'!F2938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>
      <c r="A2932" s="18" t="str">
        <f>IFERROR(VLOOKUP(B2932,'[1]DADOS (OCULTAR)'!$P$3:$R$42,3,0),"")</f>
        <v/>
      </c>
      <c r="B2932" s="19">
        <f>'[1]TCE - ANEXO II - Preencher'!C2939</f>
        <v>0</v>
      </c>
      <c r="C2932" s="20"/>
      <c r="D2932" s="21">
        <f>'[1]TCE - ANEXO II - Preencher'!E2939</f>
        <v>0</v>
      </c>
      <c r="E2932" s="22">
        <f>'[1]TCE - ANEXO II - Preencher'!F2939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>
      <c r="A2933" s="18" t="str">
        <f>IFERROR(VLOOKUP(B2933,'[1]DADOS (OCULTAR)'!$P$3:$R$42,3,0),"")</f>
        <v/>
      </c>
      <c r="B2933" s="19">
        <f>'[1]TCE - ANEXO II - Preencher'!C2940</f>
        <v>0</v>
      </c>
      <c r="C2933" s="20"/>
      <c r="D2933" s="21">
        <f>'[1]TCE - ANEXO II - Preencher'!E2940</f>
        <v>0</v>
      </c>
      <c r="E2933" s="22">
        <f>'[1]TCE - ANEXO II - Preencher'!F2940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>
      <c r="A2934" s="18" t="str">
        <f>IFERROR(VLOOKUP(B2934,'[1]DADOS (OCULTAR)'!$P$3:$R$42,3,0),"")</f>
        <v/>
      </c>
      <c r="B2934" s="19">
        <f>'[1]TCE - ANEXO II - Preencher'!C2941</f>
        <v>0</v>
      </c>
      <c r="C2934" s="20"/>
      <c r="D2934" s="21">
        <f>'[1]TCE - ANEXO II - Preencher'!E2941</f>
        <v>0</v>
      </c>
      <c r="E2934" s="22">
        <f>'[1]TCE - ANEXO II - Preencher'!F2941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>
      <c r="A2935" s="18" t="str">
        <f>IFERROR(VLOOKUP(B2935,'[1]DADOS (OCULTAR)'!$P$3:$R$42,3,0),"")</f>
        <v/>
      </c>
      <c r="B2935" s="19">
        <f>'[1]TCE - ANEXO II - Preencher'!C2942</f>
        <v>0</v>
      </c>
      <c r="C2935" s="20"/>
      <c r="D2935" s="21">
        <f>'[1]TCE - ANEXO II - Preencher'!E2942</f>
        <v>0</v>
      </c>
      <c r="E2935" s="22">
        <f>'[1]TCE - ANEXO II - Preencher'!F2942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>
      <c r="A2936" s="18" t="str">
        <f>IFERROR(VLOOKUP(B2936,'[1]DADOS (OCULTAR)'!$P$3:$R$42,3,0),"")</f>
        <v/>
      </c>
      <c r="B2936" s="19">
        <f>'[1]TCE - ANEXO II - Preencher'!C2943</f>
        <v>0</v>
      </c>
      <c r="C2936" s="20"/>
      <c r="D2936" s="21">
        <f>'[1]TCE - ANEXO II - Preencher'!E2943</f>
        <v>0</v>
      </c>
      <c r="E2936" s="22">
        <f>'[1]TCE - ANEXO II - Preencher'!F2943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>
      <c r="A2937" s="18" t="str">
        <f>IFERROR(VLOOKUP(B2937,'[1]DADOS (OCULTAR)'!$P$3:$R$42,3,0),"")</f>
        <v/>
      </c>
      <c r="B2937" s="19">
        <f>'[1]TCE - ANEXO II - Preencher'!C2944</f>
        <v>0</v>
      </c>
      <c r="C2937" s="20"/>
      <c r="D2937" s="21">
        <f>'[1]TCE - ANEXO II - Preencher'!E2944</f>
        <v>0</v>
      </c>
      <c r="E2937" s="22">
        <f>'[1]TCE - ANEXO II - Preencher'!F2944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>
      <c r="A2938" s="18" t="str">
        <f>IFERROR(VLOOKUP(B2938,'[1]DADOS (OCULTAR)'!$P$3:$R$42,3,0),"")</f>
        <v/>
      </c>
      <c r="B2938" s="19">
        <f>'[1]TCE - ANEXO II - Preencher'!C2945</f>
        <v>0</v>
      </c>
      <c r="C2938" s="20"/>
      <c r="D2938" s="21">
        <f>'[1]TCE - ANEXO II - Preencher'!E2945</f>
        <v>0</v>
      </c>
      <c r="E2938" s="22">
        <f>'[1]TCE - ANEXO II - Preencher'!F2945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>
      <c r="A2939" s="18" t="str">
        <f>IFERROR(VLOOKUP(B2939,'[1]DADOS (OCULTAR)'!$P$3:$R$42,3,0),"")</f>
        <v/>
      </c>
      <c r="B2939" s="19">
        <f>'[1]TCE - ANEXO II - Preencher'!C2946</f>
        <v>0</v>
      </c>
      <c r="C2939" s="20"/>
      <c r="D2939" s="21">
        <f>'[1]TCE - ANEXO II - Preencher'!E2946</f>
        <v>0</v>
      </c>
      <c r="E2939" s="22">
        <f>'[1]TCE - ANEXO II - Preencher'!F2946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>
      <c r="A2940" s="18" t="str">
        <f>IFERROR(VLOOKUP(B2940,'[1]DADOS (OCULTAR)'!$P$3:$R$42,3,0),"")</f>
        <v/>
      </c>
      <c r="B2940" s="19">
        <f>'[1]TCE - ANEXO II - Preencher'!C2947</f>
        <v>0</v>
      </c>
      <c r="C2940" s="20"/>
      <c r="D2940" s="21">
        <f>'[1]TCE - ANEXO II - Preencher'!E2947</f>
        <v>0</v>
      </c>
      <c r="E2940" s="22">
        <f>'[1]TCE - ANEXO II - Preencher'!F2947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>
      <c r="A2941" s="18" t="str">
        <f>IFERROR(VLOOKUP(B2941,'[1]DADOS (OCULTAR)'!$P$3:$R$42,3,0),"")</f>
        <v/>
      </c>
      <c r="B2941" s="19">
        <f>'[1]TCE - ANEXO II - Preencher'!C2948</f>
        <v>0</v>
      </c>
      <c r="C2941" s="20"/>
      <c r="D2941" s="21">
        <f>'[1]TCE - ANEXO II - Preencher'!E2948</f>
        <v>0</v>
      </c>
      <c r="E2941" s="22">
        <f>'[1]TCE - ANEXO II - Preencher'!F2948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>
      <c r="A2942" s="18" t="str">
        <f>IFERROR(VLOOKUP(B2942,'[1]DADOS (OCULTAR)'!$P$3:$R$42,3,0),"")</f>
        <v/>
      </c>
      <c r="B2942" s="19">
        <f>'[1]TCE - ANEXO II - Preencher'!C2949</f>
        <v>0</v>
      </c>
      <c r="C2942" s="20"/>
      <c r="D2942" s="21">
        <f>'[1]TCE - ANEXO II - Preencher'!E2949</f>
        <v>0</v>
      </c>
      <c r="E2942" s="22">
        <f>'[1]TCE - ANEXO II - Preencher'!F2949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>
      <c r="A2943" s="18" t="str">
        <f>IFERROR(VLOOKUP(B2943,'[1]DADOS (OCULTAR)'!$P$3:$R$42,3,0),"")</f>
        <v/>
      </c>
      <c r="B2943" s="19">
        <f>'[1]TCE - ANEXO II - Preencher'!C2950</f>
        <v>0</v>
      </c>
      <c r="C2943" s="20"/>
      <c r="D2943" s="21">
        <f>'[1]TCE - ANEXO II - Preencher'!E2950</f>
        <v>0</v>
      </c>
      <c r="E2943" s="22">
        <f>'[1]TCE - ANEXO II - Preencher'!F2950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>
      <c r="A2944" s="18" t="str">
        <f>IFERROR(VLOOKUP(B2944,'[1]DADOS (OCULTAR)'!$P$3:$R$42,3,0),"")</f>
        <v/>
      </c>
      <c r="B2944" s="19">
        <f>'[1]TCE - ANEXO II - Preencher'!C2951</f>
        <v>0</v>
      </c>
      <c r="C2944" s="20"/>
      <c r="D2944" s="21">
        <f>'[1]TCE - ANEXO II - Preencher'!E2951</f>
        <v>0</v>
      </c>
      <c r="E2944" s="22">
        <f>'[1]TCE - ANEXO II - Preencher'!F2951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>
      <c r="A2945" s="18" t="str">
        <f>IFERROR(VLOOKUP(B2945,'[1]DADOS (OCULTAR)'!$P$3:$R$42,3,0),"")</f>
        <v/>
      </c>
      <c r="B2945" s="19">
        <f>'[1]TCE - ANEXO II - Preencher'!C2952</f>
        <v>0</v>
      </c>
      <c r="C2945" s="20"/>
      <c r="D2945" s="21">
        <f>'[1]TCE - ANEXO II - Preencher'!E2952</f>
        <v>0</v>
      </c>
      <c r="E2945" s="22">
        <f>'[1]TCE - ANEXO II - Preencher'!F2952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>
      <c r="A2946" s="18" t="str">
        <f>IFERROR(VLOOKUP(B2946,'[1]DADOS (OCULTAR)'!$P$3:$R$42,3,0),"")</f>
        <v/>
      </c>
      <c r="B2946" s="19">
        <f>'[1]TCE - ANEXO II - Preencher'!C2953</f>
        <v>0</v>
      </c>
      <c r="C2946" s="20"/>
      <c r="D2946" s="21">
        <f>'[1]TCE - ANEXO II - Preencher'!E2953</f>
        <v>0</v>
      </c>
      <c r="E2946" s="22">
        <f>'[1]TCE - ANEXO II - Preencher'!F2953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>
      <c r="A2947" s="18" t="str">
        <f>IFERROR(VLOOKUP(B2947,'[1]DADOS (OCULTAR)'!$P$3:$R$42,3,0),"")</f>
        <v/>
      </c>
      <c r="B2947" s="19">
        <f>'[1]TCE - ANEXO II - Preencher'!C2954</f>
        <v>0</v>
      </c>
      <c r="C2947" s="20"/>
      <c r="D2947" s="21">
        <f>'[1]TCE - ANEXO II - Preencher'!E2954</f>
        <v>0</v>
      </c>
      <c r="E2947" s="22">
        <f>'[1]TCE - ANEXO II - Preencher'!F2954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>
      <c r="A2948" s="18" t="str">
        <f>IFERROR(VLOOKUP(B2948,'[1]DADOS (OCULTAR)'!$P$3:$R$42,3,0),"")</f>
        <v/>
      </c>
      <c r="B2948" s="19">
        <f>'[1]TCE - ANEXO II - Preencher'!C2955</f>
        <v>0</v>
      </c>
      <c r="C2948" s="20"/>
      <c r="D2948" s="21">
        <f>'[1]TCE - ANEXO II - Preencher'!E2955</f>
        <v>0</v>
      </c>
      <c r="E2948" s="22">
        <f>'[1]TCE - ANEXO II - Preencher'!F2955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>
      <c r="A2949" s="18" t="str">
        <f>IFERROR(VLOOKUP(B2949,'[1]DADOS (OCULTAR)'!$P$3:$R$42,3,0),"")</f>
        <v/>
      </c>
      <c r="B2949" s="19">
        <f>'[1]TCE - ANEXO II - Preencher'!C2956</f>
        <v>0</v>
      </c>
      <c r="C2949" s="20"/>
      <c r="D2949" s="21">
        <f>'[1]TCE - ANEXO II - Preencher'!E2956</f>
        <v>0</v>
      </c>
      <c r="E2949" s="22">
        <f>'[1]TCE - ANEXO II - Preencher'!F2956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>
      <c r="A2950" s="18" t="str">
        <f>IFERROR(VLOOKUP(B2950,'[1]DADOS (OCULTAR)'!$P$3:$R$42,3,0),"")</f>
        <v/>
      </c>
      <c r="B2950" s="19">
        <f>'[1]TCE - ANEXO II - Preencher'!C2957</f>
        <v>0</v>
      </c>
      <c r="C2950" s="20"/>
      <c r="D2950" s="21">
        <f>'[1]TCE - ANEXO II - Preencher'!E2957</f>
        <v>0</v>
      </c>
      <c r="E2950" s="22">
        <f>'[1]TCE - ANEXO II - Preencher'!F2957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>
      <c r="A2951" s="18" t="str">
        <f>IFERROR(VLOOKUP(B2951,'[1]DADOS (OCULTAR)'!$P$3:$R$42,3,0),"")</f>
        <v/>
      </c>
      <c r="B2951" s="19">
        <f>'[1]TCE - ANEXO II - Preencher'!C2958</f>
        <v>0</v>
      </c>
      <c r="C2951" s="20"/>
      <c r="D2951" s="21">
        <f>'[1]TCE - ANEXO II - Preencher'!E2958</f>
        <v>0</v>
      </c>
      <c r="E2951" s="22">
        <f>'[1]TCE - ANEXO II - Preencher'!F2958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>
      <c r="A2952" s="18" t="str">
        <f>IFERROR(VLOOKUP(B2952,'[1]DADOS (OCULTAR)'!$P$3:$R$42,3,0),"")</f>
        <v/>
      </c>
      <c r="B2952" s="19">
        <f>'[1]TCE - ANEXO II - Preencher'!C2959</f>
        <v>0</v>
      </c>
      <c r="C2952" s="20"/>
      <c r="D2952" s="21">
        <f>'[1]TCE - ANEXO II - Preencher'!E2959</f>
        <v>0</v>
      </c>
      <c r="E2952" s="22">
        <f>'[1]TCE - ANEXO II - Preencher'!F2959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>
      <c r="A2953" s="18" t="str">
        <f>IFERROR(VLOOKUP(B2953,'[1]DADOS (OCULTAR)'!$P$3:$R$42,3,0),"")</f>
        <v/>
      </c>
      <c r="B2953" s="19">
        <f>'[1]TCE - ANEXO II - Preencher'!C2960</f>
        <v>0</v>
      </c>
      <c r="C2953" s="20"/>
      <c r="D2953" s="21">
        <f>'[1]TCE - ANEXO II - Preencher'!E2960</f>
        <v>0</v>
      </c>
      <c r="E2953" s="22">
        <f>'[1]TCE - ANEXO II - Preencher'!F2960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>
      <c r="A2954" s="18" t="str">
        <f>IFERROR(VLOOKUP(B2954,'[1]DADOS (OCULTAR)'!$P$3:$R$42,3,0),"")</f>
        <v/>
      </c>
      <c r="B2954" s="19">
        <f>'[1]TCE - ANEXO II - Preencher'!C2961</f>
        <v>0</v>
      </c>
      <c r="C2954" s="20"/>
      <c r="D2954" s="21">
        <f>'[1]TCE - ANEXO II - Preencher'!E2961</f>
        <v>0</v>
      </c>
      <c r="E2954" s="22">
        <f>'[1]TCE - ANEXO II - Preencher'!F2961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>
      <c r="A2955" s="18" t="str">
        <f>IFERROR(VLOOKUP(B2955,'[1]DADOS (OCULTAR)'!$P$3:$R$42,3,0),"")</f>
        <v/>
      </c>
      <c r="B2955" s="19">
        <f>'[1]TCE - ANEXO II - Preencher'!C2962</f>
        <v>0</v>
      </c>
      <c r="C2955" s="20"/>
      <c r="D2955" s="21">
        <f>'[1]TCE - ANEXO II - Preencher'!E2962</f>
        <v>0</v>
      </c>
      <c r="E2955" s="22">
        <f>'[1]TCE - ANEXO II - Preencher'!F2962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>
      <c r="A2956" s="18" t="str">
        <f>IFERROR(VLOOKUP(B2956,'[1]DADOS (OCULTAR)'!$P$3:$R$42,3,0),"")</f>
        <v/>
      </c>
      <c r="B2956" s="19">
        <f>'[1]TCE - ANEXO II - Preencher'!C2963</f>
        <v>0</v>
      </c>
      <c r="C2956" s="20"/>
      <c r="D2956" s="21">
        <f>'[1]TCE - ANEXO II - Preencher'!E2963</f>
        <v>0</v>
      </c>
      <c r="E2956" s="22">
        <f>'[1]TCE - ANEXO II - Preencher'!F2963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>
      <c r="A2957" s="18" t="str">
        <f>IFERROR(VLOOKUP(B2957,'[1]DADOS (OCULTAR)'!$P$3:$R$42,3,0),"")</f>
        <v/>
      </c>
      <c r="B2957" s="19">
        <f>'[1]TCE - ANEXO II - Preencher'!C2964</f>
        <v>0</v>
      </c>
      <c r="C2957" s="20"/>
      <c r="D2957" s="21">
        <f>'[1]TCE - ANEXO II - Preencher'!E2964</f>
        <v>0</v>
      </c>
      <c r="E2957" s="22">
        <f>'[1]TCE - ANEXO II - Preencher'!F2964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>
      <c r="A2958" s="18" t="str">
        <f>IFERROR(VLOOKUP(B2958,'[1]DADOS (OCULTAR)'!$P$3:$R$42,3,0),"")</f>
        <v/>
      </c>
      <c r="B2958" s="19">
        <f>'[1]TCE - ANEXO II - Preencher'!C2965</f>
        <v>0</v>
      </c>
      <c r="C2958" s="20"/>
      <c r="D2958" s="21">
        <f>'[1]TCE - ANEXO II - Preencher'!E2965</f>
        <v>0</v>
      </c>
      <c r="E2958" s="22">
        <f>'[1]TCE - ANEXO II - Preencher'!F2965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>
      <c r="A2959" s="18" t="str">
        <f>IFERROR(VLOOKUP(B2959,'[1]DADOS (OCULTAR)'!$P$3:$R$42,3,0),"")</f>
        <v/>
      </c>
      <c r="B2959" s="19">
        <f>'[1]TCE - ANEXO II - Preencher'!C2966</f>
        <v>0</v>
      </c>
      <c r="C2959" s="20"/>
      <c r="D2959" s="21">
        <f>'[1]TCE - ANEXO II - Preencher'!E2966</f>
        <v>0</v>
      </c>
      <c r="E2959" s="22">
        <f>'[1]TCE - ANEXO II - Preencher'!F2966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>
      <c r="A2960" s="18" t="str">
        <f>IFERROR(VLOOKUP(B2960,'[1]DADOS (OCULTAR)'!$P$3:$R$42,3,0),"")</f>
        <v/>
      </c>
      <c r="B2960" s="19">
        <f>'[1]TCE - ANEXO II - Preencher'!C2967</f>
        <v>0</v>
      </c>
      <c r="C2960" s="20"/>
      <c r="D2960" s="21">
        <f>'[1]TCE - ANEXO II - Preencher'!E2967</f>
        <v>0</v>
      </c>
      <c r="E2960" s="22">
        <f>'[1]TCE - ANEXO II - Preencher'!F2967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>
      <c r="A2961" s="18" t="str">
        <f>IFERROR(VLOOKUP(B2961,'[1]DADOS (OCULTAR)'!$P$3:$R$42,3,0),"")</f>
        <v/>
      </c>
      <c r="B2961" s="19">
        <f>'[1]TCE - ANEXO II - Preencher'!C2968</f>
        <v>0</v>
      </c>
      <c r="C2961" s="20"/>
      <c r="D2961" s="21">
        <f>'[1]TCE - ANEXO II - Preencher'!E2968</f>
        <v>0</v>
      </c>
      <c r="E2961" s="22">
        <f>'[1]TCE - ANEXO II - Preencher'!F2968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>
      <c r="A2962" s="18" t="str">
        <f>IFERROR(VLOOKUP(B2962,'[1]DADOS (OCULTAR)'!$P$3:$R$42,3,0),"")</f>
        <v/>
      </c>
      <c r="B2962" s="19">
        <f>'[1]TCE - ANEXO II - Preencher'!C2969</f>
        <v>0</v>
      </c>
      <c r="C2962" s="20"/>
      <c r="D2962" s="21">
        <f>'[1]TCE - ANEXO II - Preencher'!E2969</f>
        <v>0</v>
      </c>
      <c r="E2962" s="22">
        <f>'[1]TCE - ANEXO II - Preencher'!F2969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>
      <c r="A2963" s="18" t="str">
        <f>IFERROR(VLOOKUP(B2963,'[1]DADOS (OCULTAR)'!$P$3:$R$42,3,0),"")</f>
        <v/>
      </c>
      <c r="B2963" s="19">
        <f>'[1]TCE - ANEXO II - Preencher'!C2970</f>
        <v>0</v>
      </c>
      <c r="C2963" s="20"/>
      <c r="D2963" s="21">
        <f>'[1]TCE - ANEXO II - Preencher'!E2970</f>
        <v>0</v>
      </c>
      <c r="E2963" s="22">
        <f>'[1]TCE - ANEXO II - Preencher'!F2970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>
      <c r="A2964" s="18" t="str">
        <f>IFERROR(VLOOKUP(B2964,'[1]DADOS (OCULTAR)'!$P$3:$R$42,3,0),"")</f>
        <v/>
      </c>
      <c r="B2964" s="19">
        <f>'[1]TCE - ANEXO II - Preencher'!C2971</f>
        <v>0</v>
      </c>
      <c r="C2964" s="20"/>
      <c r="D2964" s="21">
        <f>'[1]TCE - ANEXO II - Preencher'!E2971</f>
        <v>0</v>
      </c>
      <c r="E2964" s="22">
        <f>'[1]TCE - ANEXO II - Preencher'!F2971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>
      <c r="A2965" s="18" t="str">
        <f>IFERROR(VLOOKUP(B2965,'[1]DADOS (OCULTAR)'!$P$3:$R$42,3,0),"")</f>
        <v/>
      </c>
      <c r="B2965" s="19">
        <f>'[1]TCE - ANEXO II - Preencher'!C2972</f>
        <v>0</v>
      </c>
      <c r="C2965" s="20"/>
      <c r="D2965" s="21">
        <f>'[1]TCE - ANEXO II - Preencher'!E2972</f>
        <v>0</v>
      </c>
      <c r="E2965" s="22">
        <f>'[1]TCE - ANEXO II - Preencher'!F2972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>
      <c r="A2966" s="18" t="str">
        <f>IFERROR(VLOOKUP(B2966,'[1]DADOS (OCULTAR)'!$P$3:$R$42,3,0),"")</f>
        <v/>
      </c>
      <c r="B2966" s="19">
        <f>'[1]TCE - ANEXO II - Preencher'!C2973</f>
        <v>0</v>
      </c>
      <c r="C2966" s="20"/>
      <c r="D2966" s="21">
        <f>'[1]TCE - ANEXO II - Preencher'!E2973</f>
        <v>0</v>
      </c>
      <c r="E2966" s="22">
        <f>'[1]TCE - ANEXO II - Preencher'!F2973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>
      <c r="A2967" s="18" t="str">
        <f>IFERROR(VLOOKUP(B2967,'[1]DADOS (OCULTAR)'!$P$3:$R$42,3,0),"")</f>
        <v/>
      </c>
      <c r="B2967" s="19">
        <f>'[1]TCE - ANEXO II - Preencher'!C2974</f>
        <v>0</v>
      </c>
      <c r="C2967" s="20"/>
      <c r="D2967" s="21">
        <f>'[1]TCE - ANEXO II - Preencher'!E2974</f>
        <v>0</v>
      </c>
      <c r="E2967" s="22">
        <f>'[1]TCE - ANEXO II - Preencher'!F2974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>
      <c r="A2968" s="18" t="str">
        <f>IFERROR(VLOOKUP(B2968,'[1]DADOS (OCULTAR)'!$P$3:$R$42,3,0),"")</f>
        <v/>
      </c>
      <c r="B2968" s="19">
        <f>'[1]TCE - ANEXO II - Preencher'!C2975</f>
        <v>0</v>
      </c>
      <c r="C2968" s="20"/>
      <c r="D2968" s="21">
        <f>'[1]TCE - ANEXO II - Preencher'!E2975</f>
        <v>0</v>
      </c>
      <c r="E2968" s="22">
        <f>'[1]TCE - ANEXO II - Preencher'!F2975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>
      <c r="A2969" s="18" t="str">
        <f>IFERROR(VLOOKUP(B2969,'[1]DADOS (OCULTAR)'!$P$3:$R$42,3,0),"")</f>
        <v/>
      </c>
      <c r="B2969" s="19">
        <f>'[1]TCE - ANEXO II - Preencher'!C2976</f>
        <v>0</v>
      </c>
      <c r="C2969" s="20"/>
      <c r="D2969" s="21">
        <f>'[1]TCE - ANEXO II - Preencher'!E2976</f>
        <v>0</v>
      </c>
      <c r="E2969" s="22">
        <f>'[1]TCE - ANEXO II - Preencher'!F2976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>
      <c r="A2970" s="18" t="str">
        <f>IFERROR(VLOOKUP(B2970,'[1]DADOS (OCULTAR)'!$P$3:$R$42,3,0),"")</f>
        <v/>
      </c>
      <c r="B2970" s="19">
        <f>'[1]TCE - ANEXO II - Preencher'!C2977</f>
        <v>0</v>
      </c>
      <c r="C2970" s="20"/>
      <c r="D2970" s="21">
        <f>'[1]TCE - ANEXO II - Preencher'!E2977</f>
        <v>0</v>
      </c>
      <c r="E2970" s="22">
        <f>'[1]TCE - ANEXO II - Preencher'!F2977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>
      <c r="A2971" s="18" t="str">
        <f>IFERROR(VLOOKUP(B2971,'[1]DADOS (OCULTAR)'!$P$3:$R$42,3,0),"")</f>
        <v/>
      </c>
      <c r="B2971" s="19">
        <f>'[1]TCE - ANEXO II - Preencher'!C2978</f>
        <v>0</v>
      </c>
      <c r="C2971" s="20"/>
      <c r="D2971" s="21">
        <f>'[1]TCE - ANEXO II - Preencher'!E2978</f>
        <v>0</v>
      </c>
      <c r="E2971" s="22">
        <f>'[1]TCE - ANEXO II - Preencher'!F2978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>
      <c r="A2972" s="18" t="str">
        <f>IFERROR(VLOOKUP(B2972,'[1]DADOS (OCULTAR)'!$P$3:$R$42,3,0),"")</f>
        <v/>
      </c>
      <c r="B2972" s="19">
        <f>'[1]TCE - ANEXO II - Preencher'!C2979</f>
        <v>0</v>
      </c>
      <c r="C2972" s="20"/>
      <c r="D2972" s="21">
        <f>'[1]TCE - ANEXO II - Preencher'!E2979</f>
        <v>0</v>
      </c>
      <c r="E2972" s="22">
        <f>'[1]TCE - ANEXO II - Preencher'!F2979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>
      <c r="A2973" s="18" t="str">
        <f>IFERROR(VLOOKUP(B2973,'[1]DADOS (OCULTAR)'!$P$3:$R$42,3,0),"")</f>
        <v/>
      </c>
      <c r="B2973" s="19">
        <f>'[1]TCE - ANEXO II - Preencher'!C2980</f>
        <v>0</v>
      </c>
      <c r="C2973" s="20"/>
      <c r="D2973" s="21">
        <f>'[1]TCE - ANEXO II - Preencher'!E2980</f>
        <v>0</v>
      </c>
      <c r="E2973" s="22">
        <f>'[1]TCE - ANEXO II - Preencher'!F2980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>
      <c r="A2974" s="18" t="str">
        <f>IFERROR(VLOOKUP(B2974,'[1]DADOS (OCULTAR)'!$P$3:$R$42,3,0),"")</f>
        <v/>
      </c>
      <c r="B2974" s="19">
        <f>'[1]TCE - ANEXO II - Preencher'!C2981</f>
        <v>0</v>
      </c>
      <c r="C2974" s="20"/>
      <c r="D2974" s="21">
        <f>'[1]TCE - ANEXO II - Preencher'!E2981</f>
        <v>0</v>
      </c>
      <c r="E2974" s="22">
        <f>'[1]TCE - ANEXO II - Preencher'!F2981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>
      <c r="A2975" s="18" t="str">
        <f>IFERROR(VLOOKUP(B2975,'[1]DADOS (OCULTAR)'!$P$3:$R$42,3,0),"")</f>
        <v/>
      </c>
      <c r="B2975" s="19">
        <f>'[1]TCE - ANEXO II - Preencher'!C2982</f>
        <v>0</v>
      </c>
      <c r="C2975" s="20"/>
      <c r="D2975" s="21">
        <f>'[1]TCE - ANEXO II - Preencher'!E2982</f>
        <v>0</v>
      </c>
      <c r="E2975" s="22">
        <f>'[1]TCE - ANEXO II - Preencher'!F2982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>
      <c r="A2976" s="18" t="str">
        <f>IFERROR(VLOOKUP(B2976,'[1]DADOS (OCULTAR)'!$P$3:$R$42,3,0),"")</f>
        <v/>
      </c>
      <c r="B2976" s="19">
        <f>'[1]TCE - ANEXO II - Preencher'!C2983</f>
        <v>0</v>
      </c>
      <c r="C2976" s="20"/>
      <c r="D2976" s="21">
        <f>'[1]TCE - ANEXO II - Preencher'!E2983</f>
        <v>0</v>
      </c>
      <c r="E2976" s="22">
        <f>'[1]TCE - ANEXO II - Preencher'!F2983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>
      <c r="A2977" s="18" t="str">
        <f>IFERROR(VLOOKUP(B2977,'[1]DADOS (OCULTAR)'!$P$3:$R$42,3,0),"")</f>
        <v/>
      </c>
      <c r="B2977" s="19">
        <f>'[1]TCE - ANEXO II - Preencher'!C2984</f>
        <v>0</v>
      </c>
      <c r="C2977" s="20"/>
      <c r="D2977" s="21">
        <f>'[1]TCE - ANEXO II - Preencher'!E2984</f>
        <v>0</v>
      </c>
      <c r="E2977" s="22">
        <f>'[1]TCE - ANEXO II - Preencher'!F2984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>
      <c r="A2978" s="18" t="str">
        <f>IFERROR(VLOOKUP(B2978,'[1]DADOS (OCULTAR)'!$P$3:$R$42,3,0),"")</f>
        <v/>
      </c>
      <c r="B2978" s="19">
        <f>'[1]TCE - ANEXO II - Preencher'!C2985</f>
        <v>0</v>
      </c>
      <c r="C2978" s="20"/>
      <c r="D2978" s="21">
        <f>'[1]TCE - ANEXO II - Preencher'!E2985</f>
        <v>0</v>
      </c>
      <c r="E2978" s="22">
        <f>'[1]TCE - ANEXO II - Preencher'!F2985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>
      <c r="A2979" s="18" t="str">
        <f>IFERROR(VLOOKUP(B2979,'[1]DADOS (OCULTAR)'!$P$3:$R$42,3,0),"")</f>
        <v/>
      </c>
      <c r="B2979" s="19">
        <f>'[1]TCE - ANEXO II - Preencher'!C2986</f>
        <v>0</v>
      </c>
      <c r="C2979" s="20"/>
      <c r="D2979" s="21">
        <f>'[1]TCE - ANEXO II - Preencher'!E2986</f>
        <v>0</v>
      </c>
      <c r="E2979" s="22">
        <f>'[1]TCE - ANEXO II - Preencher'!F2986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>
      <c r="A2980" s="18" t="str">
        <f>IFERROR(VLOOKUP(B2980,'[1]DADOS (OCULTAR)'!$P$3:$R$42,3,0),"")</f>
        <v/>
      </c>
      <c r="B2980" s="19">
        <f>'[1]TCE - ANEXO II - Preencher'!C2987</f>
        <v>0</v>
      </c>
      <c r="C2980" s="20"/>
      <c r="D2980" s="21">
        <f>'[1]TCE - ANEXO II - Preencher'!E2987</f>
        <v>0</v>
      </c>
      <c r="E2980" s="22">
        <f>'[1]TCE - ANEXO II - Preencher'!F2987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>
      <c r="A2981" s="18" t="str">
        <f>IFERROR(VLOOKUP(B2981,'[1]DADOS (OCULTAR)'!$P$3:$R$42,3,0),"")</f>
        <v/>
      </c>
      <c r="B2981" s="19">
        <f>'[1]TCE - ANEXO II - Preencher'!C2988</f>
        <v>0</v>
      </c>
      <c r="C2981" s="20"/>
      <c r="D2981" s="21">
        <f>'[1]TCE - ANEXO II - Preencher'!E2988</f>
        <v>0</v>
      </c>
      <c r="E2981" s="22">
        <f>'[1]TCE - ANEXO II - Preencher'!F2988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>
      <c r="A2982" s="18" t="str">
        <f>IFERROR(VLOOKUP(B2982,'[1]DADOS (OCULTAR)'!$P$3:$R$42,3,0),"")</f>
        <v/>
      </c>
      <c r="B2982" s="19">
        <f>'[1]TCE - ANEXO II - Preencher'!C2989</f>
        <v>0</v>
      </c>
      <c r="C2982" s="20"/>
      <c r="D2982" s="21">
        <f>'[1]TCE - ANEXO II - Preencher'!E2989</f>
        <v>0</v>
      </c>
      <c r="E2982" s="22">
        <f>'[1]TCE - ANEXO II - Preencher'!F2989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>
      <c r="A2983" s="18" t="str">
        <f>IFERROR(VLOOKUP(B2983,'[1]DADOS (OCULTAR)'!$P$3:$R$42,3,0),"")</f>
        <v/>
      </c>
      <c r="B2983" s="19">
        <f>'[1]TCE - ANEXO II - Preencher'!C2990</f>
        <v>0</v>
      </c>
      <c r="C2983" s="20"/>
      <c r="D2983" s="21">
        <f>'[1]TCE - ANEXO II - Preencher'!E2990</f>
        <v>0</v>
      </c>
      <c r="E2983" s="22">
        <f>'[1]TCE - ANEXO II - Preencher'!F2990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>
      <c r="A2984" s="18" t="str">
        <f>IFERROR(VLOOKUP(B2984,'[1]DADOS (OCULTAR)'!$P$3:$R$42,3,0),"")</f>
        <v/>
      </c>
      <c r="B2984" s="19">
        <f>'[1]TCE - ANEXO II - Preencher'!C2991</f>
        <v>0</v>
      </c>
      <c r="C2984" s="20"/>
      <c r="D2984" s="21">
        <f>'[1]TCE - ANEXO II - Preencher'!E2991</f>
        <v>0</v>
      </c>
      <c r="E2984" s="22">
        <f>'[1]TCE - ANEXO II - Preencher'!F2991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>
      <c r="A2985" s="18" t="str">
        <f>IFERROR(VLOOKUP(B2985,'[1]DADOS (OCULTAR)'!$P$3:$R$42,3,0),"")</f>
        <v/>
      </c>
      <c r="B2985" s="19">
        <f>'[1]TCE - ANEXO II - Preencher'!C2992</f>
        <v>0</v>
      </c>
      <c r="C2985" s="20"/>
      <c r="D2985" s="21">
        <f>'[1]TCE - ANEXO II - Preencher'!E2992</f>
        <v>0</v>
      </c>
      <c r="E2985" s="22">
        <f>'[1]TCE - ANEXO II - Preencher'!F2992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>
      <c r="A2986" s="18" t="str">
        <f>IFERROR(VLOOKUP(B2986,'[1]DADOS (OCULTAR)'!$P$3:$R$42,3,0),"")</f>
        <v/>
      </c>
      <c r="B2986" s="19">
        <f>'[1]TCE - ANEXO II - Preencher'!C2993</f>
        <v>0</v>
      </c>
      <c r="C2986" s="20"/>
      <c r="D2986" s="21">
        <f>'[1]TCE - ANEXO II - Preencher'!E2993</f>
        <v>0</v>
      </c>
      <c r="E2986" s="22">
        <f>'[1]TCE - ANEXO II - Preencher'!F2993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>
      <c r="A2987" s="18" t="str">
        <f>IFERROR(VLOOKUP(B2987,'[1]DADOS (OCULTAR)'!$P$3:$R$42,3,0),"")</f>
        <v/>
      </c>
      <c r="B2987" s="19">
        <f>'[1]TCE - ANEXO II - Preencher'!C2994</f>
        <v>0</v>
      </c>
      <c r="C2987" s="20"/>
      <c r="D2987" s="21">
        <f>'[1]TCE - ANEXO II - Preencher'!E2994</f>
        <v>0</v>
      </c>
      <c r="E2987" s="22">
        <f>'[1]TCE - ANEXO II - Preencher'!F2994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>
      <c r="A2988" s="18" t="str">
        <f>IFERROR(VLOOKUP(B2988,'[1]DADOS (OCULTAR)'!$P$3:$R$42,3,0),"")</f>
        <v/>
      </c>
      <c r="B2988" s="19">
        <f>'[1]TCE - ANEXO II - Preencher'!C2995</f>
        <v>0</v>
      </c>
      <c r="C2988" s="20"/>
      <c r="D2988" s="21">
        <f>'[1]TCE - ANEXO II - Preencher'!E2995</f>
        <v>0</v>
      </c>
      <c r="E2988" s="22">
        <f>'[1]TCE - ANEXO II - Preencher'!F2995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>
      <c r="A2989" s="18" t="str">
        <f>IFERROR(VLOOKUP(B2989,'[1]DADOS (OCULTAR)'!$P$3:$R$42,3,0),"")</f>
        <v/>
      </c>
      <c r="B2989" s="19">
        <f>'[1]TCE - ANEXO II - Preencher'!C2996</f>
        <v>0</v>
      </c>
      <c r="C2989" s="20"/>
      <c r="D2989" s="21">
        <f>'[1]TCE - ANEXO II - Preencher'!E2996</f>
        <v>0</v>
      </c>
      <c r="E2989" s="22">
        <f>'[1]TCE - ANEXO II - Preencher'!F2996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>
      <c r="A2990" s="18" t="str">
        <f>IFERROR(VLOOKUP(B2990,'[1]DADOS (OCULTAR)'!$P$3:$R$42,3,0),"")</f>
        <v/>
      </c>
      <c r="B2990" s="19">
        <f>'[1]TCE - ANEXO II - Preencher'!C2997</f>
        <v>0</v>
      </c>
      <c r="C2990" s="20"/>
      <c r="D2990" s="21">
        <f>'[1]TCE - ANEXO II - Preencher'!E2997</f>
        <v>0</v>
      </c>
      <c r="E2990" s="22">
        <f>'[1]TCE - ANEXO II - Preencher'!F2997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>
      <c r="A2991" s="18" t="str">
        <f>IFERROR(VLOOKUP(B2991,'[1]DADOS (OCULTAR)'!$P$3:$R$42,3,0),"")</f>
        <v/>
      </c>
      <c r="B2991" s="19">
        <f>'[1]TCE - ANEXO II - Preencher'!C2998</f>
        <v>0</v>
      </c>
      <c r="C2991" s="20"/>
      <c r="D2991" s="21">
        <f>'[1]TCE - ANEXO II - Preencher'!E2998</f>
        <v>0</v>
      </c>
      <c r="E2991" s="22">
        <f>'[1]TCE - ANEXO II - Preencher'!F2998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>
      <c r="A2992" s="18" t="str">
        <f>IFERROR(VLOOKUP(B2992,'[1]DADOS (OCULTAR)'!$P$3:$R$42,3,0),"")</f>
        <v/>
      </c>
      <c r="B2992" s="19">
        <f>'[1]TCE - ANEXO II - Preencher'!C2999</f>
        <v>0</v>
      </c>
      <c r="C2992" s="20"/>
      <c r="D2992" s="21">
        <f>'[1]TCE - ANEXO II - Preencher'!E2999</f>
        <v>0</v>
      </c>
      <c r="E2992" s="22">
        <f>'[1]TCE - ANEXO II - Preencher'!F2999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>
      <c r="A2993" s="18" t="str">
        <f>IFERROR(VLOOKUP(B2993,'[1]DADOS (OCULTAR)'!$P$3:$R$42,3,0),"")</f>
        <v/>
      </c>
      <c r="B2993" s="19">
        <f>'[1]TCE - ANEXO II - Preencher'!C3000</f>
        <v>0</v>
      </c>
      <c r="C2993" s="20"/>
      <c r="D2993" s="21">
        <f>'[1]TCE - ANEXO II - Preencher'!E3000</f>
        <v>0</v>
      </c>
      <c r="E2993" s="22">
        <f>'[1]TCE - ANEXO II - Preencher'!F3000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>
      <c r="A2994" s="18" t="str">
        <f>IFERROR(VLOOKUP(B2994,'[1]DADOS (OCULTAR)'!$P$3:$R$42,3,0),"")</f>
        <v/>
      </c>
      <c r="B2994" s="19">
        <f>'[1]TCE - ANEXO II - Preencher'!C3001</f>
        <v>0</v>
      </c>
      <c r="C2994" s="20"/>
      <c r="D2994" s="21">
        <f>'[1]TCE - ANEXO II - Preencher'!E3001</f>
        <v>0</v>
      </c>
      <c r="E2994" s="22">
        <f>'[1]TCE - ANEXO II - Preencher'!F3001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>
      <c r="A2995" s="18" t="str">
        <f>IFERROR(VLOOKUP(B2995,'[1]DADOS (OCULTAR)'!$P$3:$R$42,3,0),"")</f>
        <v/>
      </c>
      <c r="B2995" s="19">
        <f>'[1]TCE - ANEXO II - Preencher'!C3002</f>
        <v>0</v>
      </c>
      <c r="C2995" s="20"/>
      <c r="D2995" s="21">
        <f>'[1]TCE - ANEXO II - Preencher'!E3002</f>
        <v>0</v>
      </c>
      <c r="E2995" s="22">
        <f>'[1]TCE - ANEXO II - Preencher'!F3002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>
      <c r="A2996" s="18" t="str">
        <f>IFERROR(VLOOKUP(B2996,'[1]DADOS (OCULTAR)'!$P$3:$R$42,3,0),"")</f>
        <v/>
      </c>
      <c r="B2996" s="19">
        <f>'[1]TCE - ANEXO II - Preencher'!C3003</f>
        <v>0</v>
      </c>
      <c r="C2996" s="20"/>
      <c r="D2996" s="21">
        <f>'[1]TCE - ANEXO II - Preencher'!E3003</f>
        <v>0</v>
      </c>
      <c r="E2996" s="22">
        <f>'[1]TCE - ANEXO II - Preencher'!F3003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>
      <c r="A2997" s="18" t="str">
        <f>IFERROR(VLOOKUP(B2997,'[1]DADOS (OCULTAR)'!$P$3:$R$42,3,0),"")</f>
        <v/>
      </c>
      <c r="B2997" s="19">
        <f>'[1]TCE - ANEXO II - Preencher'!C3004</f>
        <v>0</v>
      </c>
      <c r="C2997" s="20"/>
      <c r="D2997" s="21">
        <f>'[1]TCE - ANEXO II - Preencher'!E3004</f>
        <v>0</v>
      </c>
      <c r="E2997" s="22">
        <f>'[1]TCE - ANEXO II - Preencher'!F3004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>
      <c r="A2998" s="18" t="str">
        <f>IFERROR(VLOOKUP(B2998,'[1]DADOS (OCULTAR)'!$P$3:$R$42,3,0),"")</f>
        <v/>
      </c>
      <c r="B2998" s="19">
        <f>'[1]TCE - ANEXO II - Preencher'!C3005</f>
        <v>0</v>
      </c>
      <c r="C2998" s="20"/>
      <c r="D2998" s="21">
        <f>'[1]TCE - ANEXO II - Preencher'!E3005</f>
        <v>0</v>
      </c>
      <c r="E2998" s="22">
        <f>'[1]TCE - ANEXO II - Preencher'!F3005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>
      <c r="A2999" s="18" t="str">
        <f>IFERROR(VLOOKUP(B2999,'[1]DADOS (OCULTAR)'!$P$3:$R$42,3,0),"")</f>
        <v/>
      </c>
      <c r="B2999" s="19">
        <f>'[1]TCE - ANEXO II - Preencher'!C3006</f>
        <v>0</v>
      </c>
      <c r="C2999" s="20"/>
      <c r="D2999" s="21">
        <f>'[1]TCE - ANEXO II - Preencher'!E3006</f>
        <v>0</v>
      </c>
      <c r="E2999" s="22">
        <f>'[1]TCE - ANEXO II - Preencher'!F3006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>
      <c r="A3000" s="18" t="str">
        <f>IFERROR(VLOOKUP(B3000,'[1]DADOS (OCULTAR)'!$P$3:$R$42,3,0),"")</f>
        <v/>
      </c>
      <c r="B3000" s="19">
        <f>'[1]TCE - ANEXO II - Preencher'!C3007</f>
        <v>0</v>
      </c>
      <c r="C3000" s="20"/>
      <c r="D3000" s="21">
        <f>'[1]TCE - ANEXO II - Preencher'!E3007</f>
        <v>0</v>
      </c>
      <c r="E3000" s="22">
        <f>'[1]TCE - ANEXO II - Preencher'!F3007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>
      <c r="A3001" s="18" t="str">
        <f>IFERROR(VLOOKUP(B3001,'[1]DADOS (OCULTAR)'!$P$3:$R$42,3,0),"")</f>
        <v/>
      </c>
      <c r="B3001" s="19">
        <f>'[1]TCE - ANEXO II - Preencher'!C3008</f>
        <v>0</v>
      </c>
      <c r="C3001" s="20"/>
      <c r="D3001" s="21">
        <f>'[1]TCE - ANEXO II - Preencher'!E3008</f>
        <v>0</v>
      </c>
      <c r="E3001" s="22">
        <f>'[1]TCE - ANEXO II - Preencher'!F3008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>
      <c r="A3002" s="18" t="str">
        <f>IFERROR(VLOOKUP(B3002,'[1]DADOS (OCULTAR)'!$P$3:$R$42,3,0),"")</f>
        <v/>
      </c>
      <c r="B3002" s="19">
        <f>'[1]TCE - ANEXO II - Preencher'!C3009</f>
        <v>0</v>
      </c>
      <c r="C3002" s="20"/>
      <c r="D3002" s="21">
        <f>'[1]TCE - ANEXO II - Preencher'!E3009</f>
        <v>0</v>
      </c>
      <c r="E3002" s="22">
        <f>'[1]TCE - ANEXO II - Preencher'!F3009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>
      <c r="A3003" s="18" t="str">
        <f>IFERROR(VLOOKUP(B3003,'[1]DADOS (OCULTAR)'!$P$3:$R$42,3,0),"")</f>
        <v/>
      </c>
      <c r="B3003" s="19">
        <f>'[1]TCE - ANEXO II - Preencher'!C3010</f>
        <v>0</v>
      </c>
      <c r="C3003" s="20"/>
      <c r="D3003" s="21">
        <f>'[1]TCE - ANEXO II - Preencher'!E3010</f>
        <v>0</v>
      </c>
      <c r="E3003" s="22">
        <f>'[1]TCE - ANEXO II - Preencher'!F3010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>
      <c r="A3004" s="18" t="str">
        <f>IFERROR(VLOOKUP(B3004,'[1]DADOS (OCULTAR)'!$P$3:$R$42,3,0),"")</f>
        <v/>
      </c>
      <c r="B3004" s="19">
        <f>'[1]TCE - ANEXO II - Preencher'!C3011</f>
        <v>0</v>
      </c>
      <c r="C3004" s="20"/>
      <c r="D3004" s="21">
        <f>'[1]TCE - ANEXO II - Preencher'!E3011</f>
        <v>0</v>
      </c>
      <c r="E3004" s="22">
        <f>'[1]TCE - ANEXO II - Preencher'!F3011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>
      <c r="A3005" s="18" t="str">
        <f>IFERROR(VLOOKUP(B3005,'[1]DADOS (OCULTAR)'!$P$3:$R$42,3,0),"")</f>
        <v/>
      </c>
      <c r="B3005" s="19">
        <f>'[1]TCE - ANEXO II - Preencher'!C3012</f>
        <v>0</v>
      </c>
      <c r="C3005" s="20"/>
      <c r="D3005" s="21">
        <f>'[1]TCE - ANEXO II - Preencher'!E3012</f>
        <v>0</v>
      </c>
      <c r="E3005" s="22">
        <f>'[1]TCE - ANEXO II - Preencher'!F3012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>
      <c r="A3006" s="18" t="str">
        <f>IFERROR(VLOOKUP(B3006,'[1]DADOS (OCULTAR)'!$P$3:$R$42,3,0),"")</f>
        <v/>
      </c>
      <c r="B3006" s="19">
        <f>'[1]TCE - ANEXO II - Preencher'!C3013</f>
        <v>0</v>
      </c>
      <c r="C3006" s="20"/>
      <c r="D3006" s="21">
        <f>'[1]TCE - ANEXO II - Preencher'!E3013</f>
        <v>0</v>
      </c>
      <c r="E3006" s="22">
        <f>'[1]TCE - ANEXO II - Preencher'!F3013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>
      <c r="A3007" s="18" t="str">
        <f>IFERROR(VLOOKUP(B3007,'[1]DADOS (OCULTAR)'!$P$3:$R$42,3,0),"")</f>
        <v/>
      </c>
      <c r="B3007" s="19">
        <f>'[1]TCE - ANEXO II - Preencher'!C3014</f>
        <v>0</v>
      </c>
      <c r="C3007" s="20"/>
      <c r="D3007" s="21">
        <f>'[1]TCE - ANEXO II - Preencher'!E3014</f>
        <v>0</v>
      </c>
      <c r="E3007" s="22">
        <f>'[1]TCE - ANEXO II - Preencher'!F3014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>
      <c r="A3008" s="18" t="str">
        <f>IFERROR(VLOOKUP(B3008,'[1]DADOS (OCULTAR)'!$P$3:$R$42,3,0),"")</f>
        <v/>
      </c>
      <c r="B3008" s="19">
        <f>'[1]TCE - ANEXO II - Preencher'!C3015</f>
        <v>0</v>
      </c>
      <c r="C3008" s="20"/>
      <c r="D3008" s="21">
        <f>'[1]TCE - ANEXO II - Preencher'!E3015</f>
        <v>0</v>
      </c>
      <c r="E3008" s="22">
        <f>'[1]TCE - ANEXO II - Preencher'!F3015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>
      <c r="A3009" s="18" t="str">
        <f>IFERROR(VLOOKUP(B3009,'[1]DADOS (OCULTAR)'!$P$3:$R$42,3,0),"")</f>
        <v/>
      </c>
      <c r="B3009" s="19">
        <f>'[1]TCE - ANEXO II - Preencher'!C3016</f>
        <v>0</v>
      </c>
      <c r="C3009" s="20"/>
      <c r="D3009" s="21">
        <f>'[1]TCE - ANEXO II - Preencher'!E3016</f>
        <v>0</v>
      </c>
      <c r="E3009" s="22">
        <f>'[1]TCE - ANEXO II - Preencher'!F3016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>
      <c r="A3010" s="18" t="str">
        <f>IFERROR(VLOOKUP(B3010,'[1]DADOS (OCULTAR)'!$P$3:$R$42,3,0),"")</f>
        <v/>
      </c>
      <c r="B3010" s="19">
        <f>'[1]TCE - ANEXO II - Preencher'!C3017</f>
        <v>0</v>
      </c>
      <c r="C3010" s="20"/>
      <c r="D3010" s="21">
        <f>'[1]TCE - ANEXO II - Preencher'!E3017</f>
        <v>0</v>
      </c>
      <c r="E3010" s="22">
        <f>'[1]TCE - ANEXO II - Preencher'!F3017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>
      <c r="A3011" s="18" t="str">
        <f>IFERROR(VLOOKUP(B3011,'[1]DADOS (OCULTAR)'!$P$3:$R$42,3,0),"")</f>
        <v/>
      </c>
      <c r="B3011" s="19">
        <f>'[1]TCE - ANEXO II - Preencher'!C3018</f>
        <v>0</v>
      </c>
      <c r="C3011" s="20"/>
      <c r="D3011" s="21">
        <f>'[1]TCE - ANEXO II - Preencher'!E3018</f>
        <v>0</v>
      </c>
      <c r="E3011" s="22">
        <f>'[1]TCE - ANEXO II - Preencher'!F3018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>
      <c r="A3012" s="18" t="str">
        <f>IFERROR(VLOOKUP(B3012,'[1]DADOS (OCULTAR)'!$P$3:$R$42,3,0),"")</f>
        <v/>
      </c>
      <c r="B3012" s="19">
        <f>'[1]TCE - ANEXO II - Preencher'!C3019</f>
        <v>0</v>
      </c>
      <c r="C3012" s="20"/>
      <c r="D3012" s="21">
        <f>'[1]TCE - ANEXO II - Preencher'!E3019</f>
        <v>0</v>
      </c>
      <c r="E3012" s="22">
        <f>'[1]TCE - ANEXO II - Preencher'!F3019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>
      <c r="A3013" s="18" t="str">
        <f>IFERROR(VLOOKUP(B3013,'[1]DADOS (OCULTAR)'!$P$3:$R$42,3,0),"")</f>
        <v/>
      </c>
      <c r="B3013" s="19">
        <f>'[1]TCE - ANEXO II - Preencher'!C3020</f>
        <v>0</v>
      </c>
      <c r="C3013" s="20"/>
      <c r="D3013" s="21">
        <f>'[1]TCE - ANEXO II - Preencher'!E3020</f>
        <v>0</v>
      </c>
      <c r="E3013" s="22">
        <f>'[1]TCE - ANEXO II - Preencher'!F3020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>
      <c r="A3014" s="18" t="str">
        <f>IFERROR(VLOOKUP(B3014,'[1]DADOS (OCULTAR)'!$P$3:$R$42,3,0),"")</f>
        <v/>
      </c>
      <c r="B3014" s="19">
        <f>'[1]TCE - ANEXO II - Preencher'!C3021</f>
        <v>0</v>
      </c>
      <c r="C3014" s="20"/>
      <c r="D3014" s="21">
        <f>'[1]TCE - ANEXO II - Preencher'!E3021</f>
        <v>0</v>
      </c>
      <c r="E3014" s="22">
        <f>'[1]TCE - ANEXO II - Preencher'!F3021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>
      <c r="A3015" s="18" t="str">
        <f>IFERROR(VLOOKUP(B3015,'[1]DADOS (OCULTAR)'!$P$3:$R$42,3,0),"")</f>
        <v/>
      </c>
      <c r="B3015" s="19">
        <f>'[1]TCE - ANEXO II - Preencher'!C3022</f>
        <v>0</v>
      </c>
      <c r="C3015" s="20"/>
      <c r="D3015" s="21">
        <f>'[1]TCE - ANEXO II - Preencher'!E3022</f>
        <v>0</v>
      </c>
      <c r="E3015" s="22">
        <f>'[1]TCE - ANEXO II - Preencher'!F3022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>
      <c r="A3016" s="18" t="str">
        <f>IFERROR(VLOOKUP(B3016,'[1]DADOS (OCULTAR)'!$P$3:$R$42,3,0),"")</f>
        <v/>
      </c>
      <c r="B3016" s="19">
        <f>'[1]TCE - ANEXO II - Preencher'!C3023</f>
        <v>0</v>
      </c>
      <c r="C3016" s="20"/>
      <c r="D3016" s="21">
        <f>'[1]TCE - ANEXO II - Preencher'!E3023</f>
        <v>0</v>
      </c>
      <c r="E3016" s="22">
        <f>'[1]TCE - ANEXO II - Preencher'!F3023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>
      <c r="A3017" s="18" t="str">
        <f>IFERROR(VLOOKUP(B3017,'[1]DADOS (OCULTAR)'!$P$3:$R$42,3,0),"")</f>
        <v/>
      </c>
      <c r="B3017" s="19">
        <f>'[1]TCE - ANEXO II - Preencher'!C3024</f>
        <v>0</v>
      </c>
      <c r="C3017" s="20"/>
      <c r="D3017" s="21">
        <f>'[1]TCE - ANEXO II - Preencher'!E3024</f>
        <v>0</v>
      </c>
      <c r="E3017" s="22">
        <f>'[1]TCE - ANEXO II - Preencher'!F3024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>
      <c r="A3018" s="18" t="str">
        <f>IFERROR(VLOOKUP(B3018,'[1]DADOS (OCULTAR)'!$P$3:$R$42,3,0),"")</f>
        <v/>
      </c>
      <c r="B3018" s="19">
        <f>'[1]TCE - ANEXO II - Preencher'!C3025</f>
        <v>0</v>
      </c>
      <c r="C3018" s="20"/>
      <c r="D3018" s="21">
        <f>'[1]TCE - ANEXO II - Preencher'!E3025</f>
        <v>0</v>
      </c>
      <c r="E3018" s="22">
        <f>'[1]TCE - ANEXO II - Preencher'!F3025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>
      <c r="A3019" s="18" t="str">
        <f>IFERROR(VLOOKUP(B3019,'[1]DADOS (OCULTAR)'!$P$3:$R$42,3,0),"")</f>
        <v/>
      </c>
      <c r="B3019" s="19">
        <f>'[1]TCE - ANEXO II - Preencher'!C3026</f>
        <v>0</v>
      </c>
      <c r="C3019" s="20"/>
      <c r="D3019" s="21">
        <f>'[1]TCE - ANEXO II - Preencher'!E3026</f>
        <v>0</v>
      </c>
      <c r="E3019" s="22">
        <f>'[1]TCE - ANEXO II - Preencher'!F3026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>
      <c r="A3020" s="18" t="str">
        <f>IFERROR(VLOOKUP(B3020,'[1]DADOS (OCULTAR)'!$P$3:$R$42,3,0),"")</f>
        <v/>
      </c>
      <c r="B3020" s="19">
        <f>'[1]TCE - ANEXO II - Preencher'!C3027</f>
        <v>0</v>
      </c>
      <c r="C3020" s="20"/>
      <c r="D3020" s="21">
        <f>'[1]TCE - ANEXO II - Preencher'!E3027</f>
        <v>0</v>
      </c>
      <c r="E3020" s="22">
        <f>'[1]TCE - ANEXO II - Preencher'!F3027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>
      <c r="A3021" s="18" t="str">
        <f>IFERROR(VLOOKUP(B3021,'[1]DADOS (OCULTAR)'!$P$3:$R$42,3,0),"")</f>
        <v/>
      </c>
      <c r="B3021" s="19">
        <f>'[1]TCE - ANEXO II - Preencher'!C3028</f>
        <v>0</v>
      </c>
      <c r="C3021" s="20"/>
      <c r="D3021" s="21">
        <f>'[1]TCE - ANEXO II - Preencher'!E3028</f>
        <v>0</v>
      </c>
      <c r="E3021" s="22">
        <f>'[1]TCE - ANEXO II - Preencher'!F3028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>
      <c r="A3022" s="18" t="str">
        <f>IFERROR(VLOOKUP(B3022,'[1]DADOS (OCULTAR)'!$P$3:$R$42,3,0),"")</f>
        <v/>
      </c>
      <c r="B3022" s="19">
        <f>'[1]TCE - ANEXO II - Preencher'!C3029</f>
        <v>0</v>
      </c>
      <c r="C3022" s="20"/>
      <c r="D3022" s="21">
        <f>'[1]TCE - ANEXO II - Preencher'!E3029</f>
        <v>0</v>
      </c>
      <c r="E3022" s="22">
        <f>'[1]TCE - ANEXO II - Preencher'!F3029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>
      <c r="A3023" s="18" t="str">
        <f>IFERROR(VLOOKUP(B3023,'[1]DADOS (OCULTAR)'!$P$3:$R$42,3,0),"")</f>
        <v/>
      </c>
      <c r="B3023" s="19">
        <f>'[1]TCE - ANEXO II - Preencher'!C3030</f>
        <v>0</v>
      </c>
      <c r="C3023" s="20"/>
      <c r="D3023" s="21">
        <f>'[1]TCE - ANEXO II - Preencher'!E3030</f>
        <v>0</v>
      </c>
      <c r="E3023" s="22">
        <f>'[1]TCE - ANEXO II - Preencher'!F3030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>
      <c r="A3024" s="18" t="str">
        <f>IFERROR(VLOOKUP(B3024,'[1]DADOS (OCULTAR)'!$P$3:$R$42,3,0),"")</f>
        <v/>
      </c>
      <c r="B3024" s="19">
        <f>'[1]TCE - ANEXO II - Preencher'!C3031</f>
        <v>0</v>
      </c>
      <c r="C3024" s="20"/>
      <c r="D3024" s="21">
        <f>'[1]TCE - ANEXO II - Preencher'!E3031</f>
        <v>0</v>
      </c>
      <c r="E3024" s="22">
        <f>'[1]TCE - ANEXO II - Preencher'!F3031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>
      <c r="A3025" s="18" t="str">
        <f>IFERROR(VLOOKUP(B3025,'[1]DADOS (OCULTAR)'!$P$3:$R$42,3,0),"")</f>
        <v/>
      </c>
      <c r="B3025" s="19">
        <f>'[1]TCE - ANEXO II - Preencher'!C3032</f>
        <v>0</v>
      </c>
      <c r="C3025" s="20"/>
      <c r="D3025" s="21">
        <f>'[1]TCE - ANEXO II - Preencher'!E3032</f>
        <v>0</v>
      </c>
      <c r="E3025" s="22">
        <f>'[1]TCE - ANEXO II - Preencher'!F3032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>
      <c r="A3026" s="18" t="str">
        <f>IFERROR(VLOOKUP(B3026,'[1]DADOS (OCULTAR)'!$P$3:$R$42,3,0),"")</f>
        <v/>
      </c>
      <c r="B3026" s="19">
        <f>'[1]TCE - ANEXO II - Preencher'!C3033</f>
        <v>0</v>
      </c>
      <c r="C3026" s="20"/>
      <c r="D3026" s="21">
        <f>'[1]TCE - ANEXO II - Preencher'!E3033</f>
        <v>0</v>
      </c>
      <c r="E3026" s="22">
        <f>'[1]TCE - ANEXO II - Preencher'!F3033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>
      <c r="A3027" s="18" t="str">
        <f>IFERROR(VLOOKUP(B3027,'[1]DADOS (OCULTAR)'!$P$3:$R$42,3,0),"")</f>
        <v/>
      </c>
      <c r="B3027" s="19">
        <f>'[1]TCE - ANEXO II - Preencher'!C3034</f>
        <v>0</v>
      </c>
      <c r="C3027" s="20"/>
      <c r="D3027" s="21">
        <f>'[1]TCE - ANEXO II - Preencher'!E3034</f>
        <v>0</v>
      </c>
      <c r="E3027" s="22">
        <f>'[1]TCE - ANEXO II - Preencher'!F3034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>
      <c r="A3028" s="18" t="str">
        <f>IFERROR(VLOOKUP(B3028,'[1]DADOS (OCULTAR)'!$P$3:$R$42,3,0),"")</f>
        <v/>
      </c>
      <c r="B3028" s="19">
        <f>'[1]TCE - ANEXO II - Preencher'!C3035</f>
        <v>0</v>
      </c>
      <c r="C3028" s="20"/>
      <c r="D3028" s="21">
        <f>'[1]TCE - ANEXO II - Preencher'!E3035</f>
        <v>0</v>
      </c>
      <c r="E3028" s="22">
        <f>'[1]TCE - ANEXO II - Preencher'!F3035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>
      <c r="A3029" s="18" t="str">
        <f>IFERROR(VLOOKUP(B3029,'[1]DADOS (OCULTAR)'!$P$3:$R$42,3,0),"")</f>
        <v/>
      </c>
      <c r="B3029" s="19">
        <f>'[1]TCE - ANEXO II - Preencher'!C3036</f>
        <v>0</v>
      </c>
      <c r="C3029" s="20"/>
      <c r="D3029" s="21">
        <f>'[1]TCE - ANEXO II - Preencher'!E3036</f>
        <v>0</v>
      </c>
      <c r="E3029" s="22">
        <f>'[1]TCE - ANEXO II - Preencher'!F3036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>
      <c r="A3030" s="18" t="str">
        <f>IFERROR(VLOOKUP(B3030,'[1]DADOS (OCULTAR)'!$P$3:$R$42,3,0),"")</f>
        <v/>
      </c>
      <c r="B3030" s="19">
        <f>'[1]TCE - ANEXO II - Preencher'!C3037</f>
        <v>0</v>
      </c>
      <c r="C3030" s="20"/>
      <c r="D3030" s="21">
        <f>'[1]TCE - ANEXO II - Preencher'!E3037</f>
        <v>0</v>
      </c>
      <c r="E3030" s="22">
        <f>'[1]TCE - ANEXO II - Preencher'!F3037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>
      <c r="A3031" s="18" t="str">
        <f>IFERROR(VLOOKUP(B3031,'[1]DADOS (OCULTAR)'!$P$3:$R$42,3,0),"")</f>
        <v/>
      </c>
      <c r="B3031" s="19">
        <f>'[1]TCE - ANEXO II - Preencher'!C3038</f>
        <v>0</v>
      </c>
      <c r="C3031" s="20"/>
      <c r="D3031" s="21">
        <f>'[1]TCE - ANEXO II - Preencher'!E3038</f>
        <v>0</v>
      </c>
      <c r="E3031" s="22">
        <f>'[1]TCE - ANEXO II - Preencher'!F3038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>
      <c r="A3032" s="18" t="str">
        <f>IFERROR(VLOOKUP(B3032,'[1]DADOS (OCULTAR)'!$P$3:$R$42,3,0),"")</f>
        <v/>
      </c>
      <c r="B3032" s="19">
        <f>'[1]TCE - ANEXO II - Preencher'!C3039</f>
        <v>0</v>
      </c>
      <c r="C3032" s="20"/>
      <c r="D3032" s="21">
        <f>'[1]TCE - ANEXO II - Preencher'!E3039</f>
        <v>0</v>
      </c>
      <c r="E3032" s="22">
        <f>'[1]TCE - ANEXO II - Preencher'!F3039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>
      <c r="A3033" s="18" t="str">
        <f>IFERROR(VLOOKUP(B3033,'[1]DADOS (OCULTAR)'!$P$3:$R$42,3,0),"")</f>
        <v/>
      </c>
      <c r="B3033" s="19">
        <f>'[1]TCE - ANEXO II - Preencher'!C3040</f>
        <v>0</v>
      </c>
      <c r="C3033" s="20"/>
      <c r="D3033" s="21">
        <f>'[1]TCE - ANEXO II - Preencher'!E3040</f>
        <v>0</v>
      </c>
      <c r="E3033" s="22">
        <f>'[1]TCE - ANEXO II - Preencher'!F3040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>
      <c r="A3034" s="18" t="str">
        <f>IFERROR(VLOOKUP(B3034,'[1]DADOS (OCULTAR)'!$P$3:$R$42,3,0),"")</f>
        <v/>
      </c>
      <c r="B3034" s="19">
        <f>'[1]TCE - ANEXO II - Preencher'!C3041</f>
        <v>0</v>
      </c>
      <c r="C3034" s="20"/>
      <c r="D3034" s="21">
        <f>'[1]TCE - ANEXO II - Preencher'!E3041</f>
        <v>0</v>
      </c>
      <c r="E3034" s="22">
        <f>'[1]TCE - ANEXO II - Preencher'!F3041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>
      <c r="A3035" s="18" t="str">
        <f>IFERROR(VLOOKUP(B3035,'[1]DADOS (OCULTAR)'!$P$3:$R$42,3,0),"")</f>
        <v/>
      </c>
      <c r="B3035" s="19">
        <f>'[1]TCE - ANEXO II - Preencher'!C3042</f>
        <v>0</v>
      </c>
      <c r="C3035" s="20"/>
      <c r="D3035" s="21">
        <f>'[1]TCE - ANEXO II - Preencher'!E3042</f>
        <v>0</v>
      </c>
      <c r="E3035" s="22">
        <f>'[1]TCE - ANEXO II - Preencher'!F3042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>
      <c r="A3036" s="18" t="str">
        <f>IFERROR(VLOOKUP(B3036,'[1]DADOS (OCULTAR)'!$P$3:$R$42,3,0),"")</f>
        <v/>
      </c>
      <c r="B3036" s="19">
        <f>'[1]TCE - ANEXO II - Preencher'!C3043</f>
        <v>0</v>
      </c>
      <c r="C3036" s="20"/>
      <c r="D3036" s="21">
        <f>'[1]TCE - ANEXO II - Preencher'!E3043</f>
        <v>0</v>
      </c>
      <c r="E3036" s="22">
        <f>'[1]TCE - ANEXO II - Preencher'!F3043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>
      <c r="A3037" s="18" t="str">
        <f>IFERROR(VLOOKUP(B3037,'[1]DADOS (OCULTAR)'!$P$3:$R$42,3,0),"")</f>
        <v/>
      </c>
      <c r="B3037" s="19">
        <f>'[1]TCE - ANEXO II - Preencher'!C3044</f>
        <v>0</v>
      </c>
      <c r="C3037" s="20"/>
      <c r="D3037" s="21">
        <f>'[1]TCE - ANEXO II - Preencher'!E3044</f>
        <v>0</v>
      </c>
      <c r="E3037" s="22">
        <f>'[1]TCE - ANEXO II - Preencher'!F3044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>
      <c r="A3038" s="18" t="str">
        <f>IFERROR(VLOOKUP(B3038,'[1]DADOS (OCULTAR)'!$P$3:$R$42,3,0),"")</f>
        <v/>
      </c>
      <c r="B3038" s="19">
        <f>'[1]TCE - ANEXO II - Preencher'!C3045</f>
        <v>0</v>
      </c>
      <c r="C3038" s="20"/>
      <c r="D3038" s="21">
        <f>'[1]TCE - ANEXO II - Preencher'!E3045</f>
        <v>0</v>
      </c>
      <c r="E3038" s="22">
        <f>'[1]TCE - ANEXO II - Preencher'!F3045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>
      <c r="A3039" s="18" t="str">
        <f>IFERROR(VLOOKUP(B3039,'[1]DADOS (OCULTAR)'!$P$3:$R$42,3,0),"")</f>
        <v/>
      </c>
      <c r="B3039" s="19">
        <f>'[1]TCE - ANEXO II - Preencher'!C3046</f>
        <v>0</v>
      </c>
      <c r="C3039" s="20"/>
      <c r="D3039" s="21">
        <f>'[1]TCE - ANEXO II - Preencher'!E3046</f>
        <v>0</v>
      </c>
      <c r="E3039" s="22">
        <f>'[1]TCE - ANEXO II - Preencher'!F3046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>
      <c r="A3040" s="18" t="str">
        <f>IFERROR(VLOOKUP(B3040,'[1]DADOS (OCULTAR)'!$P$3:$R$42,3,0),"")</f>
        <v/>
      </c>
      <c r="B3040" s="19">
        <f>'[1]TCE - ANEXO II - Preencher'!C3047</f>
        <v>0</v>
      </c>
      <c r="C3040" s="20"/>
      <c r="D3040" s="21">
        <f>'[1]TCE - ANEXO II - Preencher'!E3047</f>
        <v>0</v>
      </c>
      <c r="E3040" s="22">
        <f>'[1]TCE - ANEXO II - Preencher'!F3047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>
      <c r="A3041" s="18" t="str">
        <f>IFERROR(VLOOKUP(B3041,'[1]DADOS (OCULTAR)'!$P$3:$R$42,3,0),"")</f>
        <v/>
      </c>
      <c r="B3041" s="19">
        <f>'[1]TCE - ANEXO II - Preencher'!C3048</f>
        <v>0</v>
      </c>
      <c r="C3041" s="20"/>
      <c r="D3041" s="21">
        <f>'[1]TCE - ANEXO II - Preencher'!E3048</f>
        <v>0</v>
      </c>
      <c r="E3041" s="22">
        <f>'[1]TCE - ANEXO II - Preencher'!F3048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>
      <c r="A3042" s="18" t="str">
        <f>IFERROR(VLOOKUP(B3042,'[1]DADOS (OCULTAR)'!$P$3:$R$42,3,0),"")</f>
        <v/>
      </c>
      <c r="B3042" s="19">
        <f>'[1]TCE - ANEXO II - Preencher'!C3049</f>
        <v>0</v>
      </c>
      <c r="C3042" s="20"/>
      <c r="D3042" s="21">
        <f>'[1]TCE - ANEXO II - Preencher'!E3049</f>
        <v>0</v>
      </c>
      <c r="E3042" s="22">
        <f>'[1]TCE - ANEXO II - Preencher'!F3049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>
      <c r="A3043" s="18" t="str">
        <f>IFERROR(VLOOKUP(B3043,'[1]DADOS (OCULTAR)'!$P$3:$R$42,3,0),"")</f>
        <v/>
      </c>
      <c r="B3043" s="19">
        <f>'[1]TCE - ANEXO II - Preencher'!C3050</f>
        <v>0</v>
      </c>
      <c r="C3043" s="20"/>
      <c r="D3043" s="21">
        <f>'[1]TCE - ANEXO II - Preencher'!E3050</f>
        <v>0</v>
      </c>
      <c r="E3043" s="22">
        <f>'[1]TCE - ANEXO II - Preencher'!F3050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>
      <c r="A3044" s="18" t="str">
        <f>IFERROR(VLOOKUP(B3044,'[1]DADOS (OCULTAR)'!$P$3:$R$42,3,0),"")</f>
        <v/>
      </c>
      <c r="B3044" s="19">
        <f>'[1]TCE - ANEXO II - Preencher'!C3051</f>
        <v>0</v>
      </c>
      <c r="C3044" s="20"/>
      <c r="D3044" s="21">
        <f>'[1]TCE - ANEXO II - Preencher'!E3051</f>
        <v>0</v>
      </c>
      <c r="E3044" s="22">
        <f>'[1]TCE - ANEXO II - Preencher'!F3051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>
      <c r="A3045" s="18" t="str">
        <f>IFERROR(VLOOKUP(B3045,'[1]DADOS (OCULTAR)'!$P$3:$R$42,3,0),"")</f>
        <v/>
      </c>
      <c r="B3045" s="19">
        <f>'[1]TCE - ANEXO II - Preencher'!C3052</f>
        <v>0</v>
      </c>
      <c r="C3045" s="20"/>
      <c r="D3045" s="21">
        <f>'[1]TCE - ANEXO II - Preencher'!E3052</f>
        <v>0</v>
      </c>
      <c r="E3045" s="22">
        <f>'[1]TCE - ANEXO II - Preencher'!F3052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>
      <c r="A3046" s="18" t="str">
        <f>IFERROR(VLOOKUP(B3046,'[1]DADOS (OCULTAR)'!$P$3:$R$42,3,0),"")</f>
        <v/>
      </c>
      <c r="B3046" s="19">
        <f>'[1]TCE - ANEXO II - Preencher'!C3053</f>
        <v>0</v>
      </c>
      <c r="C3046" s="20"/>
      <c r="D3046" s="21">
        <f>'[1]TCE - ANEXO II - Preencher'!E3053</f>
        <v>0</v>
      </c>
      <c r="E3046" s="22">
        <f>'[1]TCE - ANEXO II - Preencher'!F3053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>
      <c r="A3047" s="18" t="str">
        <f>IFERROR(VLOOKUP(B3047,'[1]DADOS (OCULTAR)'!$P$3:$R$42,3,0),"")</f>
        <v/>
      </c>
      <c r="B3047" s="19">
        <f>'[1]TCE - ANEXO II - Preencher'!C3054</f>
        <v>0</v>
      </c>
      <c r="C3047" s="20"/>
      <c r="D3047" s="21">
        <f>'[1]TCE - ANEXO II - Preencher'!E3054</f>
        <v>0</v>
      </c>
      <c r="E3047" s="22">
        <f>'[1]TCE - ANEXO II - Preencher'!F3054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>
      <c r="A3048" s="18" t="str">
        <f>IFERROR(VLOOKUP(B3048,'[1]DADOS (OCULTAR)'!$P$3:$R$42,3,0),"")</f>
        <v/>
      </c>
      <c r="B3048" s="19">
        <f>'[1]TCE - ANEXO II - Preencher'!C3055</f>
        <v>0</v>
      </c>
      <c r="C3048" s="20"/>
      <c r="D3048" s="21">
        <f>'[1]TCE - ANEXO II - Preencher'!E3055</f>
        <v>0</v>
      </c>
      <c r="E3048" s="22">
        <f>'[1]TCE - ANEXO II - Preencher'!F3055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>
      <c r="A3049" s="18" t="str">
        <f>IFERROR(VLOOKUP(B3049,'[1]DADOS (OCULTAR)'!$P$3:$R$42,3,0),"")</f>
        <v/>
      </c>
      <c r="B3049" s="19">
        <f>'[1]TCE - ANEXO II - Preencher'!C3056</f>
        <v>0</v>
      </c>
      <c r="C3049" s="20"/>
      <c r="D3049" s="21">
        <f>'[1]TCE - ANEXO II - Preencher'!E3056</f>
        <v>0</v>
      </c>
      <c r="E3049" s="22">
        <f>'[1]TCE - ANEXO II - Preencher'!F3056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>
      <c r="A3050" s="18" t="str">
        <f>IFERROR(VLOOKUP(B3050,'[1]DADOS (OCULTAR)'!$P$3:$R$42,3,0),"")</f>
        <v/>
      </c>
      <c r="B3050" s="19">
        <f>'[1]TCE - ANEXO II - Preencher'!C3057</f>
        <v>0</v>
      </c>
      <c r="C3050" s="20"/>
      <c r="D3050" s="21">
        <f>'[1]TCE - ANEXO II - Preencher'!E3057</f>
        <v>0</v>
      </c>
      <c r="E3050" s="22">
        <f>'[1]TCE - ANEXO II - Preencher'!F3057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>
      <c r="A3051" s="18" t="str">
        <f>IFERROR(VLOOKUP(B3051,'[1]DADOS (OCULTAR)'!$P$3:$R$42,3,0),"")</f>
        <v/>
      </c>
      <c r="B3051" s="19">
        <f>'[1]TCE - ANEXO II - Preencher'!C3058</f>
        <v>0</v>
      </c>
      <c r="C3051" s="20"/>
      <c r="D3051" s="21">
        <f>'[1]TCE - ANEXO II - Preencher'!E3058</f>
        <v>0</v>
      </c>
      <c r="E3051" s="22">
        <f>'[1]TCE - ANEXO II - Preencher'!F3058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>
      <c r="A3052" s="18" t="str">
        <f>IFERROR(VLOOKUP(B3052,'[1]DADOS (OCULTAR)'!$P$3:$R$42,3,0),"")</f>
        <v/>
      </c>
      <c r="B3052" s="19">
        <f>'[1]TCE - ANEXO II - Preencher'!C3059</f>
        <v>0</v>
      </c>
      <c r="C3052" s="20"/>
      <c r="D3052" s="21">
        <f>'[1]TCE - ANEXO II - Preencher'!E3059</f>
        <v>0</v>
      </c>
      <c r="E3052" s="22">
        <f>'[1]TCE - ANEXO II - Preencher'!F3059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>
      <c r="A3053" s="18" t="str">
        <f>IFERROR(VLOOKUP(B3053,'[1]DADOS (OCULTAR)'!$P$3:$R$42,3,0),"")</f>
        <v/>
      </c>
      <c r="B3053" s="19">
        <f>'[1]TCE - ANEXO II - Preencher'!C3060</f>
        <v>0</v>
      </c>
      <c r="C3053" s="20"/>
      <c r="D3053" s="21">
        <f>'[1]TCE - ANEXO II - Preencher'!E3060</f>
        <v>0</v>
      </c>
      <c r="E3053" s="22">
        <f>'[1]TCE - ANEXO II - Preencher'!F3060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>
      <c r="A3054" s="18" t="str">
        <f>IFERROR(VLOOKUP(B3054,'[1]DADOS (OCULTAR)'!$P$3:$R$42,3,0),"")</f>
        <v/>
      </c>
      <c r="B3054" s="19">
        <f>'[1]TCE - ANEXO II - Preencher'!C3061</f>
        <v>0</v>
      </c>
      <c r="C3054" s="20"/>
      <c r="D3054" s="21">
        <f>'[1]TCE - ANEXO II - Preencher'!E3061</f>
        <v>0</v>
      </c>
      <c r="E3054" s="22">
        <f>'[1]TCE - ANEXO II - Preencher'!F3061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>
      <c r="A3055" s="18" t="str">
        <f>IFERROR(VLOOKUP(B3055,'[1]DADOS (OCULTAR)'!$P$3:$R$42,3,0),"")</f>
        <v/>
      </c>
      <c r="B3055" s="19">
        <f>'[1]TCE - ANEXO II - Preencher'!C3062</f>
        <v>0</v>
      </c>
      <c r="C3055" s="20"/>
      <c r="D3055" s="21">
        <f>'[1]TCE - ANEXO II - Preencher'!E3062</f>
        <v>0</v>
      </c>
      <c r="E3055" s="22">
        <f>'[1]TCE - ANEXO II - Preencher'!F3062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>
      <c r="A3056" s="18" t="str">
        <f>IFERROR(VLOOKUP(B3056,'[1]DADOS (OCULTAR)'!$P$3:$R$42,3,0),"")</f>
        <v/>
      </c>
      <c r="B3056" s="19">
        <f>'[1]TCE - ANEXO II - Preencher'!C3063</f>
        <v>0</v>
      </c>
      <c r="C3056" s="20"/>
      <c r="D3056" s="21">
        <f>'[1]TCE - ANEXO II - Preencher'!E3063</f>
        <v>0</v>
      </c>
      <c r="E3056" s="22">
        <f>'[1]TCE - ANEXO II - Preencher'!F3063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>
      <c r="A3057" s="18" t="str">
        <f>IFERROR(VLOOKUP(B3057,'[1]DADOS (OCULTAR)'!$P$3:$R$42,3,0),"")</f>
        <v/>
      </c>
      <c r="B3057" s="19">
        <f>'[1]TCE - ANEXO II - Preencher'!C3064</f>
        <v>0</v>
      </c>
      <c r="C3057" s="20"/>
      <c r="D3057" s="21">
        <f>'[1]TCE - ANEXO II - Preencher'!E3064</f>
        <v>0</v>
      </c>
      <c r="E3057" s="22">
        <f>'[1]TCE - ANEXO II - Preencher'!F3064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>
      <c r="A3058" s="18" t="str">
        <f>IFERROR(VLOOKUP(B3058,'[1]DADOS (OCULTAR)'!$P$3:$R$42,3,0),"")</f>
        <v/>
      </c>
      <c r="B3058" s="19">
        <f>'[1]TCE - ANEXO II - Preencher'!C3065</f>
        <v>0</v>
      </c>
      <c r="C3058" s="20"/>
      <c r="D3058" s="21">
        <f>'[1]TCE - ANEXO II - Preencher'!E3065</f>
        <v>0</v>
      </c>
      <c r="E3058" s="22">
        <f>'[1]TCE - ANEXO II - Preencher'!F3065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>
      <c r="A3059" s="18" t="str">
        <f>IFERROR(VLOOKUP(B3059,'[1]DADOS (OCULTAR)'!$P$3:$R$42,3,0),"")</f>
        <v/>
      </c>
      <c r="B3059" s="19">
        <f>'[1]TCE - ANEXO II - Preencher'!C3066</f>
        <v>0</v>
      </c>
      <c r="C3059" s="20"/>
      <c r="D3059" s="21">
        <f>'[1]TCE - ANEXO II - Preencher'!E3066</f>
        <v>0</v>
      </c>
      <c r="E3059" s="22">
        <f>'[1]TCE - ANEXO II - Preencher'!F3066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>
      <c r="A3060" s="18" t="str">
        <f>IFERROR(VLOOKUP(B3060,'[1]DADOS (OCULTAR)'!$P$3:$R$42,3,0),"")</f>
        <v/>
      </c>
      <c r="B3060" s="19">
        <f>'[1]TCE - ANEXO II - Preencher'!C3067</f>
        <v>0</v>
      </c>
      <c r="C3060" s="20"/>
      <c r="D3060" s="21">
        <f>'[1]TCE - ANEXO II - Preencher'!E3067</f>
        <v>0</v>
      </c>
      <c r="E3060" s="22">
        <f>'[1]TCE - ANEXO II - Preencher'!F3067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>
      <c r="A3061" s="18" t="str">
        <f>IFERROR(VLOOKUP(B3061,'[1]DADOS (OCULTAR)'!$P$3:$R$42,3,0),"")</f>
        <v/>
      </c>
      <c r="B3061" s="19">
        <f>'[1]TCE - ANEXO II - Preencher'!C3068</f>
        <v>0</v>
      </c>
      <c r="C3061" s="20"/>
      <c r="D3061" s="21">
        <f>'[1]TCE - ANEXO II - Preencher'!E3068</f>
        <v>0</v>
      </c>
      <c r="E3061" s="22">
        <f>'[1]TCE - ANEXO II - Preencher'!F3068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>
      <c r="A3062" s="18" t="str">
        <f>IFERROR(VLOOKUP(B3062,'[1]DADOS (OCULTAR)'!$P$3:$R$42,3,0),"")</f>
        <v/>
      </c>
      <c r="B3062" s="19">
        <f>'[1]TCE - ANEXO II - Preencher'!C3069</f>
        <v>0</v>
      </c>
      <c r="C3062" s="20"/>
      <c r="D3062" s="21">
        <f>'[1]TCE - ANEXO II - Preencher'!E3069</f>
        <v>0</v>
      </c>
      <c r="E3062" s="22">
        <f>'[1]TCE - ANEXO II - Preencher'!F3069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>
      <c r="A3063" s="18" t="str">
        <f>IFERROR(VLOOKUP(B3063,'[1]DADOS (OCULTAR)'!$P$3:$R$42,3,0),"")</f>
        <v/>
      </c>
      <c r="B3063" s="19">
        <f>'[1]TCE - ANEXO II - Preencher'!C3070</f>
        <v>0</v>
      </c>
      <c r="C3063" s="20"/>
      <c r="D3063" s="21">
        <f>'[1]TCE - ANEXO II - Preencher'!E3070</f>
        <v>0</v>
      </c>
      <c r="E3063" s="22">
        <f>'[1]TCE - ANEXO II - Preencher'!F3070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>
      <c r="A3064" s="18" t="str">
        <f>IFERROR(VLOOKUP(B3064,'[1]DADOS (OCULTAR)'!$P$3:$R$42,3,0),"")</f>
        <v/>
      </c>
      <c r="B3064" s="19">
        <f>'[1]TCE - ANEXO II - Preencher'!C3071</f>
        <v>0</v>
      </c>
      <c r="C3064" s="20"/>
      <c r="D3064" s="21">
        <f>'[1]TCE - ANEXO II - Preencher'!E3071</f>
        <v>0</v>
      </c>
      <c r="E3064" s="22">
        <f>'[1]TCE - ANEXO II - Preencher'!F3071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>
      <c r="A3065" s="18" t="str">
        <f>IFERROR(VLOOKUP(B3065,'[1]DADOS (OCULTAR)'!$P$3:$R$42,3,0),"")</f>
        <v/>
      </c>
      <c r="B3065" s="19">
        <f>'[1]TCE - ANEXO II - Preencher'!C3072</f>
        <v>0</v>
      </c>
      <c r="C3065" s="20"/>
      <c r="D3065" s="21">
        <f>'[1]TCE - ANEXO II - Preencher'!E3072</f>
        <v>0</v>
      </c>
      <c r="E3065" s="22">
        <f>'[1]TCE - ANEXO II - Preencher'!F3072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>
      <c r="A3066" s="18" t="str">
        <f>IFERROR(VLOOKUP(B3066,'[1]DADOS (OCULTAR)'!$P$3:$R$42,3,0),"")</f>
        <v/>
      </c>
      <c r="B3066" s="19">
        <f>'[1]TCE - ANEXO II - Preencher'!C3073</f>
        <v>0</v>
      </c>
      <c r="C3066" s="20"/>
      <c r="D3066" s="21">
        <f>'[1]TCE - ANEXO II - Preencher'!E3073</f>
        <v>0</v>
      </c>
      <c r="E3066" s="22">
        <f>'[1]TCE - ANEXO II - Preencher'!F3073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>
      <c r="A3067" s="18" t="str">
        <f>IFERROR(VLOOKUP(B3067,'[1]DADOS (OCULTAR)'!$P$3:$R$42,3,0),"")</f>
        <v/>
      </c>
      <c r="B3067" s="19">
        <f>'[1]TCE - ANEXO II - Preencher'!C3074</f>
        <v>0</v>
      </c>
      <c r="C3067" s="20"/>
      <c r="D3067" s="21">
        <f>'[1]TCE - ANEXO II - Preencher'!E3074</f>
        <v>0</v>
      </c>
      <c r="E3067" s="22">
        <f>'[1]TCE - ANEXO II - Preencher'!F3074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>
      <c r="A3068" s="18" t="str">
        <f>IFERROR(VLOOKUP(B3068,'[1]DADOS (OCULTAR)'!$P$3:$R$42,3,0),"")</f>
        <v/>
      </c>
      <c r="B3068" s="19">
        <f>'[1]TCE - ANEXO II - Preencher'!C3075</f>
        <v>0</v>
      </c>
      <c r="C3068" s="20"/>
      <c r="D3068" s="21">
        <f>'[1]TCE - ANEXO II - Preencher'!E3075</f>
        <v>0</v>
      </c>
      <c r="E3068" s="22">
        <f>'[1]TCE - ANEXO II - Preencher'!F3075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>
      <c r="A3069" s="18" t="str">
        <f>IFERROR(VLOOKUP(B3069,'[1]DADOS (OCULTAR)'!$P$3:$R$42,3,0),"")</f>
        <v/>
      </c>
      <c r="B3069" s="19">
        <f>'[1]TCE - ANEXO II - Preencher'!C3076</f>
        <v>0</v>
      </c>
      <c r="C3069" s="20"/>
      <c r="D3069" s="21">
        <f>'[1]TCE - ANEXO II - Preencher'!E3076</f>
        <v>0</v>
      </c>
      <c r="E3069" s="22">
        <f>'[1]TCE - ANEXO II - Preencher'!F3076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>
      <c r="A3070" s="18" t="str">
        <f>IFERROR(VLOOKUP(B3070,'[1]DADOS (OCULTAR)'!$P$3:$R$42,3,0),"")</f>
        <v/>
      </c>
      <c r="B3070" s="19">
        <f>'[1]TCE - ANEXO II - Preencher'!C3077</f>
        <v>0</v>
      </c>
      <c r="C3070" s="20"/>
      <c r="D3070" s="21">
        <f>'[1]TCE - ANEXO II - Preencher'!E3077</f>
        <v>0</v>
      </c>
      <c r="E3070" s="22">
        <f>'[1]TCE - ANEXO II - Preencher'!F3077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>
      <c r="A3071" s="18" t="str">
        <f>IFERROR(VLOOKUP(B3071,'[1]DADOS (OCULTAR)'!$P$3:$R$42,3,0),"")</f>
        <v/>
      </c>
      <c r="B3071" s="19">
        <f>'[1]TCE - ANEXO II - Preencher'!C3078</f>
        <v>0</v>
      </c>
      <c r="C3071" s="20"/>
      <c r="D3071" s="21">
        <f>'[1]TCE - ANEXO II - Preencher'!E3078</f>
        <v>0</v>
      </c>
      <c r="E3071" s="22">
        <f>'[1]TCE - ANEXO II - Preencher'!F3078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>
      <c r="A3072" s="18" t="str">
        <f>IFERROR(VLOOKUP(B3072,'[1]DADOS (OCULTAR)'!$P$3:$R$42,3,0),"")</f>
        <v/>
      </c>
      <c r="B3072" s="19">
        <f>'[1]TCE - ANEXO II - Preencher'!C3079</f>
        <v>0</v>
      </c>
      <c r="C3072" s="20"/>
      <c r="D3072" s="21">
        <f>'[1]TCE - ANEXO II - Preencher'!E3079</f>
        <v>0</v>
      </c>
      <c r="E3072" s="22">
        <f>'[1]TCE - ANEXO II - Preencher'!F3079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>
      <c r="A3073" s="18" t="str">
        <f>IFERROR(VLOOKUP(B3073,'[1]DADOS (OCULTAR)'!$P$3:$R$42,3,0),"")</f>
        <v/>
      </c>
      <c r="B3073" s="19">
        <f>'[1]TCE - ANEXO II - Preencher'!C3080</f>
        <v>0</v>
      </c>
      <c r="C3073" s="20"/>
      <c r="D3073" s="21">
        <f>'[1]TCE - ANEXO II - Preencher'!E3080</f>
        <v>0</v>
      </c>
      <c r="E3073" s="22">
        <f>'[1]TCE - ANEXO II - Preencher'!F3080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>
      <c r="A3074" s="18" t="str">
        <f>IFERROR(VLOOKUP(B3074,'[1]DADOS (OCULTAR)'!$P$3:$R$42,3,0),"")</f>
        <v/>
      </c>
      <c r="B3074" s="19">
        <f>'[1]TCE - ANEXO II - Preencher'!C3081</f>
        <v>0</v>
      </c>
      <c r="C3074" s="20"/>
      <c r="D3074" s="21">
        <f>'[1]TCE - ANEXO II - Preencher'!E3081</f>
        <v>0</v>
      </c>
      <c r="E3074" s="22">
        <f>'[1]TCE - ANEXO II - Preencher'!F3081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>
      <c r="A3075" s="18" t="str">
        <f>IFERROR(VLOOKUP(B3075,'[1]DADOS (OCULTAR)'!$P$3:$R$42,3,0),"")</f>
        <v/>
      </c>
      <c r="B3075" s="19">
        <f>'[1]TCE - ANEXO II - Preencher'!C3082</f>
        <v>0</v>
      </c>
      <c r="C3075" s="20"/>
      <c r="D3075" s="21">
        <f>'[1]TCE - ANEXO II - Preencher'!E3082</f>
        <v>0</v>
      </c>
      <c r="E3075" s="22">
        <f>'[1]TCE - ANEXO II - Preencher'!F3082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>
      <c r="A3076" s="18" t="str">
        <f>IFERROR(VLOOKUP(B3076,'[1]DADOS (OCULTAR)'!$P$3:$R$42,3,0),"")</f>
        <v/>
      </c>
      <c r="B3076" s="19">
        <f>'[1]TCE - ANEXO II - Preencher'!C3083</f>
        <v>0</v>
      </c>
      <c r="C3076" s="20"/>
      <c r="D3076" s="21">
        <f>'[1]TCE - ANEXO II - Preencher'!E3083</f>
        <v>0</v>
      </c>
      <c r="E3076" s="22">
        <f>'[1]TCE - ANEXO II - Preencher'!F3083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>
      <c r="A3077" s="18" t="str">
        <f>IFERROR(VLOOKUP(B3077,'[1]DADOS (OCULTAR)'!$P$3:$R$42,3,0),"")</f>
        <v/>
      </c>
      <c r="B3077" s="19">
        <f>'[1]TCE - ANEXO II - Preencher'!C3084</f>
        <v>0</v>
      </c>
      <c r="C3077" s="20"/>
      <c r="D3077" s="21">
        <f>'[1]TCE - ANEXO II - Preencher'!E3084</f>
        <v>0</v>
      </c>
      <c r="E3077" s="22">
        <f>'[1]TCE - ANEXO II - Preencher'!F3084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>
      <c r="A3078" s="18" t="str">
        <f>IFERROR(VLOOKUP(B3078,'[1]DADOS (OCULTAR)'!$P$3:$R$42,3,0),"")</f>
        <v/>
      </c>
      <c r="B3078" s="19">
        <f>'[1]TCE - ANEXO II - Preencher'!C3085</f>
        <v>0</v>
      </c>
      <c r="C3078" s="20"/>
      <c r="D3078" s="21">
        <f>'[1]TCE - ANEXO II - Preencher'!E3085</f>
        <v>0</v>
      </c>
      <c r="E3078" s="22">
        <f>'[1]TCE - ANEXO II - Preencher'!F3085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>
      <c r="A3079" s="18" t="str">
        <f>IFERROR(VLOOKUP(B3079,'[1]DADOS (OCULTAR)'!$P$3:$R$42,3,0),"")</f>
        <v/>
      </c>
      <c r="B3079" s="19">
        <f>'[1]TCE - ANEXO II - Preencher'!C3086</f>
        <v>0</v>
      </c>
      <c r="C3079" s="20"/>
      <c r="D3079" s="21">
        <f>'[1]TCE - ANEXO II - Preencher'!E3086</f>
        <v>0</v>
      </c>
      <c r="E3079" s="22">
        <f>'[1]TCE - ANEXO II - Preencher'!F3086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>
      <c r="A3080" s="18" t="str">
        <f>IFERROR(VLOOKUP(B3080,'[1]DADOS (OCULTAR)'!$P$3:$R$42,3,0),"")</f>
        <v/>
      </c>
      <c r="B3080" s="19">
        <f>'[1]TCE - ANEXO II - Preencher'!C3087</f>
        <v>0</v>
      </c>
      <c r="C3080" s="20"/>
      <c r="D3080" s="21">
        <f>'[1]TCE - ANEXO II - Preencher'!E3087</f>
        <v>0</v>
      </c>
      <c r="E3080" s="22">
        <f>'[1]TCE - ANEXO II - Preencher'!F3087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>
      <c r="A3081" s="18" t="str">
        <f>IFERROR(VLOOKUP(B3081,'[1]DADOS (OCULTAR)'!$P$3:$R$42,3,0),"")</f>
        <v/>
      </c>
      <c r="B3081" s="19">
        <f>'[1]TCE - ANEXO II - Preencher'!C3088</f>
        <v>0</v>
      </c>
      <c r="C3081" s="20"/>
      <c r="D3081" s="21">
        <f>'[1]TCE - ANEXO II - Preencher'!E3088</f>
        <v>0</v>
      </c>
      <c r="E3081" s="22">
        <f>'[1]TCE - ANEXO II - Preencher'!F3088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>
      <c r="A3082" s="18" t="str">
        <f>IFERROR(VLOOKUP(B3082,'[1]DADOS (OCULTAR)'!$P$3:$R$42,3,0),"")</f>
        <v/>
      </c>
      <c r="B3082" s="19">
        <f>'[1]TCE - ANEXO II - Preencher'!C3089</f>
        <v>0</v>
      </c>
      <c r="C3082" s="20"/>
      <c r="D3082" s="21">
        <f>'[1]TCE - ANEXO II - Preencher'!E3089</f>
        <v>0</v>
      </c>
      <c r="E3082" s="22">
        <f>'[1]TCE - ANEXO II - Preencher'!F3089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>
      <c r="A3083" s="18" t="str">
        <f>IFERROR(VLOOKUP(B3083,'[1]DADOS (OCULTAR)'!$P$3:$R$42,3,0),"")</f>
        <v/>
      </c>
      <c r="B3083" s="19">
        <f>'[1]TCE - ANEXO II - Preencher'!C3090</f>
        <v>0</v>
      </c>
      <c r="C3083" s="20"/>
      <c r="D3083" s="21">
        <f>'[1]TCE - ANEXO II - Preencher'!E3090</f>
        <v>0</v>
      </c>
      <c r="E3083" s="22">
        <f>'[1]TCE - ANEXO II - Preencher'!F3090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>
      <c r="A3084" s="18" t="str">
        <f>IFERROR(VLOOKUP(B3084,'[1]DADOS (OCULTAR)'!$P$3:$R$42,3,0),"")</f>
        <v/>
      </c>
      <c r="B3084" s="19">
        <f>'[1]TCE - ANEXO II - Preencher'!C3091</f>
        <v>0</v>
      </c>
      <c r="C3084" s="20"/>
      <c r="D3084" s="21">
        <f>'[1]TCE - ANEXO II - Preencher'!E3091</f>
        <v>0</v>
      </c>
      <c r="E3084" s="22">
        <f>'[1]TCE - ANEXO II - Preencher'!F3091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>
      <c r="A3085" s="18" t="str">
        <f>IFERROR(VLOOKUP(B3085,'[1]DADOS (OCULTAR)'!$P$3:$R$42,3,0),"")</f>
        <v/>
      </c>
      <c r="B3085" s="19">
        <f>'[1]TCE - ANEXO II - Preencher'!C3092</f>
        <v>0</v>
      </c>
      <c r="C3085" s="20"/>
      <c r="D3085" s="21">
        <f>'[1]TCE - ANEXO II - Preencher'!E3092</f>
        <v>0</v>
      </c>
      <c r="E3085" s="22">
        <f>'[1]TCE - ANEXO II - Preencher'!F3092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>
      <c r="A3086" s="18" t="str">
        <f>IFERROR(VLOOKUP(B3086,'[1]DADOS (OCULTAR)'!$P$3:$R$42,3,0),"")</f>
        <v/>
      </c>
      <c r="B3086" s="19">
        <f>'[1]TCE - ANEXO II - Preencher'!C3093</f>
        <v>0</v>
      </c>
      <c r="C3086" s="20"/>
      <c r="D3086" s="21">
        <f>'[1]TCE - ANEXO II - Preencher'!E3093</f>
        <v>0</v>
      </c>
      <c r="E3086" s="22">
        <f>'[1]TCE - ANEXO II - Preencher'!F3093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>
      <c r="A3087" s="18" t="str">
        <f>IFERROR(VLOOKUP(B3087,'[1]DADOS (OCULTAR)'!$P$3:$R$42,3,0),"")</f>
        <v/>
      </c>
      <c r="B3087" s="19">
        <f>'[1]TCE - ANEXO II - Preencher'!C3094</f>
        <v>0</v>
      </c>
      <c r="C3087" s="20"/>
      <c r="D3087" s="21">
        <f>'[1]TCE - ANEXO II - Preencher'!E3094</f>
        <v>0</v>
      </c>
      <c r="E3087" s="22">
        <f>'[1]TCE - ANEXO II - Preencher'!F3094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>
      <c r="A3088" s="18" t="str">
        <f>IFERROR(VLOOKUP(B3088,'[1]DADOS (OCULTAR)'!$P$3:$R$42,3,0),"")</f>
        <v/>
      </c>
      <c r="B3088" s="19">
        <f>'[1]TCE - ANEXO II - Preencher'!C3095</f>
        <v>0</v>
      </c>
      <c r="C3088" s="20"/>
      <c r="D3088" s="21">
        <f>'[1]TCE - ANEXO II - Preencher'!E3095</f>
        <v>0</v>
      </c>
      <c r="E3088" s="22">
        <f>'[1]TCE - ANEXO II - Preencher'!F3095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>
      <c r="A3089" s="18" t="str">
        <f>IFERROR(VLOOKUP(B3089,'[1]DADOS (OCULTAR)'!$P$3:$R$42,3,0),"")</f>
        <v/>
      </c>
      <c r="B3089" s="19">
        <f>'[1]TCE - ANEXO II - Preencher'!C3096</f>
        <v>0</v>
      </c>
      <c r="C3089" s="20"/>
      <c r="D3089" s="21">
        <f>'[1]TCE - ANEXO II - Preencher'!E3096</f>
        <v>0</v>
      </c>
      <c r="E3089" s="22">
        <f>'[1]TCE - ANEXO II - Preencher'!F3096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>
      <c r="A3090" s="18" t="str">
        <f>IFERROR(VLOOKUP(B3090,'[1]DADOS (OCULTAR)'!$P$3:$R$42,3,0),"")</f>
        <v/>
      </c>
      <c r="B3090" s="19">
        <f>'[1]TCE - ANEXO II - Preencher'!C3097</f>
        <v>0</v>
      </c>
      <c r="C3090" s="20"/>
      <c r="D3090" s="21">
        <f>'[1]TCE - ANEXO II - Preencher'!E3097</f>
        <v>0</v>
      </c>
      <c r="E3090" s="22">
        <f>'[1]TCE - ANEXO II - Preencher'!F3097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>
      <c r="A3091" s="18" t="str">
        <f>IFERROR(VLOOKUP(B3091,'[1]DADOS (OCULTAR)'!$P$3:$R$42,3,0),"")</f>
        <v/>
      </c>
      <c r="B3091" s="19">
        <f>'[1]TCE - ANEXO II - Preencher'!C3098</f>
        <v>0</v>
      </c>
      <c r="C3091" s="20"/>
      <c r="D3091" s="21">
        <f>'[1]TCE - ANEXO II - Preencher'!E3098</f>
        <v>0</v>
      </c>
      <c r="E3091" s="22">
        <f>'[1]TCE - ANEXO II - Preencher'!F3098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>
      <c r="A3092" s="18" t="str">
        <f>IFERROR(VLOOKUP(B3092,'[1]DADOS (OCULTAR)'!$P$3:$R$42,3,0),"")</f>
        <v/>
      </c>
      <c r="B3092" s="19">
        <f>'[1]TCE - ANEXO II - Preencher'!C3099</f>
        <v>0</v>
      </c>
      <c r="C3092" s="20"/>
      <c r="D3092" s="21">
        <f>'[1]TCE - ANEXO II - Preencher'!E3099</f>
        <v>0</v>
      </c>
      <c r="E3092" s="22">
        <f>'[1]TCE - ANEXO II - Preencher'!F3099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>
      <c r="A3093" s="18" t="str">
        <f>IFERROR(VLOOKUP(B3093,'[1]DADOS (OCULTAR)'!$P$3:$R$42,3,0),"")</f>
        <v/>
      </c>
      <c r="B3093" s="19">
        <f>'[1]TCE - ANEXO II - Preencher'!C3100</f>
        <v>0</v>
      </c>
      <c r="C3093" s="20"/>
      <c r="D3093" s="21">
        <f>'[1]TCE - ANEXO II - Preencher'!E3100</f>
        <v>0</v>
      </c>
      <c r="E3093" s="22">
        <f>'[1]TCE - ANEXO II - Preencher'!F3100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>
      <c r="A3094" s="18" t="str">
        <f>IFERROR(VLOOKUP(B3094,'[1]DADOS (OCULTAR)'!$P$3:$R$42,3,0),"")</f>
        <v/>
      </c>
      <c r="B3094" s="19">
        <f>'[1]TCE - ANEXO II - Preencher'!C3101</f>
        <v>0</v>
      </c>
      <c r="C3094" s="20"/>
      <c r="D3094" s="21">
        <f>'[1]TCE - ANEXO II - Preencher'!E3101</f>
        <v>0</v>
      </c>
      <c r="E3094" s="22">
        <f>'[1]TCE - ANEXO II - Preencher'!F3101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>
      <c r="A3095" s="18" t="str">
        <f>IFERROR(VLOOKUP(B3095,'[1]DADOS (OCULTAR)'!$P$3:$R$42,3,0),"")</f>
        <v/>
      </c>
      <c r="B3095" s="19">
        <f>'[1]TCE - ANEXO II - Preencher'!C3102</f>
        <v>0</v>
      </c>
      <c r="C3095" s="20"/>
      <c r="D3095" s="21">
        <f>'[1]TCE - ANEXO II - Preencher'!E3102</f>
        <v>0</v>
      </c>
      <c r="E3095" s="22">
        <f>'[1]TCE - ANEXO II - Preencher'!F3102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>
      <c r="A3096" s="18" t="str">
        <f>IFERROR(VLOOKUP(B3096,'[1]DADOS (OCULTAR)'!$P$3:$R$42,3,0),"")</f>
        <v/>
      </c>
      <c r="B3096" s="19">
        <f>'[1]TCE - ANEXO II - Preencher'!C3103</f>
        <v>0</v>
      </c>
      <c r="C3096" s="20"/>
      <c r="D3096" s="21">
        <f>'[1]TCE - ANEXO II - Preencher'!E3103</f>
        <v>0</v>
      </c>
      <c r="E3096" s="22">
        <f>'[1]TCE - ANEXO II - Preencher'!F3103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>
      <c r="A3097" s="18" t="str">
        <f>IFERROR(VLOOKUP(B3097,'[1]DADOS (OCULTAR)'!$P$3:$R$42,3,0),"")</f>
        <v/>
      </c>
      <c r="B3097" s="19">
        <f>'[1]TCE - ANEXO II - Preencher'!C3104</f>
        <v>0</v>
      </c>
      <c r="C3097" s="20"/>
      <c r="D3097" s="21">
        <f>'[1]TCE - ANEXO II - Preencher'!E3104</f>
        <v>0</v>
      </c>
      <c r="E3097" s="22">
        <f>'[1]TCE - ANEXO II - Preencher'!F3104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>
      <c r="A3098" s="18" t="str">
        <f>IFERROR(VLOOKUP(B3098,'[1]DADOS (OCULTAR)'!$P$3:$R$42,3,0),"")</f>
        <v/>
      </c>
      <c r="B3098" s="19">
        <f>'[1]TCE - ANEXO II - Preencher'!C3105</f>
        <v>0</v>
      </c>
      <c r="C3098" s="20"/>
      <c r="D3098" s="21">
        <f>'[1]TCE - ANEXO II - Preencher'!E3105</f>
        <v>0</v>
      </c>
      <c r="E3098" s="22">
        <f>'[1]TCE - ANEXO II - Preencher'!F3105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>
      <c r="A3099" s="18" t="str">
        <f>IFERROR(VLOOKUP(B3099,'[1]DADOS (OCULTAR)'!$P$3:$R$42,3,0),"")</f>
        <v/>
      </c>
      <c r="B3099" s="19">
        <f>'[1]TCE - ANEXO II - Preencher'!C3106</f>
        <v>0</v>
      </c>
      <c r="C3099" s="20"/>
      <c r="D3099" s="21">
        <f>'[1]TCE - ANEXO II - Preencher'!E3106</f>
        <v>0</v>
      </c>
      <c r="E3099" s="22">
        <f>'[1]TCE - ANEXO II - Preencher'!F3106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>
      <c r="A3100" s="18" t="str">
        <f>IFERROR(VLOOKUP(B3100,'[1]DADOS (OCULTAR)'!$P$3:$R$42,3,0),"")</f>
        <v/>
      </c>
      <c r="B3100" s="19">
        <f>'[1]TCE - ANEXO II - Preencher'!C3107</f>
        <v>0</v>
      </c>
      <c r="C3100" s="20"/>
      <c r="D3100" s="21">
        <f>'[1]TCE - ANEXO II - Preencher'!E3107</f>
        <v>0</v>
      </c>
      <c r="E3100" s="22">
        <f>'[1]TCE - ANEXO II - Preencher'!F3107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>
      <c r="A3101" s="18" t="str">
        <f>IFERROR(VLOOKUP(B3101,'[1]DADOS (OCULTAR)'!$P$3:$R$42,3,0),"")</f>
        <v/>
      </c>
      <c r="B3101" s="19">
        <f>'[1]TCE - ANEXO II - Preencher'!C3108</f>
        <v>0</v>
      </c>
      <c r="C3101" s="20"/>
      <c r="D3101" s="21">
        <f>'[1]TCE - ANEXO II - Preencher'!E3108</f>
        <v>0</v>
      </c>
      <c r="E3101" s="22">
        <f>'[1]TCE - ANEXO II - Preencher'!F3108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>
      <c r="A3102" s="18" t="str">
        <f>IFERROR(VLOOKUP(B3102,'[1]DADOS (OCULTAR)'!$P$3:$R$42,3,0),"")</f>
        <v/>
      </c>
      <c r="B3102" s="19">
        <f>'[1]TCE - ANEXO II - Preencher'!C3109</f>
        <v>0</v>
      </c>
      <c r="C3102" s="20"/>
      <c r="D3102" s="21">
        <f>'[1]TCE - ANEXO II - Preencher'!E3109</f>
        <v>0</v>
      </c>
      <c r="E3102" s="22">
        <f>'[1]TCE - ANEXO II - Preencher'!F3109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>
      <c r="A3103" s="18" t="str">
        <f>IFERROR(VLOOKUP(B3103,'[1]DADOS (OCULTAR)'!$P$3:$R$42,3,0),"")</f>
        <v/>
      </c>
      <c r="B3103" s="19">
        <f>'[1]TCE - ANEXO II - Preencher'!C3110</f>
        <v>0</v>
      </c>
      <c r="C3103" s="20"/>
      <c r="D3103" s="21">
        <f>'[1]TCE - ANEXO II - Preencher'!E3110</f>
        <v>0</v>
      </c>
      <c r="E3103" s="22">
        <f>'[1]TCE - ANEXO II - Preencher'!F3110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>
      <c r="A3104" s="18" t="str">
        <f>IFERROR(VLOOKUP(B3104,'[1]DADOS (OCULTAR)'!$P$3:$R$42,3,0),"")</f>
        <v/>
      </c>
      <c r="B3104" s="19">
        <f>'[1]TCE - ANEXO II - Preencher'!C3111</f>
        <v>0</v>
      </c>
      <c r="C3104" s="20"/>
      <c r="D3104" s="21">
        <f>'[1]TCE - ANEXO II - Preencher'!E3111</f>
        <v>0</v>
      </c>
      <c r="E3104" s="22">
        <f>'[1]TCE - ANEXO II - Preencher'!F3111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>
      <c r="A3105" s="18" t="str">
        <f>IFERROR(VLOOKUP(B3105,'[1]DADOS (OCULTAR)'!$P$3:$R$42,3,0),"")</f>
        <v/>
      </c>
      <c r="B3105" s="19">
        <f>'[1]TCE - ANEXO II - Preencher'!C3112</f>
        <v>0</v>
      </c>
      <c r="C3105" s="20"/>
      <c r="D3105" s="21">
        <f>'[1]TCE - ANEXO II - Preencher'!E3112</f>
        <v>0</v>
      </c>
      <c r="E3105" s="22">
        <f>'[1]TCE - ANEXO II - Preencher'!F3112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>
      <c r="A3106" s="18" t="str">
        <f>IFERROR(VLOOKUP(B3106,'[1]DADOS (OCULTAR)'!$P$3:$R$42,3,0),"")</f>
        <v/>
      </c>
      <c r="B3106" s="19">
        <f>'[1]TCE - ANEXO II - Preencher'!C3113</f>
        <v>0</v>
      </c>
      <c r="C3106" s="20"/>
      <c r="D3106" s="21">
        <f>'[1]TCE - ANEXO II - Preencher'!E3113</f>
        <v>0</v>
      </c>
      <c r="E3106" s="22">
        <f>'[1]TCE - ANEXO II - Preencher'!F3113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>
      <c r="A3107" s="18" t="str">
        <f>IFERROR(VLOOKUP(B3107,'[1]DADOS (OCULTAR)'!$P$3:$R$42,3,0),"")</f>
        <v/>
      </c>
      <c r="B3107" s="19">
        <f>'[1]TCE - ANEXO II - Preencher'!C3114</f>
        <v>0</v>
      </c>
      <c r="C3107" s="20"/>
      <c r="D3107" s="21">
        <f>'[1]TCE - ANEXO II - Preencher'!E3114</f>
        <v>0</v>
      </c>
      <c r="E3107" s="22">
        <f>'[1]TCE - ANEXO II - Preencher'!F3114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>
      <c r="A3108" s="18" t="str">
        <f>IFERROR(VLOOKUP(B3108,'[1]DADOS (OCULTAR)'!$P$3:$R$42,3,0),"")</f>
        <v/>
      </c>
      <c r="B3108" s="19">
        <f>'[1]TCE - ANEXO II - Preencher'!C3115</f>
        <v>0</v>
      </c>
      <c r="C3108" s="20"/>
      <c r="D3108" s="21">
        <f>'[1]TCE - ANEXO II - Preencher'!E3115</f>
        <v>0</v>
      </c>
      <c r="E3108" s="22">
        <f>'[1]TCE - ANEXO II - Preencher'!F3115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>
      <c r="A3109" s="18" t="str">
        <f>IFERROR(VLOOKUP(B3109,'[1]DADOS (OCULTAR)'!$P$3:$R$42,3,0),"")</f>
        <v/>
      </c>
      <c r="B3109" s="19">
        <f>'[1]TCE - ANEXO II - Preencher'!C3116</f>
        <v>0</v>
      </c>
      <c r="C3109" s="20"/>
      <c r="D3109" s="21">
        <f>'[1]TCE - ANEXO II - Preencher'!E3116</f>
        <v>0</v>
      </c>
      <c r="E3109" s="22">
        <f>'[1]TCE - ANEXO II - Preencher'!F3116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>
      <c r="A3110" s="18" t="str">
        <f>IFERROR(VLOOKUP(B3110,'[1]DADOS (OCULTAR)'!$P$3:$R$42,3,0),"")</f>
        <v/>
      </c>
      <c r="B3110" s="19">
        <f>'[1]TCE - ANEXO II - Preencher'!C3117</f>
        <v>0</v>
      </c>
      <c r="C3110" s="20"/>
      <c r="D3110" s="21">
        <f>'[1]TCE - ANEXO II - Preencher'!E3117</f>
        <v>0</v>
      </c>
      <c r="E3110" s="22">
        <f>'[1]TCE - ANEXO II - Preencher'!F3117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>
      <c r="A3111" s="18" t="str">
        <f>IFERROR(VLOOKUP(B3111,'[1]DADOS (OCULTAR)'!$P$3:$R$42,3,0),"")</f>
        <v/>
      </c>
      <c r="B3111" s="19">
        <f>'[1]TCE - ANEXO II - Preencher'!C3118</f>
        <v>0</v>
      </c>
      <c r="C3111" s="20"/>
      <c r="D3111" s="21">
        <f>'[1]TCE - ANEXO II - Preencher'!E3118</f>
        <v>0</v>
      </c>
      <c r="E3111" s="22">
        <f>'[1]TCE - ANEXO II - Preencher'!F3118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>
      <c r="A3112" s="18" t="str">
        <f>IFERROR(VLOOKUP(B3112,'[1]DADOS (OCULTAR)'!$P$3:$R$42,3,0),"")</f>
        <v/>
      </c>
      <c r="B3112" s="19">
        <f>'[1]TCE - ANEXO II - Preencher'!C3119</f>
        <v>0</v>
      </c>
      <c r="C3112" s="20"/>
      <c r="D3112" s="21">
        <f>'[1]TCE - ANEXO II - Preencher'!E3119</f>
        <v>0</v>
      </c>
      <c r="E3112" s="22">
        <f>'[1]TCE - ANEXO II - Preencher'!F3119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>
      <c r="A3113" s="18" t="str">
        <f>IFERROR(VLOOKUP(B3113,'[1]DADOS (OCULTAR)'!$P$3:$R$42,3,0),"")</f>
        <v/>
      </c>
      <c r="B3113" s="19">
        <f>'[1]TCE - ANEXO II - Preencher'!C3120</f>
        <v>0</v>
      </c>
      <c r="C3113" s="20"/>
      <c r="D3113" s="21">
        <f>'[1]TCE - ANEXO II - Preencher'!E3120</f>
        <v>0</v>
      </c>
      <c r="E3113" s="22">
        <f>'[1]TCE - ANEXO II - Preencher'!F3120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>
      <c r="A3114" s="18" t="str">
        <f>IFERROR(VLOOKUP(B3114,'[1]DADOS (OCULTAR)'!$P$3:$R$42,3,0),"")</f>
        <v/>
      </c>
      <c r="B3114" s="19">
        <f>'[1]TCE - ANEXO II - Preencher'!C3121</f>
        <v>0</v>
      </c>
      <c r="C3114" s="20"/>
      <c r="D3114" s="21">
        <f>'[1]TCE - ANEXO II - Preencher'!E3121</f>
        <v>0</v>
      </c>
      <c r="E3114" s="22">
        <f>'[1]TCE - ANEXO II - Preencher'!F3121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>
      <c r="A3115" s="18" t="str">
        <f>IFERROR(VLOOKUP(B3115,'[1]DADOS (OCULTAR)'!$P$3:$R$42,3,0),"")</f>
        <v/>
      </c>
      <c r="B3115" s="19">
        <f>'[1]TCE - ANEXO II - Preencher'!C3122</f>
        <v>0</v>
      </c>
      <c r="C3115" s="20"/>
      <c r="D3115" s="21">
        <f>'[1]TCE - ANEXO II - Preencher'!E3122</f>
        <v>0</v>
      </c>
      <c r="E3115" s="22">
        <f>'[1]TCE - ANEXO II - Preencher'!F3122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>
      <c r="A3116" s="18" t="str">
        <f>IFERROR(VLOOKUP(B3116,'[1]DADOS (OCULTAR)'!$P$3:$R$42,3,0),"")</f>
        <v/>
      </c>
      <c r="B3116" s="19">
        <f>'[1]TCE - ANEXO II - Preencher'!C3123</f>
        <v>0</v>
      </c>
      <c r="C3116" s="20"/>
      <c r="D3116" s="21">
        <f>'[1]TCE - ANEXO II - Preencher'!E3123</f>
        <v>0</v>
      </c>
      <c r="E3116" s="22">
        <f>'[1]TCE - ANEXO II - Preencher'!F3123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>
      <c r="A3117" s="18" t="str">
        <f>IFERROR(VLOOKUP(B3117,'[1]DADOS (OCULTAR)'!$P$3:$R$42,3,0),"")</f>
        <v/>
      </c>
      <c r="B3117" s="19">
        <f>'[1]TCE - ANEXO II - Preencher'!C3124</f>
        <v>0</v>
      </c>
      <c r="C3117" s="20"/>
      <c r="D3117" s="21">
        <f>'[1]TCE - ANEXO II - Preencher'!E3124</f>
        <v>0</v>
      </c>
      <c r="E3117" s="22">
        <f>'[1]TCE - ANEXO II - Preencher'!F3124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>
      <c r="A3118" s="18" t="str">
        <f>IFERROR(VLOOKUP(B3118,'[1]DADOS (OCULTAR)'!$P$3:$R$42,3,0),"")</f>
        <v/>
      </c>
      <c r="B3118" s="19">
        <f>'[1]TCE - ANEXO II - Preencher'!C3125</f>
        <v>0</v>
      </c>
      <c r="C3118" s="20"/>
      <c r="D3118" s="21">
        <f>'[1]TCE - ANEXO II - Preencher'!E3125</f>
        <v>0</v>
      </c>
      <c r="E3118" s="22">
        <f>'[1]TCE - ANEXO II - Preencher'!F3125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>
      <c r="A3119" s="18" t="str">
        <f>IFERROR(VLOOKUP(B3119,'[1]DADOS (OCULTAR)'!$P$3:$R$42,3,0),"")</f>
        <v/>
      </c>
      <c r="B3119" s="19">
        <f>'[1]TCE - ANEXO II - Preencher'!C3126</f>
        <v>0</v>
      </c>
      <c r="C3119" s="20"/>
      <c r="D3119" s="21">
        <f>'[1]TCE - ANEXO II - Preencher'!E3126</f>
        <v>0</v>
      </c>
      <c r="E3119" s="22">
        <f>'[1]TCE - ANEXO II - Preencher'!F3126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>
      <c r="A3120" s="18" t="str">
        <f>IFERROR(VLOOKUP(B3120,'[1]DADOS (OCULTAR)'!$P$3:$R$42,3,0),"")</f>
        <v/>
      </c>
      <c r="B3120" s="19">
        <f>'[1]TCE - ANEXO II - Preencher'!C3127</f>
        <v>0</v>
      </c>
      <c r="C3120" s="20"/>
      <c r="D3120" s="21">
        <f>'[1]TCE - ANEXO II - Preencher'!E3127</f>
        <v>0</v>
      </c>
      <c r="E3120" s="22">
        <f>'[1]TCE - ANEXO II - Preencher'!F3127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>
      <c r="A3121" s="18" t="str">
        <f>IFERROR(VLOOKUP(B3121,'[1]DADOS (OCULTAR)'!$P$3:$R$42,3,0),"")</f>
        <v/>
      </c>
      <c r="B3121" s="19">
        <f>'[1]TCE - ANEXO II - Preencher'!C3128</f>
        <v>0</v>
      </c>
      <c r="C3121" s="20"/>
      <c r="D3121" s="21">
        <f>'[1]TCE - ANEXO II - Preencher'!E3128</f>
        <v>0</v>
      </c>
      <c r="E3121" s="22">
        <f>'[1]TCE - ANEXO II - Preencher'!F3128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>
      <c r="A3122" s="18" t="str">
        <f>IFERROR(VLOOKUP(B3122,'[1]DADOS (OCULTAR)'!$P$3:$R$42,3,0),"")</f>
        <v/>
      </c>
      <c r="B3122" s="19">
        <f>'[1]TCE - ANEXO II - Preencher'!C3129</f>
        <v>0</v>
      </c>
      <c r="C3122" s="20"/>
      <c r="D3122" s="21">
        <f>'[1]TCE - ANEXO II - Preencher'!E3129</f>
        <v>0</v>
      </c>
      <c r="E3122" s="22">
        <f>'[1]TCE - ANEXO II - Preencher'!F3129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>
      <c r="A3123" s="18" t="str">
        <f>IFERROR(VLOOKUP(B3123,'[1]DADOS (OCULTAR)'!$P$3:$R$42,3,0),"")</f>
        <v/>
      </c>
      <c r="B3123" s="19">
        <f>'[1]TCE - ANEXO II - Preencher'!C3130</f>
        <v>0</v>
      </c>
      <c r="C3123" s="20"/>
      <c r="D3123" s="21">
        <f>'[1]TCE - ANEXO II - Preencher'!E3130</f>
        <v>0</v>
      </c>
      <c r="E3123" s="22">
        <f>'[1]TCE - ANEXO II - Preencher'!F3130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>
      <c r="A3124" s="18" t="str">
        <f>IFERROR(VLOOKUP(B3124,'[1]DADOS (OCULTAR)'!$P$3:$R$42,3,0),"")</f>
        <v/>
      </c>
      <c r="B3124" s="19">
        <f>'[1]TCE - ANEXO II - Preencher'!C3131</f>
        <v>0</v>
      </c>
      <c r="C3124" s="20"/>
      <c r="D3124" s="21">
        <f>'[1]TCE - ANEXO II - Preencher'!E3131</f>
        <v>0</v>
      </c>
      <c r="E3124" s="22">
        <f>'[1]TCE - ANEXO II - Preencher'!F3131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>
      <c r="A3125" s="18" t="str">
        <f>IFERROR(VLOOKUP(B3125,'[1]DADOS (OCULTAR)'!$P$3:$R$42,3,0),"")</f>
        <v/>
      </c>
      <c r="B3125" s="19">
        <f>'[1]TCE - ANEXO II - Preencher'!C3132</f>
        <v>0</v>
      </c>
      <c r="C3125" s="20"/>
      <c r="D3125" s="21">
        <f>'[1]TCE - ANEXO II - Preencher'!E3132</f>
        <v>0</v>
      </c>
      <c r="E3125" s="22">
        <f>'[1]TCE - ANEXO II - Preencher'!F3132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>
      <c r="A3126" s="18" t="str">
        <f>IFERROR(VLOOKUP(B3126,'[1]DADOS (OCULTAR)'!$P$3:$R$42,3,0),"")</f>
        <v/>
      </c>
      <c r="B3126" s="19">
        <f>'[1]TCE - ANEXO II - Preencher'!C3133</f>
        <v>0</v>
      </c>
      <c r="C3126" s="20"/>
      <c r="D3126" s="21">
        <f>'[1]TCE - ANEXO II - Preencher'!E3133</f>
        <v>0</v>
      </c>
      <c r="E3126" s="22">
        <f>'[1]TCE - ANEXO II - Preencher'!F3133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>
      <c r="A3127" s="18" t="str">
        <f>IFERROR(VLOOKUP(B3127,'[1]DADOS (OCULTAR)'!$P$3:$R$42,3,0),"")</f>
        <v/>
      </c>
      <c r="B3127" s="19">
        <f>'[1]TCE - ANEXO II - Preencher'!C3134</f>
        <v>0</v>
      </c>
      <c r="C3127" s="20"/>
      <c r="D3127" s="21">
        <f>'[1]TCE - ANEXO II - Preencher'!E3134</f>
        <v>0</v>
      </c>
      <c r="E3127" s="22">
        <f>'[1]TCE - ANEXO II - Preencher'!F3134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>
      <c r="A3128" s="18" t="str">
        <f>IFERROR(VLOOKUP(B3128,'[1]DADOS (OCULTAR)'!$P$3:$R$42,3,0),"")</f>
        <v/>
      </c>
      <c r="B3128" s="19">
        <f>'[1]TCE - ANEXO II - Preencher'!C3135</f>
        <v>0</v>
      </c>
      <c r="C3128" s="20"/>
      <c r="D3128" s="21">
        <f>'[1]TCE - ANEXO II - Preencher'!E3135</f>
        <v>0</v>
      </c>
      <c r="E3128" s="22">
        <f>'[1]TCE - ANEXO II - Preencher'!F3135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>
      <c r="A3129" s="18" t="str">
        <f>IFERROR(VLOOKUP(B3129,'[1]DADOS (OCULTAR)'!$P$3:$R$42,3,0),"")</f>
        <v/>
      </c>
      <c r="B3129" s="19">
        <f>'[1]TCE - ANEXO II - Preencher'!C3136</f>
        <v>0</v>
      </c>
      <c r="C3129" s="20"/>
      <c r="D3129" s="21">
        <f>'[1]TCE - ANEXO II - Preencher'!E3136</f>
        <v>0</v>
      </c>
      <c r="E3129" s="22">
        <f>'[1]TCE - ANEXO II - Preencher'!F3136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>
      <c r="A3130" s="18" t="str">
        <f>IFERROR(VLOOKUP(B3130,'[1]DADOS (OCULTAR)'!$P$3:$R$42,3,0),"")</f>
        <v/>
      </c>
      <c r="B3130" s="19">
        <f>'[1]TCE - ANEXO II - Preencher'!C3137</f>
        <v>0</v>
      </c>
      <c r="C3130" s="20"/>
      <c r="D3130" s="21">
        <f>'[1]TCE - ANEXO II - Preencher'!E3137</f>
        <v>0</v>
      </c>
      <c r="E3130" s="22">
        <f>'[1]TCE - ANEXO II - Preencher'!F3137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>
      <c r="A3131" s="18" t="str">
        <f>IFERROR(VLOOKUP(B3131,'[1]DADOS (OCULTAR)'!$P$3:$R$42,3,0),"")</f>
        <v/>
      </c>
      <c r="B3131" s="19">
        <f>'[1]TCE - ANEXO II - Preencher'!C3138</f>
        <v>0</v>
      </c>
      <c r="C3131" s="20"/>
      <c r="D3131" s="21">
        <f>'[1]TCE - ANEXO II - Preencher'!E3138</f>
        <v>0</v>
      </c>
      <c r="E3131" s="22">
        <f>'[1]TCE - ANEXO II - Preencher'!F3138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>
      <c r="A3132" s="18" t="str">
        <f>IFERROR(VLOOKUP(B3132,'[1]DADOS (OCULTAR)'!$P$3:$R$42,3,0),"")</f>
        <v/>
      </c>
      <c r="B3132" s="19">
        <f>'[1]TCE - ANEXO II - Preencher'!C3139</f>
        <v>0</v>
      </c>
      <c r="C3132" s="20"/>
      <c r="D3132" s="21">
        <f>'[1]TCE - ANEXO II - Preencher'!E3139</f>
        <v>0</v>
      </c>
      <c r="E3132" s="22">
        <f>'[1]TCE - ANEXO II - Preencher'!F3139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>
      <c r="A3133" s="18" t="str">
        <f>IFERROR(VLOOKUP(B3133,'[1]DADOS (OCULTAR)'!$P$3:$R$42,3,0),"")</f>
        <v/>
      </c>
      <c r="B3133" s="19">
        <f>'[1]TCE - ANEXO II - Preencher'!C3140</f>
        <v>0</v>
      </c>
      <c r="C3133" s="20"/>
      <c r="D3133" s="21">
        <f>'[1]TCE - ANEXO II - Preencher'!E3140</f>
        <v>0</v>
      </c>
      <c r="E3133" s="22">
        <f>'[1]TCE - ANEXO II - Preencher'!F3140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>
      <c r="A3134" s="18" t="str">
        <f>IFERROR(VLOOKUP(B3134,'[1]DADOS (OCULTAR)'!$P$3:$R$42,3,0),"")</f>
        <v/>
      </c>
      <c r="B3134" s="19">
        <f>'[1]TCE - ANEXO II - Preencher'!C3141</f>
        <v>0</v>
      </c>
      <c r="C3134" s="20"/>
      <c r="D3134" s="21">
        <f>'[1]TCE - ANEXO II - Preencher'!E3141</f>
        <v>0</v>
      </c>
      <c r="E3134" s="22">
        <f>'[1]TCE - ANEXO II - Preencher'!F3141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>
      <c r="A3135" s="18" t="str">
        <f>IFERROR(VLOOKUP(B3135,'[1]DADOS (OCULTAR)'!$P$3:$R$42,3,0),"")</f>
        <v/>
      </c>
      <c r="B3135" s="19">
        <f>'[1]TCE - ANEXO II - Preencher'!C3142</f>
        <v>0</v>
      </c>
      <c r="C3135" s="20"/>
      <c r="D3135" s="21">
        <f>'[1]TCE - ANEXO II - Preencher'!E3142</f>
        <v>0</v>
      </c>
      <c r="E3135" s="22">
        <f>'[1]TCE - ANEXO II - Preencher'!F3142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>
      <c r="A3136" s="18" t="str">
        <f>IFERROR(VLOOKUP(B3136,'[1]DADOS (OCULTAR)'!$P$3:$R$42,3,0),"")</f>
        <v/>
      </c>
      <c r="B3136" s="19">
        <f>'[1]TCE - ANEXO II - Preencher'!C3143</f>
        <v>0</v>
      </c>
      <c r="C3136" s="20"/>
      <c r="D3136" s="21">
        <f>'[1]TCE - ANEXO II - Preencher'!E3143</f>
        <v>0</v>
      </c>
      <c r="E3136" s="22">
        <f>'[1]TCE - ANEXO II - Preencher'!F3143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>
      <c r="A3137" s="18" t="str">
        <f>IFERROR(VLOOKUP(B3137,'[1]DADOS (OCULTAR)'!$P$3:$R$42,3,0),"")</f>
        <v/>
      </c>
      <c r="B3137" s="19">
        <f>'[1]TCE - ANEXO II - Preencher'!C3144</f>
        <v>0</v>
      </c>
      <c r="C3137" s="20"/>
      <c r="D3137" s="21">
        <f>'[1]TCE - ANEXO II - Preencher'!E3144</f>
        <v>0</v>
      </c>
      <c r="E3137" s="22">
        <f>'[1]TCE - ANEXO II - Preencher'!F3144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>
      <c r="A3138" s="18" t="str">
        <f>IFERROR(VLOOKUP(B3138,'[1]DADOS (OCULTAR)'!$P$3:$R$42,3,0),"")</f>
        <v/>
      </c>
      <c r="B3138" s="19">
        <f>'[1]TCE - ANEXO II - Preencher'!C3145</f>
        <v>0</v>
      </c>
      <c r="C3138" s="20"/>
      <c r="D3138" s="21">
        <f>'[1]TCE - ANEXO II - Preencher'!E3145</f>
        <v>0</v>
      </c>
      <c r="E3138" s="22">
        <f>'[1]TCE - ANEXO II - Preencher'!F3145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>
      <c r="A3139" s="18" t="str">
        <f>IFERROR(VLOOKUP(B3139,'[1]DADOS (OCULTAR)'!$P$3:$R$42,3,0),"")</f>
        <v/>
      </c>
      <c r="B3139" s="19">
        <f>'[1]TCE - ANEXO II - Preencher'!C3146</f>
        <v>0</v>
      </c>
      <c r="C3139" s="20"/>
      <c r="D3139" s="21">
        <f>'[1]TCE - ANEXO II - Preencher'!E3146</f>
        <v>0</v>
      </c>
      <c r="E3139" s="22">
        <f>'[1]TCE - ANEXO II - Preencher'!F3146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>
      <c r="A3140" s="18" t="str">
        <f>IFERROR(VLOOKUP(B3140,'[1]DADOS (OCULTAR)'!$P$3:$R$42,3,0),"")</f>
        <v/>
      </c>
      <c r="B3140" s="19">
        <f>'[1]TCE - ANEXO II - Preencher'!C3147</f>
        <v>0</v>
      </c>
      <c r="C3140" s="20"/>
      <c r="D3140" s="21">
        <f>'[1]TCE - ANEXO II - Preencher'!E3147</f>
        <v>0</v>
      </c>
      <c r="E3140" s="22">
        <f>'[1]TCE - ANEXO II - Preencher'!F3147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>
      <c r="A3141" s="18" t="str">
        <f>IFERROR(VLOOKUP(B3141,'[1]DADOS (OCULTAR)'!$P$3:$R$42,3,0),"")</f>
        <v/>
      </c>
      <c r="B3141" s="19">
        <f>'[1]TCE - ANEXO II - Preencher'!C3148</f>
        <v>0</v>
      </c>
      <c r="C3141" s="20"/>
      <c r="D3141" s="21">
        <f>'[1]TCE - ANEXO II - Preencher'!E3148</f>
        <v>0</v>
      </c>
      <c r="E3141" s="22">
        <f>'[1]TCE - ANEXO II - Preencher'!F3148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>
      <c r="A3142" s="18" t="str">
        <f>IFERROR(VLOOKUP(B3142,'[1]DADOS (OCULTAR)'!$P$3:$R$42,3,0),"")</f>
        <v/>
      </c>
      <c r="B3142" s="19">
        <f>'[1]TCE - ANEXO II - Preencher'!C3149</f>
        <v>0</v>
      </c>
      <c r="C3142" s="20"/>
      <c r="D3142" s="21">
        <f>'[1]TCE - ANEXO II - Preencher'!E3149</f>
        <v>0</v>
      </c>
      <c r="E3142" s="22">
        <f>'[1]TCE - ANEXO II - Preencher'!F3149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>
      <c r="A3143" s="18" t="str">
        <f>IFERROR(VLOOKUP(B3143,'[1]DADOS (OCULTAR)'!$P$3:$R$42,3,0),"")</f>
        <v/>
      </c>
      <c r="B3143" s="19">
        <f>'[1]TCE - ANEXO II - Preencher'!C3150</f>
        <v>0</v>
      </c>
      <c r="C3143" s="20"/>
      <c r="D3143" s="21">
        <f>'[1]TCE - ANEXO II - Preencher'!E3150</f>
        <v>0</v>
      </c>
      <c r="E3143" s="22">
        <f>'[1]TCE - ANEXO II - Preencher'!F3150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>
      <c r="A3144" s="18" t="str">
        <f>IFERROR(VLOOKUP(B3144,'[1]DADOS (OCULTAR)'!$P$3:$R$42,3,0),"")</f>
        <v/>
      </c>
      <c r="B3144" s="19">
        <f>'[1]TCE - ANEXO II - Preencher'!C3151</f>
        <v>0</v>
      </c>
      <c r="C3144" s="20"/>
      <c r="D3144" s="21">
        <f>'[1]TCE - ANEXO II - Preencher'!E3151</f>
        <v>0</v>
      </c>
      <c r="E3144" s="22">
        <f>'[1]TCE - ANEXO II - Preencher'!F3151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>
      <c r="A3145" s="18" t="str">
        <f>IFERROR(VLOOKUP(B3145,'[1]DADOS (OCULTAR)'!$P$3:$R$42,3,0),"")</f>
        <v/>
      </c>
      <c r="B3145" s="19">
        <f>'[1]TCE - ANEXO II - Preencher'!C3152</f>
        <v>0</v>
      </c>
      <c r="C3145" s="20"/>
      <c r="D3145" s="21">
        <f>'[1]TCE - ANEXO II - Preencher'!E3152</f>
        <v>0</v>
      </c>
      <c r="E3145" s="22">
        <f>'[1]TCE - ANEXO II - Preencher'!F3152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>
      <c r="A3146" s="18" t="str">
        <f>IFERROR(VLOOKUP(B3146,'[1]DADOS (OCULTAR)'!$P$3:$R$42,3,0),"")</f>
        <v/>
      </c>
      <c r="B3146" s="19">
        <f>'[1]TCE - ANEXO II - Preencher'!C3153</f>
        <v>0</v>
      </c>
      <c r="C3146" s="20"/>
      <c r="D3146" s="21">
        <f>'[1]TCE - ANEXO II - Preencher'!E3153</f>
        <v>0</v>
      </c>
      <c r="E3146" s="22">
        <f>'[1]TCE - ANEXO II - Preencher'!F3153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>
      <c r="A3147" s="18" t="str">
        <f>IFERROR(VLOOKUP(B3147,'[1]DADOS (OCULTAR)'!$P$3:$R$42,3,0),"")</f>
        <v/>
      </c>
      <c r="B3147" s="19">
        <f>'[1]TCE - ANEXO II - Preencher'!C3154</f>
        <v>0</v>
      </c>
      <c r="C3147" s="20"/>
      <c r="D3147" s="21">
        <f>'[1]TCE - ANEXO II - Preencher'!E3154</f>
        <v>0</v>
      </c>
      <c r="E3147" s="22">
        <f>'[1]TCE - ANEXO II - Preencher'!F3154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>
      <c r="A3148" s="18" t="str">
        <f>IFERROR(VLOOKUP(B3148,'[1]DADOS (OCULTAR)'!$P$3:$R$42,3,0),"")</f>
        <v/>
      </c>
      <c r="B3148" s="19">
        <f>'[1]TCE - ANEXO II - Preencher'!C3155</f>
        <v>0</v>
      </c>
      <c r="C3148" s="20"/>
      <c r="D3148" s="21">
        <f>'[1]TCE - ANEXO II - Preencher'!E3155</f>
        <v>0</v>
      </c>
      <c r="E3148" s="22">
        <f>'[1]TCE - ANEXO II - Preencher'!F3155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>
      <c r="A3149" s="18" t="str">
        <f>IFERROR(VLOOKUP(B3149,'[1]DADOS (OCULTAR)'!$P$3:$R$42,3,0),"")</f>
        <v/>
      </c>
      <c r="B3149" s="19">
        <f>'[1]TCE - ANEXO II - Preencher'!C3156</f>
        <v>0</v>
      </c>
      <c r="C3149" s="20"/>
      <c r="D3149" s="21">
        <f>'[1]TCE - ANEXO II - Preencher'!E3156</f>
        <v>0</v>
      </c>
      <c r="E3149" s="22">
        <f>'[1]TCE - ANEXO II - Preencher'!F3156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>
      <c r="A3150" s="18" t="str">
        <f>IFERROR(VLOOKUP(B3150,'[1]DADOS (OCULTAR)'!$P$3:$R$42,3,0),"")</f>
        <v/>
      </c>
      <c r="B3150" s="19">
        <f>'[1]TCE - ANEXO II - Preencher'!C3157</f>
        <v>0</v>
      </c>
      <c r="C3150" s="20"/>
      <c r="D3150" s="21">
        <f>'[1]TCE - ANEXO II - Preencher'!E3157</f>
        <v>0</v>
      </c>
      <c r="E3150" s="22">
        <f>'[1]TCE - ANEXO II - Preencher'!F3157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>
      <c r="A3151" s="18" t="str">
        <f>IFERROR(VLOOKUP(B3151,'[1]DADOS (OCULTAR)'!$P$3:$R$42,3,0),"")</f>
        <v/>
      </c>
      <c r="B3151" s="19">
        <f>'[1]TCE - ANEXO II - Preencher'!C3158</f>
        <v>0</v>
      </c>
      <c r="C3151" s="20"/>
      <c r="D3151" s="21">
        <f>'[1]TCE - ANEXO II - Preencher'!E3158</f>
        <v>0</v>
      </c>
      <c r="E3151" s="22">
        <f>'[1]TCE - ANEXO II - Preencher'!F3158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>
      <c r="A3152" s="18" t="str">
        <f>IFERROR(VLOOKUP(B3152,'[1]DADOS (OCULTAR)'!$P$3:$R$42,3,0),"")</f>
        <v/>
      </c>
      <c r="B3152" s="19">
        <f>'[1]TCE - ANEXO II - Preencher'!C3159</f>
        <v>0</v>
      </c>
      <c r="C3152" s="20"/>
      <c r="D3152" s="21">
        <f>'[1]TCE - ANEXO II - Preencher'!E3159</f>
        <v>0</v>
      </c>
      <c r="E3152" s="22">
        <f>'[1]TCE - ANEXO II - Preencher'!F3159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>
      <c r="A3153" s="18" t="str">
        <f>IFERROR(VLOOKUP(B3153,'[1]DADOS (OCULTAR)'!$P$3:$R$42,3,0),"")</f>
        <v/>
      </c>
      <c r="B3153" s="19">
        <f>'[1]TCE - ANEXO II - Preencher'!C3160</f>
        <v>0</v>
      </c>
      <c r="C3153" s="20"/>
      <c r="D3153" s="21">
        <f>'[1]TCE - ANEXO II - Preencher'!E3160</f>
        <v>0</v>
      </c>
      <c r="E3153" s="22">
        <f>'[1]TCE - ANEXO II - Preencher'!F3160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>
      <c r="A3154" s="18" t="str">
        <f>IFERROR(VLOOKUP(B3154,'[1]DADOS (OCULTAR)'!$P$3:$R$42,3,0),"")</f>
        <v/>
      </c>
      <c r="B3154" s="19">
        <f>'[1]TCE - ANEXO II - Preencher'!C3161</f>
        <v>0</v>
      </c>
      <c r="C3154" s="20"/>
      <c r="D3154" s="21">
        <f>'[1]TCE - ANEXO II - Preencher'!E3161</f>
        <v>0</v>
      </c>
      <c r="E3154" s="22">
        <f>'[1]TCE - ANEXO II - Preencher'!F3161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>
      <c r="A3155" s="18" t="str">
        <f>IFERROR(VLOOKUP(B3155,'[1]DADOS (OCULTAR)'!$P$3:$R$42,3,0),"")</f>
        <v/>
      </c>
      <c r="B3155" s="19">
        <f>'[1]TCE - ANEXO II - Preencher'!C3162</f>
        <v>0</v>
      </c>
      <c r="C3155" s="20"/>
      <c r="D3155" s="21">
        <f>'[1]TCE - ANEXO II - Preencher'!E3162</f>
        <v>0</v>
      </c>
      <c r="E3155" s="22">
        <f>'[1]TCE - ANEXO II - Preencher'!F3162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>
      <c r="A3156" s="18" t="str">
        <f>IFERROR(VLOOKUP(B3156,'[1]DADOS (OCULTAR)'!$P$3:$R$42,3,0),"")</f>
        <v/>
      </c>
      <c r="B3156" s="19">
        <f>'[1]TCE - ANEXO II - Preencher'!C3163</f>
        <v>0</v>
      </c>
      <c r="C3156" s="20"/>
      <c r="D3156" s="21">
        <f>'[1]TCE - ANEXO II - Preencher'!E3163</f>
        <v>0</v>
      </c>
      <c r="E3156" s="22">
        <f>'[1]TCE - ANEXO II - Preencher'!F3163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>
      <c r="A3157" s="18" t="str">
        <f>IFERROR(VLOOKUP(B3157,'[1]DADOS (OCULTAR)'!$P$3:$R$42,3,0),"")</f>
        <v/>
      </c>
      <c r="B3157" s="19">
        <f>'[1]TCE - ANEXO II - Preencher'!C3164</f>
        <v>0</v>
      </c>
      <c r="C3157" s="20"/>
      <c r="D3157" s="21">
        <f>'[1]TCE - ANEXO II - Preencher'!E3164</f>
        <v>0</v>
      </c>
      <c r="E3157" s="22">
        <f>'[1]TCE - ANEXO II - Preencher'!F3164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>
      <c r="A3158" s="18" t="str">
        <f>IFERROR(VLOOKUP(B3158,'[1]DADOS (OCULTAR)'!$P$3:$R$42,3,0),"")</f>
        <v/>
      </c>
      <c r="B3158" s="19">
        <f>'[1]TCE - ANEXO II - Preencher'!C3165</f>
        <v>0</v>
      </c>
      <c r="C3158" s="20"/>
      <c r="D3158" s="21">
        <f>'[1]TCE - ANEXO II - Preencher'!E3165</f>
        <v>0</v>
      </c>
      <c r="E3158" s="22">
        <f>'[1]TCE - ANEXO II - Preencher'!F3165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>
      <c r="A3159" s="18" t="str">
        <f>IFERROR(VLOOKUP(B3159,'[1]DADOS (OCULTAR)'!$P$3:$R$42,3,0),"")</f>
        <v/>
      </c>
      <c r="B3159" s="19">
        <f>'[1]TCE - ANEXO II - Preencher'!C3166</f>
        <v>0</v>
      </c>
      <c r="C3159" s="20"/>
      <c r="D3159" s="21">
        <f>'[1]TCE - ANEXO II - Preencher'!E3166</f>
        <v>0</v>
      </c>
      <c r="E3159" s="22">
        <f>'[1]TCE - ANEXO II - Preencher'!F3166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>
      <c r="A3160" s="18" t="str">
        <f>IFERROR(VLOOKUP(B3160,'[1]DADOS (OCULTAR)'!$P$3:$R$42,3,0),"")</f>
        <v/>
      </c>
      <c r="B3160" s="19">
        <f>'[1]TCE - ANEXO II - Preencher'!C3167</f>
        <v>0</v>
      </c>
      <c r="C3160" s="20"/>
      <c r="D3160" s="21">
        <f>'[1]TCE - ANEXO II - Preencher'!E3167</f>
        <v>0</v>
      </c>
      <c r="E3160" s="22">
        <f>'[1]TCE - ANEXO II - Preencher'!F3167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>
      <c r="A3161" s="18" t="str">
        <f>IFERROR(VLOOKUP(B3161,'[1]DADOS (OCULTAR)'!$P$3:$R$42,3,0),"")</f>
        <v/>
      </c>
      <c r="B3161" s="19">
        <f>'[1]TCE - ANEXO II - Preencher'!C3168</f>
        <v>0</v>
      </c>
      <c r="C3161" s="20"/>
      <c r="D3161" s="21">
        <f>'[1]TCE - ANEXO II - Preencher'!E3168</f>
        <v>0</v>
      </c>
      <c r="E3161" s="22">
        <f>'[1]TCE - ANEXO II - Preencher'!F3168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>
      <c r="A3162" s="18" t="str">
        <f>IFERROR(VLOOKUP(B3162,'[1]DADOS (OCULTAR)'!$P$3:$R$42,3,0),"")</f>
        <v/>
      </c>
      <c r="B3162" s="19">
        <f>'[1]TCE - ANEXO II - Preencher'!C3169</f>
        <v>0</v>
      </c>
      <c r="C3162" s="20"/>
      <c r="D3162" s="21">
        <f>'[1]TCE - ANEXO II - Preencher'!E3169</f>
        <v>0</v>
      </c>
      <c r="E3162" s="22">
        <f>'[1]TCE - ANEXO II - Preencher'!F3169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>
      <c r="A3163" s="18" t="str">
        <f>IFERROR(VLOOKUP(B3163,'[1]DADOS (OCULTAR)'!$P$3:$R$42,3,0),"")</f>
        <v/>
      </c>
      <c r="B3163" s="19">
        <f>'[1]TCE - ANEXO II - Preencher'!C3170</f>
        <v>0</v>
      </c>
      <c r="C3163" s="20"/>
      <c r="D3163" s="21">
        <f>'[1]TCE - ANEXO II - Preencher'!E3170</f>
        <v>0</v>
      </c>
      <c r="E3163" s="22">
        <f>'[1]TCE - ANEXO II - Preencher'!F3170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>
      <c r="A3164" s="18" t="str">
        <f>IFERROR(VLOOKUP(B3164,'[1]DADOS (OCULTAR)'!$P$3:$R$42,3,0),"")</f>
        <v/>
      </c>
      <c r="B3164" s="19">
        <f>'[1]TCE - ANEXO II - Preencher'!C3171</f>
        <v>0</v>
      </c>
      <c r="C3164" s="20"/>
      <c r="D3164" s="21">
        <f>'[1]TCE - ANEXO II - Preencher'!E3171</f>
        <v>0</v>
      </c>
      <c r="E3164" s="22">
        <f>'[1]TCE - ANEXO II - Preencher'!F3171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>
      <c r="A3165" s="18" t="str">
        <f>IFERROR(VLOOKUP(B3165,'[1]DADOS (OCULTAR)'!$P$3:$R$42,3,0),"")</f>
        <v/>
      </c>
      <c r="B3165" s="19">
        <f>'[1]TCE - ANEXO II - Preencher'!C3172</f>
        <v>0</v>
      </c>
      <c r="C3165" s="20"/>
      <c r="D3165" s="21">
        <f>'[1]TCE - ANEXO II - Preencher'!E3172</f>
        <v>0</v>
      </c>
      <c r="E3165" s="22">
        <f>'[1]TCE - ANEXO II - Preencher'!F3172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>
      <c r="A3166" s="18" t="str">
        <f>IFERROR(VLOOKUP(B3166,'[1]DADOS (OCULTAR)'!$P$3:$R$42,3,0),"")</f>
        <v/>
      </c>
      <c r="B3166" s="19">
        <f>'[1]TCE - ANEXO II - Preencher'!C3173</f>
        <v>0</v>
      </c>
      <c r="C3166" s="20"/>
      <c r="D3166" s="21">
        <f>'[1]TCE - ANEXO II - Preencher'!E3173</f>
        <v>0</v>
      </c>
      <c r="E3166" s="22">
        <f>'[1]TCE - ANEXO II - Preencher'!F3173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>
      <c r="A3167" s="18" t="str">
        <f>IFERROR(VLOOKUP(B3167,'[1]DADOS (OCULTAR)'!$P$3:$R$42,3,0),"")</f>
        <v/>
      </c>
      <c r="B3167" s="19">
        <f>'[1]TCE - ANEXO II - Preencher'!C3174</f>
        <v>0</v>
      </c>
      <c r="C3167" s="20"/>
      <c r="D3167" s="21">
        <f>'[1]TCE - ANEXO II - Preencher'!E3174</f>
        <v>0</v>
      </c>
      <c r="E3167" s="22">
        <f>'[1]TCE - ANEXO II - Preencher'!F3174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>
      <c r="A3168" s="18" t="str">
        <f>IFERROR(VLOOKUP(B3168,'[1]DADOS (OCULTAR)'!$P$3:$R$42,3,0),"")</f>
        <v/>
      </c>
      <c r="B3168" s="19">
        <f>'[1]TCE - ANEXO II - Preencher'!C3175</f>
        <v>0</v>
      </c>
      <c r="C3168" s="20"/>
      <c r="D3168" s="21">
        <f>'[1]TCE - ANEXO II - Preencher'!E3175</f>
        <v>0</v>
      </c>
      <c r="E3168" s="22">
        <f>'[1]TCE - ANEXO II - Preencher'!F3175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>
      <c r="A3169" s="18" t="str">
        <f>IFERROR(VLOOKUP(B3169,'[1]DADOS (OCULTAR)'!$P$3:$R$42,3,0),"")</f>
        <v/>
      </c>
      <c r="B3169" s="19">
        <f>'[1]TCE - ANEXO II - Preencher'!C3176</f>
        <v>0</v>
      </c>
      <c r="C3169" s="20"/>
      <c r="D3169" s="21">
        <f>'[1]TCE - ANEXO II - Preencher'!E3176</f>
        <v>0</v>
      </c>
      <c r="E3169" s="22">
        <f>'[1]TCE - ANEXO II - Preencher'!F3176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>
      <c r="A3170" s="18" t="str">
        <f>IFERROR(VLOOKUP(B3170,'[1]DADOS (OCULTAR)'!$P$3:$R$42,3,0),"")</f>
        <v/>
      </c>
      <c r="B3170" s="19">
        <f>'[1]TCE - ANEXO II - Preencher'!C3177</f>
        <v>0</v>
      </c>
      <c r="C3170" s="20"/>
      <c r="D3170" s="21">
        <f>'[1]TCE - ANEXO II - Preencher'!E3177</f>
        <v>0</v>
      </c>
      <c r="E3170" s="22">
        <f>'[1]TCE - ANEXO II - Preencher'!F3177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>
      <c r="A3171" s="18" t="str">
        <f>IFERROR(VLOOKUP(B3171,'[1]DADOS (OCULTAR)'!$P$3:$R$42,3,0),"")</f>
        <v/>
      </c>
      <c r="B3171" s="19">
        <f>'[1]TCE - ANEXO II - Preencher'!C3178</f>
        <v>0</v>
      </c>
      <c r="C3171" s="20"/>
      <c r="D3171" s="21">
        <f>'[1]TCE - ANEXO II - Preencher'!E3178</f>
        <v>0</v>
      </c>
      <c r="E3171" s="22">
        <f>'[1]TCE - ANEXO II - Preencher'!F3178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>
      <c r="A3172" s="18" t="str">
        <f>IFERROR(VLOOKUP(B3172,'[1]DADOS (OCULTAR)'!$P$3:$R$42,3,0),"")</f>
        <v/>
      </c>
      <c r="B3172" s="19">
        <f>'[1]TCE - ANEXO II - Preencher'!C3179</f>
        <v>0</v>
      </c>
      <c r="C3172" s="20"/>
      <c r="D3172" s="21">
        <f>'[1]TCE - ANEXO II - Preencher'!E3179</f>
        <v>0</v>
      </c>
      <c r="E3172" s="22">
        <f>'[1]TCE - ANEXO II - Preencher'!F3179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>
      <c r="A3173" s="18" t="str">
        <f>IFERROR(VLOOKUP(B3173,'[1]DADOS (OCULTAR)'!$P$3:$R$42,3,0),"")</f>
        <v/>
      </c>
      <c r="B3173" s="19">
        <f>'[1]TCE - ANEXO II - Preencher'!C3180</f>
        <v>0</v>
      </c>
      <c r="C3173" s="20"/>
      <c r="D3173" s="21">
        <f>'[1]TCE - ANEXO II - Preencher'!E3180</f>
        <v>0</v>
      </c>
      <c r="E3173" s="22">
        <f>'[1]TCE - ANEXO II - Preencher'!F3180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>
      <c r="A3174" s="18" t="str">
        <f>IFERROR(VLOOKUP(B3174,'[1]DADOS (OCULTAR)'!$P$3:$R$42,3,0),"")</f>
        <v/>
      </c>
      <c r="B3174" s="19">
        <f>'[1]TCE - ANEXO II - Preencher'!C3181</f>
        <v>0</v>
      </c>
      <c r="C3174" s="20"/>
      <c r="D3174" s="21">
        <f>'[1]TCE - ANEXO II - Preencher'!E3181</f>
        <v>0</v>
      </c>
      <c r="E3174" s="22">
        <f>'[1]TCE - ANEXO II - Preencher'!F3181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>
      <c r="A3175" s="18" t="str">
        <f>IFERROR(VLOOKUP(B3175,'[1]DADOS (OCULTAR)'!$P$3:$R$42,3,0),"")</f>
        <v/>
      </c>
      <c r="B3175" s="19">
        <f>'[1]TCE - ANEXO II - Preencher'!C3182</f>
        <v>0</v>
      </c>
      <c r="C3175" s="20"/>
      <c r="D3175" s="21">
        <f>'[1]TCE - ANEXO II - Preencher'!E3182</f>
        <v>0</v>
      </c>
      <c r="E3175" s="22">
        <f>'[1]TCE - ANEXO II - Preencher'!F3182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>
      <c r="A3176" s="18" t="str">
        <f>IFERROR(VLOOKUP(B3176,'[1]DADOS (OCULTAR)'!$P$3:$R$42,3,0),"")</f>
        <v/>
      </c>
      <c r="B3176" s="19">
        <f>'[1]TCE - ANEXO II - Preencher'!C3183</f>
        <v>0</v>
      </c>
      <c r="C3176" s="20"/>
      <c r="D3176" s="21">
        <f>'[1]TCE - ANEXO II - Preencher'!E3183</f>
        <v>0</v>
      </c>
      <c r="E3176" s="22">
        <f>'[1]TCE - ANEXO II - Preencher'!F3183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>
      <c r="A3177" s="18" t="str">
        <f>IFERROR(VLOOKUP(B3177,'[1]DADOS (OCULTAR)'!$P$3:$R$42,3,0),"")</f>
        <v/>
      </c>
      <c r="B3177" s="19">
        <f>'[1]TCE - ANEXO II - Preencher'!C3184</f>
        <v>0</v>
      </c>
      <c r="C3177" s="20"/>
      <c r="D3177" s="21">
        <f>'[1]TCE - ANEXO II - Preencher'!E3184</f>
        <v>0</v>
      </c>
      <c r="E3177" s="22">
        <f>'[1]TCE - ANEXO II - Preencher'!F3184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>
      <c r="A3178" s="18" t="str">
        <f>IFERROR(VLOOKUP(B3178,'[1]DADOS (OCULTAR)'!$P$3:$R$42,3,0),"")</f>
        <v/>
      </c>
      <c r="B3178" s="19">
        <f>'[1]TCE - ANEXO II - Preencher'!C3185</f>
        <v>0</v>
      </c>
      <c r="C3178" s="20"/>
      <c r="D3178" s="21">
        <f>'[1]TCE - ANEXO II - Preencher'!E3185</f>
        <v>0</v>
      </c>
      <c r="E3178" s="22">
        <f>'[1]TCE - ANEXO II - Preencher'!F3185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>
      <c r="A3179" s="18" t="str">
        <f>IFERROR(VLOOKUP(B3179,'[1]DADOS (OCULTAR)'!$P$3:$R$42,3,0),"")</f>
        <v/>
      </c>
      <c r="B3179" s="19">
        <f>'[1]TCE - ANEXO II - Preencher'!C3186</f>
        <v>0</v>
      </c>
      <c r="C3179" s="20"/>
      <c r="D3179" s="21">
        <f>'[1]TCE - ANEXO II - Preencher'!E3186</f>
        <v>0</v>
      </c>
      <c r="E3179" s="22">
        <f>'[1]TCE - ANEXO II - Preencher'!F3186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>
      <c r="A3180" s="18" t="str">
        <f>IFERROR(VLOOKUP(B3180,'[1]DADOS (OCULTAR)'!$P$3:$R$42,3,0),"")</f>
        <v/>
      </c>
      <c r="B3180" s="19">
        <f>'[1]TCE - ANEXO II - Preencher'!C3187</f>
        <v>0</v>
      </c>
      <c r="C3180" s="20"/>
      <c r="D3180" s="21">
        <f>'[1]TCE - ANEXO II - Preencher'!E3187</f>
        <v>0</v>
      </c>
      <c r="E3180" s="22">
        <f>'[1]TCE - ANEXO II - Preencher'!F3187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>
      <c r="A3181" s="18" t="str">
        <f>IFERROR(VLOOKUP(B3181,'[1]DADOS (OCULTAR)'!$P$3:$R$42,3,0),"")</f>
        <v/>
      </c>
      <c r="B3181" s="19">
        <f>'[1]TCE - ANEXO II - Preencher'!C3188</f>
        <v>0</v>
      </c>
      <c r="C3181" s="20"/>
      <c r="D3181" s="21">
        <f>'[1]TCE - ANEXO II - Preencher'!E3188</f>
        <v>0</v>
      </c>
      <c r="E3181" s="22">
        <f>'[1]TCE - ANEXO II - Preencher'!F3188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>
      <c r="A3182" s="18" t="str">
        <f>IFERROR(VLOOKUP(B3182,'[1]DADOS (OCULTAR)'!$P$3:$R$42,3,0),"")</f>
        <v/>
      </c>
      <c r="B3182" s="19">
        <f>'[1]TCE - ANEXO II - Preencher'!C3189</f>
        <v>0</v>
      </c>
      <c r="C3182" s="20"/>
      <c r="D3182" s="21">
        <f>'[1]TCE - ANEXO II - Preencher'!E3189</f>
        <v>0</v>
      </c>
      <c r="E3182" s="22">
        <f>'[1]TCE - ANEXO II - Preencher'!F3189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>
      <c r="A3183" s="18" t="str">
        <f>IFERROR(VLOOKUP(B3183,'[1]DADOS (OCULTAR)'!$P$3:$R$42,3,0),"")</f>
        <v/>
      </c>
      <c r="B3183" s="19">
        <f>'[1]TCE - ANEXO II - Preencher'!C3190</f>
        <v>0</v>
      </c>
      <c r="C3183" s="20"/>
      <c r="D3183" s="21">
        <f>'[1]TCE - ANEXO II - Preencher'!E3190</f>
        <v>0</v>
      </c>
      <c r="E3183" s="22">
        <f>'[1]TCE - ANEXO II - Preencher'!F3190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>
      <c r="A3184" s="18" t="str">
        <f>IFERROR(VLOOKUP(B3184,'[1]DADOS (OCULTAR)'!$P$3:$R$42,3,0),"")</f>
        <v/>
      </c>
      <c r="B3184" s="19">
        <f>'[1]TCE - ANEXO II - Preencher'!C3191</f>
        <v>0</v>
      </c>
      <c r="C3184" s="20"/>
      <c r="D3184" s="21">
        <f>'[1]TCE - ANEXO II - Preencher'!E3191</f>
        <v>0</v>
      </c>
      <c r="E3184" s="22">
        <f>'[1]TCE - ANEXO II - Preencher'!F3191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>
      <c r="A3185" s="18" t="str">
        <f>IFERROR(VLOOKUP(B3185,'[1]DADOS (OCULTAR)'!$P$3:$R$42,3,0),"")</f>
        <v/>
      </c>
      <c r="B3185" s="19">
        <f>'[1]TCE - ANEXO II - Preencher'!C3192</f>
        <v>0</v>
      </c>
      <c r="C3185" s="20"/>
      <c r="D3185" s="21">
        <f>'[1]TCE - ANEXO II - Preencher'!E3192</f>
        <v>0</v>
      </c>
      <c r="E3185" s="22">
        <f>'[1]TCE - ANEXO II - Preencher'!F3192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>
      <c r="A3186" s="18" t="str">
        <f>IFERROR(VLOOKUP(B3186,'[1]DADOS (OCULTAR)'!$P$3:$R$42,3,0),"")</f>
        <v/>
      </c>
      <c r="B3186" s="19">
        <f>'[1]TCE - ANEXO II - Preencher'!C3193</f>
        <v>0</v>
      </c>
      <c r="C3186" s="20"/>
      <c r="D3186" s="21">
        <f>'[1]TCE - ANEXO II - Preencher'!E3193</f>
        <v>0</v>
      </c>
      <c r="E3186" s="22">
        <f>'[1]TCE - ANEXO II - Preencher'!F3193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>
      <c r="A3187" s="18" t="str">
        <f>IFERROR(VLOOKUP(B3187,'[1]DADOS (OCULTAR)'!$P$3:$R$42,3,0),"")</f>
        <v/>
      </c>
      <c r="B3187" s="19">
        <f>'[1]TCE - ANEXO II - Preencher'!C3194</f>
        <v>0</v>
      </c>
      <c r="C3187" s="20"/>
      <c r="D3187" s="21">
        <f>'[1]TCE - ANEXO II - Preencher'!E3194</f>
        <v>0</v>
      </c>
      <c r="E3187" s="22">
        <f>'[1]TCE - ANEXO II - Preencher'!F3194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>
      <c r="A3188" s="18" t="str">
        <f>IFERROR(VLOOKUP(B3188,'[1]DADOS (OCULTAR)'!$P$3:$R$42,3,0),"")</f>
        <v/>
      </c>
      <c r="B3188" s="19">
        <f>'[1]TCE - ANEXO II - Preencher'!C3195</f>
        <v>0</v>
      </c>
      <c r="C3188" s="20"/>
      <c r="D3188" s="21">
        <f>'[1]TCE - ANEXO II - Preencher'!E3195</f>
        <v>0</v>
      </c>
      <c r="E3188" s="22">
        <f>'[1]TCE - ANEXO II - Preencher'!F3195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>
      <c r="A3189" s="18" t="str">
        <f>IFERROR(VLOOKUP(B3189,'[1]DADOS (OCULTAR)'!$P$3:$R$42,3,0),"")</f>
        <v/>
      </c>
      <c r="B3189" s="19">
        <f>'[1]TCE - ANEXO II - Preencher'!C3196</f>
        <v>0</v>
      </c>
      <c r="C3189" s="20"/>
      <c r="D3189" s="21">
        <f>'[1]TCE - ANEXO II - Preencher'!E3196</f>
        <v>0</v>
      </c>
      <c r="E3189" s="22">
        <f>'[1]TCE - ANEXO II - Preencher'!F3196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>
      <c r="A3190" s="18" t="str">
        <f>IFERROR(VLOOKUP(B3190,'[1]DADOS (OCULTAR)'!$P$3:$R$42,3,0),"")</f>
        <v/>
      </c>
      <c r="B3190" s="19">
        <f>'[1]TCE - ANEXO II - Preencher'!C3197</f>
        <v>0</v>
      </c>
      <c r="C3190" s="20"/>
      <c r="D3190" s="21">
        <f>'[1]TCE - ANEXO II - Preencher'!E3197</f>
        <v>0</v>
      </c>
      <c r="E3190" s="22">
        <f>'[1]TCE - ANEXO II - Preencher'!F3197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>
      <c r="A3191" s="18" t="str">
        <f>IFERROR(VLOOKUP(B3191,'[1]DADOS (OCULTAR)'!$P$3:$R$42,3,0),"")</f>
        <v/>
      </c>
      <c r="B3191" s="19">
        <f>'[1]TCE - ANEXO II - Preencher'!C3198</f>
        <v>0</v>
      </c>
      <c r="C3191" s="20"/>
      <c r="D3191" s="21">
        <f>'[1]TCE - ANEXO II - Preencher'!E3198</f>
        <v>0</v>
      </c>
      <c r="E3191" s="22">
        <f>'[1]TCE - ANEXO II - Preencher'!F3198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>
      <c r="A3192" s="18" t="str">
        <f>IFERROR(VLOOKUP(B3192,'[1]DADOS (OCULTAR)'!$P$3:$R$42,3,0),"")</f>
        <v/>
      </c>
      <c r="B3192" s="19">
        <f>'[1]TCE - ANEXO II - Preencher'!C3199</f>
        <v>0</v>
      </c>
      <c r="C3192" s="20"/>
      <c r="D3192" s="21">
        <f>'[1]TCE - ANEXO II - Preencher'!E3199</f>
        <v>0</v>
      </c>
      <c r="E3192" s="22">
        <f>'[1]TCE - ANEXO II - Preencher'!F3199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>
      <c r="A3193" s="18" t="str">
        <f>IFERROR(VLOOKUP(B3193,'[1]DADOS (OCULTAR)'!$P$3:$R$42,3,0),"")</f>
        <v/>
      </c>
      <c r="B3193" s="19">
        <f>'[1]TCE - ANEXO II - Preencher'!C3200</f>
        <v>0</v>
      </c>
      <c r="C3193" s="20"/>
      <c r="D3193" s="21">
        <f>'[1]TCE - ANEXO II - Preencher'!E3200</f>
        <v>0</v>
      </c>
      <c r="E3193" s="22">
        <f>'[1]TCE - ANEXO II - Preencher'!F3200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>
      <c r="A3194" s="18" t="str">
        <f>IFERROR(VLOOKUP(B3194,'[1]DADOS (OCULTAR)'!$P$3:$R$42,3,0),"")</f>
        <v/>
      </c>
      <c r="B3194" s="19">
        <f>'[1]TCE - ANEXO II - Preencher'!C3201</f>
        <v>0</v>
      </c>
      <c r="C3194" s="20"/>
      <c r="D3194" s="21">
        <f>'[1]TCE - ANEXO II - Preencher'!E3201</f>
        <v>0</v>
      </c>
      <c r="E3194" s="22">
        <f>'[1]TCE - ANEXO II - Preencher'!F3201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>
      <c r="A3195" s="18" t="str">
        <f>IFERROR(VLOOKUP(B3195,'[1]DADOS (OCULTAR)'!$P$3:$R$42,3,0),"")</f>
        <v/>
      </c>
      <c r="B3195" s="19">
        <f>'[1]TCE - ANEXO II - Preencher'!C3202</f>
        <v>0</v>
      </c>
      <c r="C3195" s="20"/>
      <c r="D3195" s="21">
        <f>'[1]TCE - ANEXO II - Preencher'!E3202</f>
        <v>0</v>
      </c>
      <c r="E3195" s="22">
        <f>'[1]TCE - ANEXO II - Preencher'!F3202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>
      <c r="A3196" s="18" t="str">
        <f>IFERROR(VLOOKUP(B3196,'[1]DADOS (OCULTAR)'!$P$3:$R$42,3,0),"")</f>
        <v/>
      </c>
      <c r="B3196" s="19">
        <f>'[1]TCE - ANEXO II - Preencher'!C3203</f>
        <v>0</v>
      </c>
      <c r="C3196" s="20"/>
      <c r="D3196" s="21">
        <f>'[1]TCE - ANEXO II - Preencher'!E3203</f>
        <v>0</v>
      </c>
      <c r="E3196" s="22">
        <f>'[1]TCE - ANEXO II - Preencher'!F3203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>
      <c r="A3197" s="18" t="str">
        <f>IFERROR(VLOOKUP(B3197,'[1]DADOS (OCULTAR)'!$P$3:$R$42,3,0),"")</f>
        <v/>
      </c>
      <c r="B3197" s="19">
        <f>'[1]TCE - ANEXO II - Preencher'!C3204</f>
        <v>0</v>
      </c>
      <c r="C3197" s="20"/>
      <c r="D3197" s="21">
        <f>'[1]TCE - ANEXO II - Preencher'!E3204</f>
        <v>0</v>
      </c>
      <c r="E3197" s="22">
        <f>'[1]TCE - ANEXO II - Preencher'!F3204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>
      <c r="A3198" s="18" t="str">
        <f>IFERROR(VLOOKUP(B3198,'[1]DADOS (OCULTAR)'!$P$3:$R$42,3,0),"")</f>
        <v/>
      </c>
      <c r="B3198" s="19">
        <f>'[1]TCE - ANEXO II - Preencher'!C3205</f>
        <v>0</v>
      </c>
      <c r="C3198" s="20"/>
      <c r="D3198" s="21">
        <f>'[1]TCE - ANEXO II - Preencher'!E3205</f>
        <v>0</v>
      </c>
      <c r="E3198" s="22">
        <f>'[1]TCE - ANEXO II - Preencher'!F3205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>
      <c r="A3199" s="18" t="str">
        <f>IFERROR(VLOOKUP(B3199,'[1]DADOS (OCULTAR)'!$P$3:$R$42,3,0),"")</f>
        <v/>
      </c>
      <c r="B3199" s="19">
        <f>'[1]TCE - ANEXO II - Preencher'!C3206</f>
        <v>0</v>
      </c>
      <c r="C3199" s="20"/>
      <c r="D3199" s="21">
        <f>'[1]TCE - ANEXO II - Preencher'!E3206</f>
        <v>0</v>
      </c>
      <c r="E3199" s="22">
        <f>'[1]TCE - ANEXO II - Preencher'!F3206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>
      <c r="A3200" s="18" t="str">
        <f>IFERROR(VLOOKUP(B3200,'[1]DADOS (OCULTAR)'!$P$3:$R$42,3,0),"")</f>
        <v/>
      </c>
      <c r="B3200" s="19">
        <f>'[1]TCE - ANEXO II - Preencher'!C3207</f>
        <v>0</v>
      </c>
      <c r="C3200" s="20"/>
      <c r="D3200" s="21">
        <f>'[1]TCE - ANEXO II - Preencher'!E3207</f>
        <v>0</v>
      </c>
      <c r="E3200" s="22">
        <f>'[1]TCE - ANEXO II - Preencher'!F3207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>
      <c r="A3201" s="18" t="str">
        <f>IFERROR(VLOOKUP(B3201,'[1]DADOS (OCULTAR)'!$P$3:$R$42,3,0),"")</f>
        <v/>
      </c>
      <c r="B3201" s="19">
        <f>'[1]TCE - ANEXO II - Preencher'!C3208</f>
        <v>0</v>
      </c>
      <c r="C3201" s="20"/>
      <c r="D3201" s="21">
        <f>'[1]TCE - ANEXO II - Preencher'!E3208</f>
        <v>0</v>
      </c>
      <c r="E3201" s="22">
        <f>'[1]TCE - ANEXO II - Preencher'!F3208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>
      <c r="A3202" s="18" t="str">
        <f>IFERROR(VLOOKUP(B3202,'[1]DADOS (OCULTAR)'!$P$3:$R$42,3,0),"")</f>
        <v/>
      </c>
      <c r="B3202" s="19">
        <f>'[1]TCE - ANEXO II - Preencher'!C3209</f>
        <v>0</v>
      </c>
      <c r="C3202" s="20"/>
      <c r="D3202" s="21">
        <f>'[1]TCE - ANEXO II - Preencher'!E3209</f>
        <v>0</v>
      </c>
      <c r="E3202" s="22">
        <f>'[1]TCE - ANEXO II - Preencher'!F3209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>
      <c r="A3203" s="18" t="str">
        <f>IFERROR(VLOOKUP(B3203,'[1]DADOS (OCULTAR)'!$P$3:$R$42,3,0),"")</f>
        <v/>
      </c>
      <c r="B3203" s="19">
        <f>'[1]TCE - ANEXO II - Preencher'!C3210</f>
        <v>0</v>
      </c>
      <c r="C3203" s="20"/>
      <c r="D3203" s="21">
        <f>'[1]TCE - ANEXO II - Preencher'!E3210</f>
        <v>0</v>
      </c>
      <c r="E3203" s="22">
        <f>'[1]TCE - ANEXO II - Preencher'!F3210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>
      <c r="A3204" s="18" t="str">
        <f>IFERROR(VLOOKUP(B3204,'[1]DADOS (OCULTAR)'!$P$3:$R$42,3,0),"")</f>
        <v/>
      </c>
      <c r="B3204" s="19">
        <f>'[1]TCE - ANEXO II - Preencher'!C3211</f>
        <v>0</v>
      </c>
      <c r="C3204" s="20"/>
      <c r="D3204" s="21">
        <f>'[1]TCE - ANEXO II - Preencher'!E3211</f>
        <v>0</v>
      </c>
      <c r="E3204" s="22">
        <f>'[1]TCE - ANEXO II - Preencher'!F3211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>
      <c r="A3205" s="18" t="str">
        <f>IFERROR(VLOOKUP(B3205,'[1]DADOS (OCULTAR)'!$P$3:$R$42,3,0),"")</f>
        <v/>
      </c>
      <c r="B3205" s="19">
        <f>'[1]TCE - ANEXO II - Preencher'!C3212</f>
        <v>0</v>
      </c>
      <c r="C3205" s="20"/>
      <c r="D3205" s="21">
        <f>'[1]TCE - ANEXO II - Preencher'!E3212</f>
        <v>0</v>
      </c>
      <c r="E3205" s="22">
        <f>'[1]TCE - ANEXO II - Preencher'!F3212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>
      <c r="A3206" s="18" t="str">
        <f>IFERROR(VLOOKUP(B3206,'[1]DADOS (OCULTAR)'!$P$3:$R$42,3,0),"")</f>
        <v/>
      </c>
      <c r="B3206" s="19">
        <f>'[1]TCE - ANEXO II - Preencher'!C3213</f>
        <v>0</v>
      </c>
      <c r="C3206" s="20"/>
      <c r="D3206" s="21">
        <f>'[1]TCE - ANEXO II - Preencher'!E3213</f>
        <v>0</v>
      </c>
      <c r="E3206" s="22">
        <f>'[1]TCE - ANEXO II - Preencher'!F3213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>
      <c r="A3207" s="18" t="str">
        <f>IFERROR(VLOOKUP(B3207,'[1]DADOS (OCULTAR)'!$P$3:$R$42,3,0),"")</f>
        <v/>
      </c>
      <c r="B3207" s="19">
        <f>'[1]TCE - ANEXO II - Preencher'!C3214</f>
        <v>0</v>
      </c>
      <c r="C3207" s="20"/>
      <c r="D3207" s="21">
        <f>'[1]TCE - ANEXO II - Preencher'!E3214</f>
        <v>0</v>
      </c>
      <c r="E3207" s="22">
        <f>'[1]TCE - ANEXO II - Preencher'!F3214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>
      <c r="A3208" s="18" t="str">
        <f>IFERROR(VLOOKUP(B3208,'[1]DADOS (OCULTAR)'!$P$3:$R$42,3,0),"")</f>
        <v/>
      </c>
      <c r="B3208" s="19">
        <f>'[1]TCE - ANEXO II - Preencher'!C3215</f>
        <v>0</v>
      </c>
      <c r="C3208" s="20"/>
      <c r="D3208" s="21">
        <f>'[1]TCE - ANEXO II - Preencher'!E3215</f>
        <v>0</v>
      </c>
      <c r="E3208" s="22">
        <f>'[1]TCE - ANEXO II - Preencher'!F3215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>
      <c r="A3209" s="18" t="str">
        <f>IFERROR(VLOOKUP(B3209,'[1]DADOS (OCULTAR)'!$P$3:$R$42,3,0),"")</f>
        <v/>
      </c>
      <c r="B3209" s="19">
        <f>'[1]TCE - ANEXO II - Preencher'!C3216</f>
        <v>0</v>
      </c>
      <c r="C3209" s="20"/>
      <c r="D3209" s="21">
        <f>'[1]TCE - ANEXO II - Preencher'!E3216</f>
        <v>0</v>
      </c>
      <c r="E3209" s="22">
        <f>'[1]TCE - ANEXO II - Preencher'!F3216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>
      <c r="A3210" s="18" t="str">
        <f>IFERROR(VLOOKUP(B3210,'[1]DADOS (OCULTAR)'!$P$3:$R$42,3,0),"")</f>
        <v/>
      </c>
      <c r="B3210" s="19">
        <f>'[1]TCE - ANEXO II - Preencher'!C3217</f>
        <v>0</v>
      </c>
      <c r="C3210" s="20"/>
      <c r="D3210" s="21">
        <f>'[1]TCE - ANEXO II - Preencher'!E3217</f>
        <v>0</v>
      </c>
      <c r="E3210" s="22">
        <f>'[1]TCE - ANEXO II - Preencher'!F3217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>
      <c r="A3211" s="18" t="str">
        <f>IFERROR(VLOOKUP(B3211,'[1]DADOS (OCULTAR)'!$P$3:$R$42,3,0),"")</f>
        <v/>
      </c>
      <c r="B3211" s="19">
        <f>'[1]TCE - ANEXO II - Preencher'!C3218</f>
        <v>0</v>
      </c>
      <c r="C3211" s="20"/>
      <c r="D3211" s="21">
        <f>'[1]TCE - ANEXO II - Preencher'!E3218</f>
        <v>0</v>
      </c>
      <c r="E3211" s="22">
        <f>'[1]TCE - ANEXO II - Preencher'!F3218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>
      <c r="A3212" s="18" t="str">
        <f>IFERROR(VLOOKUP(B3212,'[1]DADOS (OCULTAR)'!$P$3:$R$42,3,0),"")</f>
        <v/>
      </c>
      <c r="B3212" s="19">
        <f>'[1]TCE - ANEXO II - Preencher'!C3219</f>
        <v>0</v>
      </c>
      <c r="C3212" s="20"/>
      <c r="D3212" s="21">
        <f>'[1]TCE - ANEXO II - Preencher'!E3219</f>
        <v>0</v>
      </c>
      <c r="E3212" s="22">
        <f>'[1]TCE - ANEXO II - Preencher'!F3219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>
      <c r="A3213" s="18" t="str">
        <f>IFERROR(VLOOKUP(B3213,'[1]DADOS (OCULTAR)'!$P$3:$R$42,3,0),"")</f>
        <v/>
      </c>
      <c r="B3213" s="19">
        <f>'[1]TCE - ANEXO II - Preencher'!C3220</f>
        <v>0</v>
      </c>
      <c r="C3213" s="20"/>
      <c r="D3213" s="21">
        <f>'[1]TCE - ANEXO II - Preencher'!E3220</f>
        <v>0</v>
      </c>
      <c r="E3213" s="22">
        <f>'[1]TCE - ANEXO II - Preencher'!F3220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>
      <c r="A3214" s="18" t="str">
        <f>IFERROR(VLOOKUP(B3214,'[1]DADOS (OCULTAR)'!$P$3:$R$42,3,0),"")</f>
        <v/>
      </c>
      <c r="B3214" s="19">
        <f>'[1]TCE - ANEXO II - Preencher'!C3221</f>
        <v>0</v>
      </c>
      <c r="C3214" s="20"/>
      <c r="D3214" s="21">
        <f>'[1]TCE - ANEXO II - Preencher'!E3221</f>
        <v>0</v>
      </c>
      <c r="E3214" s="22">
        <f>'[1]TCE - ANEXO II - Preencher'!F3221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>
      <c r="A3215" s="18" t="str">
        <f>IFERROR(VLOOKUP(B3215,'[1]DADOS (OCULTAR)'!$P$3:$R$42,3,0),"")</f>
        <v/>
      </c>
      <c r="B3215" s="19">
        <f>'[1]TCE - ANEXO II - Preencher'!C3222</f>
        <v>0</v>
      </c>
      <c r="C3215" s="20"/>
      <c r="D3215" s="21">
        <f>'[1]TCE - ANEXO II - Preencher'!E3222</f>
        <v>0</v>
      </c>
      <c r="E3215" s="22">
        <f>'[1]TCE - ANEXO II - Preencher'!F3222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>
      <c r="A3216" s="18" t="str">
        <f>IFERROR(VLOOKUP(B3216,'[1]DADOS (OCULTAR)'!$P$3:$R$42,3,0),"")</f>
        <v/>
      </c>
      <c r="B3216" s="19">
        <f>'[1]TCE - ANEXO II - Preencher'!C3223</f>
        <v>0</v>
      </c>
      <c r="C3216" s="20"/>
      <c r="D3216" s="21">
        <f>'[1]TCE - ANEXO II - Preencher'!E3223</f>
        <v>0</v>
      </c>
      <c r="E3216" s="22">
        <f>'[1]TCE - ANEXO II - Preencher'!F3223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>
      <c r="A3217" s="18" t="str">
        <f>IFERROR(VLOOKUP(B3217,'[1]DADOS (OCULTAR)'!$P$3:$R$42,3,0),"")</f>
        <v/>
      </c>
      <c r="B3217" s="19">
        <f>'[1]TCE - ANEXO II - Preencher'!C3224</f>
        <v>0</v>
      </c>
      <c r="C3217" s="20"/>
      <c r="D3217" s="21">
        <f>'[1]TCE - ANEXO II - Preencher'!E3224</f>
        <v>0</v>
      </c>
      <c r="E3217" s="22">
        <f>'[1]TCE - ANEXO II - Preencher'!F3224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>
      <c r="A3218" s="18" t="str">
        <f>IFERROR(VLOOKUP(B3218,'[1]DADOS (OCULTAR)'!$P$3:$R$42,3,0),"")</f>
        <v/>
      </c>
      <c r="B3218" s="19">
        <f>'[1]TCE - ANEXO II - Preencher'!C3225</f>
        <v>0</v>
      </c>
      <c r="C3218" s="20"/>
      <c r="D3218" s="21">
        <f>'[1]TCE - ANEXO II - Preencher'!E3225</f>
        <v>0</v>
      </c>
      <c r="E3218" s="22">
        <f>'[1]TCE - ANEXO II - Preencher'!F3225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>
      <c r="A3219" s="18" t="str">
        <f>IFERROR(VLOOKUP(B3219,'[1]DADOS (OCULTAR)'!$P$3:$R$42,3,0),"")</f>
        <v/>
      </c>
      <c r="B3219" s="19">
        <f>'[1]TCE - ANEXO II - Preencher'!C3226</f>
        <v>0</v>
      </c>
      <c r="C3219" s="20"/>
      <c r="D3219" s="21">
        <f>'[1]TCE - ANEXO II - Preencher'!E3226</f>
        <v>0</v>
      </c>
      <c r="E3219" s="22">
        <f>'[1]TCE - ANEXO II - Preencher'!F3226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>
      <c r="A3220" s="18" t="str">
        <f>IFERROR(VLOOKUP(B3220,'[1]DADOS (OCULTAR)'!$P$3:$R$42,3,0),"")</f>
        <v/>
      </c>
      <c r="B3220" s="19">
        <f>'[1]TCE - ANEXO II - Preencher'!C3227</f>
        <v>0</v>
      </c>
      <c r="C3220" s="20"/>
      <c r="D3220" s="21">
        <f>'[1]TCE - ANEXO II - Preencher'!E3227</f>
        <v>0</v>
      </c>
      <c r="E3220" s="22">
        <f>'[1]TCE - ANEXO II - Preencher'!F3227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>
      <c r="A3221" s="18" t="str">
        <f>IFERROR(VLOOKUP(B3221,'[1]DADOS (OCULTAR)'!$P$3:$R$42,3,0),"")</f>
        <v/>
      </c>
      <c r="B3221" s="19">
        <f>'[1]TCE - ANEXO II - Preencher'!C3228</f>
        <v>0</v>
      </c>
      <c r="C3221" s="20"/>
      <c r="D3221" s="21">
        <f>'[1]TCE - ANEXO II - Preencher'!E3228</f>
        <v>0</v>
      </c>
      <c r="E3221" s="22">
        <f>'[1]TCE - ANEXO II - Preencher'!F3228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>
      <c r="A3222" s="18" t="str">
        <f>IFERROR(VLOOKUP(B3222,'[1]DADOS (OCULTAR)'!$P$3:$R$42,3,0),"")</f>
        <v/>
      </c>
      <c r="B3222" s="19">
        <f>'[1]TCE - ANEXO II - Preencher'!C3229</f>
        <v>0</v>
      </c>
      <c r="C3222" s="20"/>
      <c r="D3222" s="21">
        <f>'[1]TCE - ANEXO II - Preencher'!E3229</f>
        <v>0</v>
      </c>
      <c r="E3222" s="22">
        <f>'[1]TCE - ANEXO II - Preencher'!F3229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>
      <c r="A3223" s="18" t="str">
        <f>IFERROR(VLOOKUP(B3223,'[1]DADOS (OCULTAR)'!$P$3:$R$42,3,0),"")</f>
        <v/>
      </c>
      <c r="B3223" s="19">
        <f>'[1]TCE - ANEXO II - Preencher'!C3230</f>
        <v>0</v>
      </c>
      <c r="C3223" s="20"/>
      <c r="D3223" s="21">
        <f>'[1]TCE - ANEXO II - Preencher'!E3230</f>
        <v>0</v>
      </c>
      <c r="E3223" s="22">
        <f>'[1]TCE - ANEXO II - Preencher'!F3230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>
      <c r="A3224" s="18" t="str">
        <f>IFERROR(VLOOKUP(B3224,'[1]DADOS (OCULTAR)'!$P$3:$R$42,3,0),"")</f>
        <v/>
      </c>
      <c r="B3224" s="19">
        <f>'[1]TCE - ANEXO II - Preencher'!C3231</f>
        <v>0</v>
      </c>
      <c r="C3224" s="20"/>
      <c r="D3224" s="21">
        <f>'[1]TCE - ANEXO II - Preencher'!E3231</f>
        <v>0</v>
      </c>
      <c r="E3224" s="22">
        <f>'[1]TCE - ANEXO II - Preencher'!F3231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>
      <c r="A3225" s="18" t="str">
        <f>IFERROR(VLOOKUP(B3225,'[1]DADOS (OCULTAR)'!$P$3:$R$42,3,0),"")</f>
        <v/>
      </c>
      <c r="B3225" s="19">
        <f>'[1]TCE - ANEXO II - Preencher'!C3232</f>
        <v>0</v>
      </c>
      <c r="C3225" s="20"/>
      <c r="D3225" s="21">
        <f>'[1]TCE - ANEXO II - Preencher'!E3232</f>
        <v>0</v>
      </c>
      <c r="E3225" s="22">
        <f>'[1]TCE - ANEXO II - Preencher'!F3232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>
      <c r="A3226" s="18" t="str">
        <f>IFERROR(VLOOKUP(B3226,'[1]DADOS (OCULTAR)'!$P$3:$R$42,3,0),"")</f>
        <v/>
      </c>
      <c r="B3226" s="19">
        <f>'[1]TCE - ANEXO II - Preencher'!C3233</f>
        <v>0</v>
      </c>
      <c r="C3226" s="20"/>
      <c r="D3226" s="21">
        <f>'[1]TCE - ANEXO II - Preencher'!E3233</f>
        <v>0</v>
      </c>
      <c r="E3226" s="22">
        <f>'[1]TCE - ANEXO II - Preencher'!F3233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>
      <c r="A3227" s="18" t="str">
        <f>IFERROR(VLOOKUP(B3227,'[1]DADOS (OCULTAR)'!$P$3:$R$42,3,0),"")</f>
        <v/>
      </c>
      <c r="B3227" s="19">
        <f>'[1]TCE - ANEXO II - Preencher'!C3234</f>
        <v>0</v>
      </c>
      <c r="C3227" s="20"/>
      <c r="D3227" s="21">
        <f>'[1]TCE - ANEXO II - Preencher'!E3234</f>
        <v>0</v>
      </c>
      <c r="E3227" s="22">
        <f>'[1]TCE - ANEXO II - Preencher'!F3234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>
      <c r="A3228" s="18" t="str">
        <f>IFERROR(VLOOKUP(B3228,'[1]DADOS (OCULTAR)'!$P$3:$R$42,3,0),"")</f>
        <v/>
      </c>
      <c r="B3228" s="19">
        <f>'[1]TCE - ANEXO II - Preencher'!C3235</f>
        <v>0</v>
      </c>
      <c r="C3228" s="20"/>
      <c r="D3228" s="21">
        <f>'[1]TCE - ANEXO II - Preencher'!E3235</f>
        <v>0</v>
      </c>
      <c r="E3228" s="22">
        <f>'[1]TCE - ANEXO II - Preencher'!F3235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>
      <c r="A3229" s="18" t="str">
        <f>IFERROR(VLOOKUP(B3229,'[1]DADOS (OCULTAR)'!$P$3:$R$42,3,0),"")</f>
        <v/>
      </c>
      <c r="B3229" s="19">
        <f>'[1]TCE - ANEXO II - Preencher'!C3236</f>
        <v>0</v>
      </c>
      <c r="C3229" s="20"/>
      <c r="D3229" s="21">
        <f>'[1]TCE - ANEXO II - Preencher'!E3236</f>
        <v>0</v>
      </c>
      <c r="E3229" s="22">
        <f>'[1]TCE - ANEXO II - Preencher'!F3236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>
      <c r="A3230" s="18" t="str">
        <f>IFERROR(VLOOKUP(B3230,'[1]DADOS (OCULTAR)'!$P$3:$R$42,3,0),"")</f>
        <v/>
      </c>
      <c r="B3230" s="19">
        <f>'[1]TCE - ANEXO II - Preencher'!C3237</f>
        <v>0</v>
      </c>
      <c r="C3230" s="20"/>
      <c r="D3230" s="21">
        <f>'[1]TCE - ANEXO II - Preencher'!E3237</f>
        <v>0</v>
      </c>
      <c r="E3230" s="22">
        <f>'[1]TCE - ANEXO II - Preencher'!F3237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>
      <c r="A3231" s="18" t="str">
        <f>IFERROR(VLOOKUP(B3231,'[1]DADOS (OCULTAR)'!$P$3:$R$42,3,0),"")</f>
        <v/>
      </c>
      <c r="B3231" s="19">
        <f>'[1]TCE - ANEXO II - Preencher'!C3238</f>
        <v>0</v>
      </c>
      <c r="C3231" s="20"/>
      <c r="D3231" s="21">
        <f>'[1]TCE - ANEXO II - Preencher'!E3238</f>
        <v>0</v>
      </c>
      <c r="E3231" s="22">
        <f>'[1]TCE - ANEXO II - Preencher'!F3238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>
      <c r="A3232" s="18" t="str">
        <f>IFERROR(VLOOKUP(B3232,'[1]DADOS (OCULTAR)'!$P$3:$R$42,3,0),"")</f>
        <v/>
      </c>
      <c r="B3232" s="19">
        <f>'[1]TCE - ANEXO II - Preencher'!C3239</f>
        <v>0</v>
      </c>
      <c r="C3232" s="20"/>
      <c r="D3232" s="21">
        <f>'[1]TCE - ANEXO II - Preencher'!E3239</f>
        <v>0</v>
      </c>
      <c r="E3232" s="22">
        <f>'[1]TCE - ANEXO II - Preencher'!F3239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>
      <c r="A3233" s="18" t="str">
        <f>IFERROR(VLOOKUP(B3233,'[1]DADOS (OCULTAR)'!$P$3:$R$42,3,0),"")</f>
        <v/>
      </c>
      <c r="B3233" s="19">
        <f>'[1]TCE - ANEXO II - Preencher'!C3240</f>
        <v>0</v>
      </c>
      <c r="C3233" s="20"/>
      <c r="D3233" s="21">
        <f>'[1]TCE - ANEXO II - Preencher'!E3240</f>
        <v>0</v>
      </c>
      <c r="E3233" s="22">
        <f>'[1]TCE - ANEXO II - Preencher'!F3240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>
      <c r="A3234" s="18" t="str">
        <f>IFERROR(VLOOKUP(B3234,'[1]DADOS (OCULTAR)'!$P$3:$R$42,3,0),"")</f>
        <v/>
      </c>
      <c r="B3234" s="19">
        <f>'[1]TCE - ANEXO II - Preencher'!C3241</f>
        <v>0</v>
      </c>
      <c r="C3234" s="20"/>
      <c r="D3234" s="21">
        <f>'[1]TCE - ANEXO II - Preencher'!E3241</f>
        <v>0</v>
      </c>
      <c r="E3234" s="22">
        <f>'[1]TCE - ANEXO II - Preencher'!F3241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>
      <c r="A3235" s="18" t="str">
        <f>IFERROR(VLOOKUP(B3235,'[1]DADOS (OCULTAR)'!$P$3:$R$42,3,0),"")</f>
        <v/>
      </c>
      <c r="B3235" s="19">
        <f>'[1]TCE - ANEXO II - Preencher'!C3242</f>
        <v>0</v>
      </c>
      <c r="C3235" s="20"/>
      <c r="D3235" s="21">
        <f>'[1]TCE - ANEXO II - Preencher'!E3242</f>
        <v>0</v>
      </c>
      <c r="E3235" s="22">
        <f>'[1]TCE - ANEXO II - Preencher'!F3242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>
      <c r="A3236" s="18" t="str">
        <f>IFERROR(VLOOKUP(B3236,'[1]DADOS (OCULTAR)'!$P$3:$R$42,3,0),"")</f>
        <v/>
      </c>
      <c r="B3236" s="19">
        <f>'[1]TCE - ANEXO II - Preencher'!C3243</f>
        <v>0</v>
      </c>
      <c r="C3236" s="20"/>
      <c r="D3236" s="21">
        <f>'[1]TCE - ANEXO II - Preencher'!E3243</f>
        <v>0</v>
      </c>
      <c r="E3236" s="22">
        <f>'[1]TCE - ANEXO II - Preencher'!F3243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>
      <c r="A3237" s="18" t="str">
        <f>IFERROR(VLOOKUP(B3237,'[1]DADOS (OCULTAR)'!$P$3:$R$42,3,0),"")</f>
        <v/>
      </c>
      <c r="B3237" s="19">
        <f>'[1]TCE - ANEXO II - Preencher'!C3244</f>
        <v>0</v>
      </c>
      <c r="C3237" s="20"/>
      <c r="D3237" s="21">
        <f>'[1]TCE - ANEXO II - Preencher'!E3244</f>
        <v>0</v>
      </c>
      <c r="E3237" s="22">
        <f>'[1]TCE - ANEXO II - Preencher'!F3244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>
      <c r="A3238" s="18" t="str">
        <f>IFERROR(VLOOKUP(B3238,'[1]DADOS (OCULTAR)'!$P$3:$R$42,3,0),"")</f>
        <v/>
      </c>
      <c r="B3238" s="19">
        <f>'[1]TCE - ANEXO II - Preencher'!C3245</f>
        <v>0</v>
      </c>
      <c r="C3238" s="20"/>
      <c r="D3238" s="21">
        <f>'[1]TCE - ANEXO II - Preencher'!E3245</f>
        <v>0</v>
      </c>
      <c r="E3238" s="22">
        <f>'[1]TCE - ANEXO II - Preencher'!F3245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>
      <c r="A3239" s="18" t="str">
        <f>IFERROR(VLOOKUP(B3239,'[1]DADOS (OCULTAR)'!$P$3:$R$42,3,0),"")</f>
        <v/>
      </c>
      <c r="B3239" s="19">
        <f>'[1]TCE - ANEXO II - Preencher'!C3246</f>
        <v>0</v>
      </c>
      <c r="C3239" s="20"/>
      <c r="D3239" s="21">
        <f>'[1]TCE - ANEXO II - Preencher'!E3246</f>
        <v>0</v>
      </c>
      <c r="E3239" s="22">
        <f>'[1]TCE - ANEXO II - Preencher'!F3246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>
      <c r="A3240" s="18" t="str">
        <f>IFERROR(VLOOKUP(B3240,'[1]DADOS (OCULTAR)'!$P$3:$R$42,3,0),"")</f>
        <v/>
      </c>
      <c r="B3240" s="19">
        <f>'[1]TCE - ANEXO II - Preencher'!C3247</f>
        <v>0</v>
      </c>
      <c r="C3240" s="20"/>
      <c r="D3240" s="21">
        <f>'[1]TCE - ANEXO II - Preencher'!E3247</f>
        <v>0</v>
      </c>
      <c r="E3240" s="22">
        <f>'[1]TCE - ANEXO II - Preencher'!F3247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>
      <c r="A3241" s="18" t="str">
        <f>IFERROR(VLOOKUP(B3241,'[1]DADOS (OCULTAR)'!$P$3:$R$42,3,0),"")</f>
        <v/>
      </c>
      <c r="B3241" s="19">
        <f>'[1]TCE - ANEXO II - Preencher'!C3248</f>
        <v>0</v>
      </c>
      <c r="C3241" s="20"/>
      <c r="D3241" s="21">
        <f>'[1]TCE - ANEXO II - Preencher'!E3248</f>
        <v>0</v>
      </c>
      <c r="E3241" s="22">
        <f>'[1]TCE - ANEXO II - Preencher'!F3248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>
      <c r="A3242" s="18" t="str">
        <f>IFERROR(VLOOKUP(B3242,'[1]DADOS (OCULTAR)'!$P$3:$R$42,3,0),"")</f>
        <v/>
      </c>
      <c r="B3242" s="19">
        <f>'[1]TCE - ANEXO II - Preencher'!C3249</f>
        <v>0</v>
      </c>
      <c r="C3242" s="20"/>
      <c r="D3242" s="21">
        <f>'[1]TCE - ANEXO II - Preencher'!E3249</f>
        <v>0</v>
      </c>
      <c r="E3242" s="22">
        <f>'[1]TCE - ANEXO II - Preencher'!F3249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>
      <c r="A3243" s="18" t="str">
        <f>IFERROR(VLOOKUP(B3243,'[1]DADOS (OCULTAR)'!$P$3:$R$42,3,0),"")</f>
        <v/>
      </c>
      <c r="B3243" s="19">
        <f>'[1]TCE - ANEXO II - Preencher'!C3250</f>
        <v>0</v>
      </c>
      <c r="C3243" s="20"/>
      <c r="D3243" s="21">
        <f>'[1]TCE - ANEXO II - Preencher'!E3250</f>
        <v>0</v>
      </c>
      <c r="E3243" s="22">
        <f>'[1]TCE - ANEXO II - Preencher'!F3250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>
      <c r="A3244" s="18" t="str">
        <f>IFERROR(VLOOKUP(B3244,'[1]DADOS (OCULTAR)'!$P$3:$R$42,3,0),"")</f>
        <v/>
      </c>
      <c r="B3244" s="19">
        <f>'[1]TCE - ANEXO II - Preencher'!C3251</f>
        <v>0</v>
      </c>
      <c r="C3244" s="20"/>
      <c r="D3244" s="21">
        <f>'[1]TCE - ANEXO II - Preencher'!E3251</f>
        <v>0</v>
      </c>
      <c r="E3244" s="22">
        <f>'[1]TCE - ANEXO II - Preencher'!F3251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>
      <c r="A3245" s="18" t="str">
        <f>IFERROR(VLOOKUP(B3245,'[1]DADOS (OCULTAR)'!$P$3:$R$42,3,0),"")</f>
        <v/>
      </c>
      <c r="B3245" s="19">
        <f>'[1]TCE - ANEXO II - Preencher'!C3252</f>
        <v>0</v>
      </c>
      <c r="C3245" s="20"/>
      <c r="D3245" s="21">
        <f>'[1]TCE - ANEXO II - Preencher'!E3252</f>
        <v>0</v>
      </c>
      <c r="E3245" s="22">
        <f>'[1]TCE - ANEXO II - Preencher'!F3252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>
      <c r="A3246" s="18" t="str">
        <f>IFERROR(VLOOKUP(B3246,'[1]DADOS (OCULTAR)'!$P$3:$R$42,3,0),"")</f>
        <v/>
      </c>
      <c r="B3246" s="19">
        <f>'[1]TCE - ANEXO II - Preencher'!C3253</f>
        <v>0</v>
      </c>
      <c r="C3246" s="20"/>
      <c r="D3246" s="21">
        <f>'[1]TCE - ANEXO II - Preencher'!E3253</f>
        <v>0</v>
      </c>
      <c r="E3246" s="22">
        <f>'[1]TCE - ANEXO II - Preencher'!F3253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>
      <c r="A3247" s="18" t="str">
        <f>IFERROR(VLOOKUP(B3247,'[1]DADOS (OCULTAR)'!$P$3:$R$42,3,0),"")</f>
        <v/>
      </c>
      <c r="B3247" s="19">
        <f>'[1]TCE - ANEXO II - Preencher'!C3254</f>
        <v>0</v>
      </c>
      <c r="C3247" s="20"/>
      <c r="D3247" s="21">
        <f>'[1]TCE - ANEXO II - Preencher'!E3254</f>
        <v>0</v>
      </c>
      <c r="E3247" s="22">
        <f>'[1]TCE - ANEXO II - Preencher'!F3254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>
      <c r="A3248" s="18" t="str">
        <f>IFERROR(VLOOKUP(B3248,'[1]DADOS (OCULTAR)'!$P$3:$R$42,3,0),"")</f>
        <v/>
      </c>
      <c r="B3248" s="19">
        <f>'[1]TCE - ANEXO II - Preencher'!C3255</f>
        <v>0</v>
      </c>
      <c r="C3248" s="20"/>
      <c r="D3248" s="21">
        <f>'[1]TCE - ANEXO II - Preencher'!E3255</f>
        <v>0</v>
      </c>
      <c r="E3248" s="22">
        <f>'[1]TCE - ANEXO II - Preencher'!F3255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>
      <c r="A3249" s="18" t="str">
        <f>IFERROR(VLOOKUP(B3249,'[1]DADOS (OCULTAR)'!$P$3:$R$42,3,0),"")</f>
        <v/>
      </c>
      <c r="B3249" s="19">
        <f>'[1]TCE - ANEXO II - Preencher'!C3256</f>
        <v>0</v>
      </c>
      <c r="C3249" s="20"/>
      <c r="D3249" s="21">
        <f>'[1]TCE - ANEXO II - Preencher'!E3256</f>
        <v>0</v>
      </c>
      <c r="E3249" s="22">
        <f>'[1]TCE - ANEXO II - Preencher'!F3256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>
      <c r="A3250" s="18" t="str">
        <f>IFERROR(VLOOKUP(B3250,'[1]DADOS (OCULTAR)'!$P$3:$R$42,3,0),"")</f>
        <v/>
      </c>
      <c r="B3250" s="19">
        <f>'[1]TCE - ANEXO II - Preencher'!C3257</f>
        <v>0</v>
      </c>
      <c r="C3250" s="20"/>
      <c r="D3250" s="21">
        <f>'[1]TCE - ANEXO II - Preencher'!E3257</f>
        <v>0</v>
      </c>
      <c r="E3250" s="22">
        <f>'[1]TCE - ANEXO II - Preencher'!F3257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>
      <c r="A3251" s="18" t="str">
        <f>IFERROR(VLOOKUP(B3251,'[1]DADOS (OCULTAR)'!$P$3:$R$42,3,0),"")</f>
        <v/>
      </c>
      <c r="B3251" s="19">
        <f>'[1]TCE - ANEXO II - Preencher'!C3258</f>
        <v>0</v>
      </c>
      <c r="C3251" s="20"/>
      <c r="D3251" s="21">
        <f>'[1]TCE - ANEXO II - Preencher'!E3258</f>
        <v>0</v>
      </c>
      <c r="E3251" s="22">
        <f>'[1]TCE - ANEXO II - Preencher'!F3258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>
      <c r="A3252" s="18" t="str">
        <f>IFERROR(VLOOKUP(B3252,'[1]DADOS (OCULTAR)'!$P$3:$R$42,3,0),"")</f>
        <v/>
      </c>
      <c r="B3252" s="19">
        <f>'[1]TCE - ANEXO II - Preencher'!C3259</f>
        <v>0</v>
      </c>
      <c r="C3252" s="20"/>
      <c r="D3252" s="21">
        <f>'[1]TCE - ANEXO II - Preencher'!E3259</f>
        <v>0</v>
      </c>
      <c r="E3252" s="22">
        <f>'[1]TCE - ANEXO II - Preencher'!F3259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>
      <c r="A3253" s="18" t="str">
        <f>IFERROR(VLOOKUP(B3253,'[1]DADOS (OCULTAR)'!$P$3:$R$42,3,0),"")</f>
        <v/>
      </c>
      <c r="B3253" s="19">
        <f>'[1]TCE - ANEXO II - Preencher'!C3260</f>
        <v>0</v>
      </c>
      <c r="C3253" s="20"/>
      <c r="D3253" s="21">
        <f>'[1]TCE - ANEXO II - Preencher'!E3260</f>
        <v>0</v>
      </c>
      <c r="E3253" s="22">
        <f>'[1]TCE - ANEXO II - Preencher'!F3260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>
      <c r="A3254" s="18" t="str">
        <f>IFERROR(VLOOKUP(B3254,'[1]DADOS (OCULTAR)'!$P$3:$R$42,3,0),"")</f>
        <v/>
      </c>
      <c r="B3254" s="19">
        <f>'[1]TCE - ANEXO II - Preencher'!C3261</f>
        <v>0</v>
      </c>
      <c r="C3254" s="20"/>
      <c r="D3254" s="21">
        <f>'[1]TCE - ANEXO II - Preencher'!E3261</f>
        <v>0</v>
      </c>
      <c r="E3254" s="22">
        <f>'[1]TCE - ANEXO II - Preencher'!F3261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>
      <c r="A3255" s="18" t="str">
        <f>IFERROR(VLOOKUP(B3255,'[1]DADOS (OCULTAR)'!$P$3:$R$42,3,0),"")</f>
        <v/>
      </c>
      <c r="B3255" s="19">
        <f>'[1]TCE - ANEXO II - Preencher'!C3262</f>
        <v>0</v>
      </c>
      <c r="C3255" s="20"/>
      <c r="D3255" s="21">
        <f>'[1]TCE - ANEXO II - Preencher'!E3262</f>
        <v>0</v>
      </c>
      <c r="E3255" s="22">
        <f>'[1]TCE - ANEXO II - Preencher'!F3262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>
      <c r="A3256" s="18" t="str">
        <f>IFERROR(VLOOKUP(B3256,'[1]DADOS (OCULTAR)'!$P$3:$R$42,3,0),"")</f>
        <v/>
      </c>
      <c r="B3256" s="19">
        <f>'[1]TCE - ANEXO II - Preencher'!C3263</f>
        <v>0</v>
      </c>
      <c r="C3256" s="20"/>
      <c r="D3256" s="21">
        <f>'[1]TCE - ANEXO II - Preencher'!E3263</f>
        <v>0</v>
      </c>
      <c r="E3256" s="22">
        <f>'[1]TCE - ANEXO II - Preencher'!F3263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>
      <c r="A3257" s="18" t="str">
        <f>IFERROR(VLOOKUP(B3257,'[1]DADOS (OCULTAR)'!$P$3:$R$42,3,0),"")</f>
        <v/>
      </c>
      <c r="B3257" s="19">
        <f>'[1]TCE - ANEXO II - Preencher'!C3264</f>
        <v>0</v>
      </c>
      <c r="C3257" s="20"/>
      <c r="D3257" s="21">
        <f>'[1]TCE - ANEXO II - Preencher'!E3264</f>
        <v>0</v>
      </c>
      <c r="E3257" s="22">
        <f>'[1]TCE - ANEXO II - Preencher'!F3264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>
      <c r="A3258" s="18" t="str">
        <f>IFERROR(VLOOKUP(B3258,'[1]DADOS (OCULTAR)'!$P$3:$R$42,3,0),"")</f>
        <v/>
      </c>
      <c r="B3258" s="19">
        <f>'[1]TCE - ANEXO II - Preencher'!C3265</f>
        <v>0</v>
      </c>
      <c r="C3258" s="20"/>
      <c r="D3258" s="21">
        <f>'[1]TCE - ANEXO II - Preencher'!E3265</f>
        <v>0</v>
      </c>
      <c r="E3258" s="22">
        <f>'[1]TCE - ANEXO II - Preencher'!F3265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>
      <c r="A3259" s="18" t="str">
        <f>IFERROR(VLOOKUP(B3259,'[1]DADOS (OCULTAR)'!$P$3:$R$42,3,0),"")</f>
        <v/>
      </c>
      <c r="B3259" s="19">
        <f>'[1]TCE - ANEXO II - Preencher'!C3266</f>
        <v>0</v>
      </c>
      <c r="C3259" s="20"/>
      <c r="D3259" s="21">
        <f>'[1]TCE - ANEXO II - Preencher'!E3266</f>
        <v>0</v>
      </c>
      <c r="E3259" s="22">
        <f>'[1]TCE - ANEXO II - Preencher'!F3266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>
      <c r="A3260" s="18" t="str">
        <f>IFERROR(VLOOKUP(B3260,'[1]DADOS (OCULTAR)'!$P$3:$R$42,3,0),"")</f>
        <v/>
      </c>
      <c r="B3260" s="19">
        <f>'[1]TCE - ANEXO II - Preencher'!C3267</f>
        <v>0</v>
      </c>
      <c r="C3260" s="20"/>
      <c r="D3260" s="21">
        <f>'[1]TCE - ANEXO II - Preencher'!E3267</f>
        <v>0</v>
      </c>
      <c r="E3260" s="22">
        <f>'[1]TCE - ANEXO II - Preencher'!F3267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>
      <c r="A3261" s="18" t="str">
        <f>IFERROR(VLOOKUP(B3261,'[1]DADOS (OCULTAR)'!$P$3:$R$42,3,0),"")</f>
        <v/>
      </c>
      <c r="B3261" s="19">
        <f>'[1]TCE - ANEXO II - Preencher'!C3268</f>
        <v>0</v>
      </c>
      <c r="C3261" s="20"/>
      <c r="D3261" s="21">
        <f>'[1]TCE - ANEXO II - Preencher'!E3268</f>
        <v>0</v>
      </c>
      <c r="E3261" s="22">
        <f>'[1]TCE - ANEXO II - Preencher'!F3268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>
      <c r="A3262" s="18" t="str">
        <f>IFERROR(VLOOKUP(B3262,'[1]DADOS (OCULTAR)'!$P$3:$R$42,3,0),"")</f>
        <v/>
      </c>
      <c r="B3262" s="19">
        <f>'[1]TCE - ANEXO II - Preencher'!C3269</f>
        <v>0</v>
      </c>
      <c r="C3262" s="20"/>
      <c r="D3262" s="21">
        <f>'[1]TCE - ANEXO II - Preencher'!E3269</f>
        <v>0</v>
      </c>
      <c r="E3262" s="22">
        <f>'[1]TCE - ANEXO II - Preencher'!F3269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>
      <c r="A3263" s="18" t="str">
        <f>IFERROR(VLOOKUP(B3263,'[1]DADOS (OCULTAR)'!$P$3:$R$42,3,0),"")</f>
        <v/>
      </c>
      <c r="B3263" s="19">
        <f>'[1]TCE - ANEXO II - Preencher'!C3270</f>
        <v>0</v>
      </c>
      <c r="C3263" s="20"/>
      <c r="D3263" s="21">
        <f>'[1]TCE - ANEXO II - Preencher'!E3270</f>
        <v>0</v>
      </c>
      <c r="E3263" s="22">
        <f>'[1]TCE - ANEXO II - Preencher'!F3270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>
      <c r="A3264" s="18" t="str">
        <f>IFERROR(VLOOKUP(B3264,'[1]DADOS (OCULTAR)'!$P$3:$R$42,3,0),"")</f>
        <v/>
      </c>
      <c r="B3264" s="19">
        <f>'[1]TCE - ANEXO II - Preencher'!C3271</f>
        <v>0</v>
      </c>
      <c r="C3264" s="20"/>
      <c r="D3264" s="21">
        <f>'[1]TCE - ANEXO II - Preencher'!E3271</f>
        <v>0</v>
      </c>
      <c r="E3264" s="22">
        <f>'[1]TCE - ANEXO II - Preencher'!F3271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>
      <c r="A3265" s="18" t="str">
        <f>IFERROR(VLOOKUP(B3265,'[1]DADOS (OCULTAR)'!$P$3:$R$42,3,0),"")</f>
        <v/>
      </c>
      <c r="B3265" s="19">
        <f>'[1]TCE - ANEXO II - Preencher'!C3272</f>
        <v>0</v>
      </c>
      <c r="C3265" s="20"/>
      <c r="D3265" s="21">
        <f>'[1]TCE - ANEXO II - Preencher'!E3272</f>
        <v>0</v>
      </c>
      <c r="E3265" s="22">
        <f>'[1]TCE - ANEXO II - Preencher'!F3272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>
      <c r="A3266" s="18" t="str">
        <f>IFERROR(VLOOKUP(B3266,'[1]DADOS (OCULTAR)'!$P$3:$R$42,3,0),"")</f>
        <v/>
      </c>
      <c r="B3266" s="19">
        <f>'[1]TCE - ANEXO II - Preencher'!C3273</f>
        <v>0</v>
      </c>
      <c r="C3266" s="20"/>
      <c r="D3266" s="21">
        <f>'[1]TCE - ANEXO II - Preencher'!E3273</f>
        <v>0</v>
      </c>
      <c r="E3266" s="22">
        <f>'[1]TCE - ANEXO II - Preencher'!F3273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>
      <c r="A3267" s="18" t="str">
        <f>IFERROR(VLOOKUP(B3267,'[1]DADOS (OCULTAR)'!$P$3:$R$42,3,0),"")</f>
        <v/>
      </c>
      <c r="B3267" s="19">
        <f>'[1]TCE - ANEXO II - Preencher'!C3274</f>
        <v>0</v>
      </c>
      <c r="C3267" s="20"/>
      <c r="D3267" s="21">
        <f>'[1]TCE - ANEXO II - Preencher'!E3274</f>
        <v>0</v>
      </c>
      <c r="E3267" s="22">
        <f>'[1]TCE - ANEXO II - Preencher'!F3274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>
      <c r="A3268" s="18" t="str">
        <f>IFERROR(VLOOKUP(B3268,'[1]DADOS (OCULTAR)'!$P$3:$R$42,3,0),"")</f>
        <v/>
      </c>
      <c r="B3268" s="19">
        <f>'[1]TCE - ANEXO II - Preencher'!C3275</f>
        <v>0</v>
      </c>
      <c r="C3268" s="20"/>
      <c r="D3268" s="21">
        <f>'[1]TCE - ANEXO II - Preencher'!E3275</f>
        <v>0</v>
      </c>
      <c r="E3268" s="22">
        <f>'[1]TCE - ANEXO II - Preencher'!F3275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>
      <c r="A3269" s="18" t="str">
        <f>IFERROR(VLOOKUP(B3269,'[1]DADOS (OCULTAR)'!$P$3:$R$42,3,0),"")</f>
        <v/>
      </c>
      <c r="B3269" s="19">
        <f>'[1]TCE - ANEXO II - Preencher'!C3276</f>
        <v>0</v>
      </c>
      <c r="C3269" s="20"/>
      <c r="D3269" s="21">
        <f>'[1]TCE - ANEXO II - Preencher'!E3276</f>
        <v>0</v>
      </c>
      <c r="E3269" s="22">
        <f>'[1]TCE - ANEXO II - Preencher'!F3276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>
      <c r="A3270" s="18" t="str">
        <f>IFERROR(VLOOKUP(B3270,'[1]DADOS (OCULTAR)'!$P$3:$R$42,3,0),"")</f>
        <v/>
      </c>
      <c r="B3270" s="19">
        <f>'[1]TCE - ANEXO II - Preencher'!C3277</f>
        <v>0</v>
      </c>
      <c r="C3270" s="20"/>
      <c r="D3270" s="21">
        <f>'[1]TCE - ANEXO II - Preencher'!E3277</f>
        <v>0</v>
      </c>
      <c r="E3270" s="22">
        <f>'[1]TCE - ANEXO II - Preencher'!F3277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>
      <c r="A3271" s="18" t="str">
        <f>IFERROR(VLOOKUP(B3271,'[1]DADOS (OCULTAR)'!$P$3:$R$42,3,0),"")</f>
        <v/>
      </c>
      <c r="B3271" s="19">
        <f>'[1]TCE - ANEXO II - Preencher'!C3278</f>
        <v>0</v>
      </c>
      <c r="C3271" s="20"/>
      <c r="D3271" s="21">
        <f>'[1]TCE - ANEXO II - Preencher'!E3278</f>
        <v>0</v>
      </c>
      <c r="E3271" s="22">
        <f>'[1]TCE - ANEXO II - Preencher'!F3278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>
      <c r="A3272" s="18" t="str">
        <f>IFERROR(VLOOKUP(B3272,'[1]DADOS (OCULTAR)'!$P$3:$R$42,3,0),"")</f>
        <v/>
      </c>
      <c r="B3272" s="19">
        <f>'[1]TCE - ANEXO II - Preencher'!C3279</f>
        <v>0</v>
      </c>
      <c r="C3272" s="20"/>
      <c r="D3272" s="21">
        <f>'[1]TCE - ANEXO II - Preencher'!E3279</f>
        <v>0</v>
      </c>
      <c r="E3272" s="22">
        <f>'[1]TCE - ANEXO II - Preencher'!F3279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>
      <c r="A3273" s="18" t="str">
        <f>IFERROR(VLOOKUP(B3273,'[1]DADOS (OCULTAR)'!$P$3:$R$42,3,0),"")</f>
        <v/>
      </c>
      <c r="B3273" s="19">
        <f>'[1]TCE - ANEXO II - Preencher'!C3280</f>
        <v>0</v>
      </c>
      <c r="C3273" s="20"/>
      <c r="D3273" s="21">
        <f>'[1]TCE - ANEXO II - Preencher'!E3280</f>
        <v>0</v>
      </c>
      <c r="E3273" s="22">
        <f>'[1]TCE - ANEXO II - Preencher'!F3280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>
      <c r="A3274" s="18" t="str">
        <f>IFERROR(VLOOKUP(B3274,'[1]DADOS (OCULTAR)'!$P$3:$R$42,3,0),"")</f>
        <v/>
      </c>
      <c r="B3274" s="19">
        <f>'[1]TCE - ANEXO II - Preencher'!C3281</f>
        <v>0</v>
      </c>
      <c r="C3274" s="20"/>
      <c r="D3274" s="21">
        <f>'[1]TCE - ANEXO II - Preencher'!E3281</f>
        <v>0</v>
      </c>
      <c r="E3274" s="22">
        <f>'[1]TCE - ANEXO II - Preencher'!F3281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>
      <c r="A3275" s="18" t="str">
        <f>IFERROR(VLOOKUP(B3275,'[1]DADOS (OCULTAR)'!$P$3:$R$42,3,0),"")</f>
        <v/>
      </c>
      <c r="B3275" s="19">
        <f>'[1]TCE - ANEXO II - Preencher'!C3282</f>
        <v>0</v>
      </c>
      <c r="C3275" s="20"/>
      <c r="D3275" s="21">
        <f>'[1]TCE - ANEXO II - Preencher'!E3282</f>
        <v>0</v>
      </c>
      <c r="E3275" s="22">
        <f>'[1]TCE - ANEXO II - Preencher'!F3282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>
      <c r="A3276" s="18" t="str">
        <f>IFERROR(VLOOKUP(B3276,'[1]DADOS (OCULTAR)'!$P$3:$R$42,3,0),"")</f>
        <v/>
      </c>
      <c r="B3276" s="19">
        <f>'[1]TCE - ANEXO II - Preencher'!C3283</f>
        <v>0</v>
      </c>
      <c r="C3276" s="20"/>
      <c r="D3276" s="21">
        <f>'[1]TCE - ANEXO II - Preencher'!E3283</f>
        <v>0</v>
      </c>
      <c r="E3276" s="22">
        <f>'[1]TCE - ANEXO II - Preencher'!F3283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>
      <c r="A3277" s="18" t="str">
        <f>IFERROR(VLOOKUP(B3277,'[1]DADOS (OCULTAR)'!$P$3:$R$42,3,0),"")</f>
        <v/>
      </c>
      <c r="B3277" s="19">
        <f>'[1]TCE - ANEXO II - Preencher'!C3284</f>
        <v>0</v>
      </c>
      <c r="C3277" s="20"/>
      <c r="D3277" s="21">
        <f>'[1]TCE - ANEXO II - Preencher'!E3284</f>
        <v>0</v>
      </c>
      <c r="E3277" s="22">
        <f>'[1]TCE - ANEXO II - Preencher'!F3284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>
      <c r="A3278" s="18" t="str">
        <f>IFERROR(VLOOKUP(B3278,'[1]DADOS (OCULTAR)'!$P$3:$R$42,3,0),"")</f>
        <v/>
      </c>
      <c r="B3278" s="19">
        <f>'[1]TCE - ANEXO II - Preencher'!C3285</f>
        <v>0</v>
      </c>
      <c r="C3278" s="20"/>
      <c r="D3278" s="21">
        <f>'[1]TCE - ANEXO II - Preencher'!E3285</f>
        <v>0</v>
      </c>
      <c r="E3278" s="22">
        <f>'[1]TCE - ANEXO II - Preencher'!F3285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>
      <c r="A3279" s="18" t="str">
        <f>IFERROR(VLOOKUP(B3279,'[1]DADOS (OCULTAR)'!$P$3:$R$42,3,0),"")</f>
        <v/>
      </c>
      <c r="B3279" s="19">
        <f>'[1]TCE - ANEXO II - Preencher'!C3286</f>
        <v>0</v>
      </c>
      <c r="C3279" s="20"/>
      <c r="D3279" s="21">
        <f>'[1]TCE - ANEXO II - Preencher'!E3286</f>
        <v>0</v>
      </c>
      <c r="E3279" s="22">
        <f>'[1]TCE - ANEXO II - Preencher'!F3286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>
      <c r="A3280" s="18" t="str">
        <f>IFERROR(VLOOKUP(B3280,'[1]DADOS (OCULTAR)'!$P$3:$R$42,3,0),"")</f>
        <v/>
      </c>
      <c r="B3280" s="19">
        <f>'[1]TCE - ANEXO II - Preencher'!C3287</f>
        <v>0</v>
      </c>
      <c r="C3280" s="20"/>
      <c r="D3280" s="21">
        <f>'[1]TCE - ANEXO II - Preencher'!E3287</f>
        <v>0</v>
      </c>
      <c r="E3280" s="22">
        <f>'[1]TCE - ANEXO II - Preencher'!F3287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>
      <c r="A3281" s="18" t="str">
        <f>IFERROR(VLOOKUP(B3281,'[1]DADOS (OCULTAR)'!$P$3:$R$42,3,0),"")</f>
        <v/>
      </c>
      <c r="B3281" s="19">
        <f>'[1]TCE - ANEXO II - Preencher'!C3288</f>
        <v>0</v>
      </c>
      <c r="C3281" s="20"/>
      <c r="D3281" s="21">
        <f>'[1]TCE - ANEXO II - Preencher'!E3288</f>
        <v>0</v>
      </c>
      <c r="E3281" s="22">
        <f>'[1]TCE - ANEXO II - Preencher'!F3288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>
      <c r="A3282" s="18" t="str">
        <f>IFERROR(VLOOKUP(B3282,'[1]DADOS (OCULTAR)'!$P$3:$R$42,3,0),"")</f>
        <v/>
      </c>
      <c r="B3282" s="19">
        <f>'[1]TCE - ANEXO II - Preencher'!C3289</f>
        <v>0</v>
      </c>
      <c r="C3282" s="20"/>
      <c r="D3282" s="21">
        <f>'[1]TCE - ANEXO II - Preencher'!E3289</f>
        <v>0</v>
      </c>
      <c r="E3282" s="22">
        <f>'[1]TCE - ANEXO II - Preencher'!F3289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>
      <c r="A3283" s="18" t="str">
        <f>IFERROR(VLOOKUP(B3283,'[1]DADOS (OCULTAR)'!$P$3:$R$42,3,0),"")</f>
        <v/>
      </c>
      <c r="B3283" s="19">
        <f>'[1]TCE - ANEXO II - Preencher'!C3290</f>
        <v>0</v>
      </c>
      <c r="C3283" s="20"/>
      <c r="D3283" s="21">
        <f>'[1]TCE - ANEXO II - Preencher'!E3290</f>
        <v>0</v>
      </c>
      <c r="E3283" s="22">
        <f>'[1]TCE - ANEXO II - Preencher'!F3290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>
      <c r="A3284" s="18" t="str">
        <f>IFERROR(VLOOKUP(B3284,'[1]DADOS (OCULTAR)'!$P$3:$R$42,3,0),"")</f>
        <v/>
      </c>
      <c r="B3284" s="19">
        <f>'[1]TCE - ANEXO II - Preencher'!C3291</f>
        <v>0</v>
      </c>
      <c r="C3284" s="20"/>
      <c r="D3284" s="21">
        <f>'[1]TCE - ANEXO II - Preencher'!E3291</f>
        <v>0</v>
      </c>
      <c r="E3284" s="22">
        <f>'[1]TCE - ANEXO II - Preencher'!F3291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>
      <c r="A3285" s="18" t="str">
        <f>IFERROR(VLOOKUP(B3285,'[1]DADOS (OCULTAR)'!$P$3:$R$42,3,0),"")</f>
        <v/>
      </c>
      <c r="B3285" s="19">
        <f>'[1]TCE - ANEXO II - Preencher'!C3292</f>
        <v>0</v>
      </c>
      <c r="C3285" s="20"/>
      <c r="D3285" s="21">
        <f>'[1]TCE - ANEXO II - Preencher'!E3292</f>
        <v>0</v>
      </c>
      <c r="E3285" s="22">
        <f>'[1]TCE - ANEXO II - Preencher'!F3292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>
      <c r="A3286" s="18" t="str">
        <f>IFERROR(VLOOKUP(B3286,'[1]DADOS (OCULTAR)'!$P$3:$R$42,3,0),"")</f>
        <v/>
      </c>
      <c r="B3286" s="19">
        <f>'[1]TCE - ANEXO II - Preencher'!C3293</f>
        <v>0</v>
      </c>
      <c r="C3286" s="20"/>
      <c r="D3286" s="21">
        <f>'[1]TCE - ANEXO II - Preencher'!E3293</f>
        <v>0</v>
      </c>
      <c r="E3286" s="22">
        <f>'[1]TCE - ANEXO II - Preencher'!F3293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>
      <c r="A3287" s="18" t="str">
        <f>IFERROR(VLOOKUP(B3287,'[1]DADOS (OCULTAR)'!$P$3:$R$42,3,0),"")</f>
        <v/>
      </c>
      <c r="B3287" s="19">
        <f>'[1]TCE - ANEXO II - Preencher'!C3294</f>
        <v>0</v>
      </c>
      <c r="C3287" s="20"/>
      <c r="D3287" s="21">
        <f>'[1]TCE - ANEXO II - Preencher'!E3294</f>
        <v>0</v>
      </c>
      <c r="E3287" s="22">
        <f>'[1]TCE - ANEXO II - Preencher'!F3294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>
      <c r="A3288" s="18" t="str">
        <f>IFERROR(VLOOKUP(B3288,'[1]DADOS (OCULTAR)'!$P$3:$R$42,3,0),"")</f>
        <v/>
      </c>
      <c r="B3288" s="19">
        <f>'[1]TCE - ANEXO II - Preencher'!C3295</f>
        <v>0</v>
      </c>
      <c r="C3288" s="20"/>
      <c r="D3288" s="21">
        <f>'[1]TCE - ANEXO II - Preencher'!E3295</f>
        <v>0</v>
      </c>
      <c r="E3288" s="22">
        <f>'[1]TCE - ANEXO II - Preencher'!F3295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>
      <c r="A3289" s="18" t="str">
        <f>IFERROR(VLOOKUP(B3289,'[1]DADOS (OCULTAR)'!$P$3:$R$42,3,0),"")</f>
        <v/>
      </c>
      <c r="B3289" s="19">
        <f>'[1]TCE - ANEXO II - Preencher'!C3296</f>
        <v>0</v>
      </c>
      <c r="C3289" s="20"/>
      <c r="D3289" s="21">
        <f>'[1]TCE - ANEXO II - Preencher'!E3296</f>
        <v>0</v>
      </c>
      <c r="E3289" s="22">
        <f>'[1]TCE - ANEXO II - Preencher'!F3296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>
      <c r="A3290" s="18" t="str">
        <f>IFERROR(VLOOKUP(B3290,'[1]DADOS (OCULTAR)'!$P$3:$R$42,3,0),"")</f>
        <v/>
      </c>
      <c r="B3290" s="19">
        <f>'[1]TCE - ANEXO II - Preencher'!C3297</f>
        <v>0</v>
      </c>
      <c r="C3290" s="20"/>
      <c r="D3290" s="21">
        <f>'[1]TCE - ANEXO II - Preencher'!E3297</f>
        <v>0</v>
      </c>
      <c r="E3290" s="22">
        <f>'[1]TCE - ANEXO II - Preencher'!F3297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>
      <c r="A3291" s="18" t="str">
        <f>IFERROR(VLOOKUP(B3291,'[1]DADOS (OCULTAR)'!$P$3:$R$42,3,0),"")</f>
        <v/>
      </c>
      <c r="B3291" s="19">
        <f>'[1]TCE - ANEXO II - Preencher'!C3298</f>
        <v>0</v>
      </c>
      <c r="C3291" s="20"/>
      <c r="D3291" s="21">
        <f>'[1]TCE - ANEXO II - Preencher'!E3298</f>
        <v>0</v>
      </c>
      <c r="E3291" s="22">
        <f>'[1]TCE - ANEXO II - Preencher'!F3298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>
      <c r="A3292" s="18" t="str">
        <f>IFERROR(VLOOKUP(B3292,'[1]DADOS (OCULTAR)'!$P$3:$R$42,3,0),"")</f>
        <v/>
      </c>
      <c r="B3292" s="19">
        <f>'[1]TCE - ANEXO II - Preencher'!C3299</f>
        <v>0</v>
      </c>
      <c r="C3292" s="20"/>
      <c r="D3292" s="21">
        <f>'[1]TCE - ANEXO II - Preencher'!E3299</f>
        <v>0</v>
      </c>
      <c r="E3292" s="22">
        <f>'[1]TCE - ANEXO II - Preencher'!F3299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>
      <c r="A3293" s="18" t="str">
        <f>IFERROR(VLOOKUP(B3293,'[1]DADOS (OCULTAR)'!$P$3:$R$42,3,0),"")</f>
        <v/>
      </c>
      <c r="B3293" s="19">
        <f>'[1]TCE - ANEXO II - Preencher'!C3300</f>
        <v>0</v>
      </c>
      <c r="C3293" s="20"/>
      <c r="D3293" s="21">
        <f>'[1]TCE - ANEXO II - Preencher'!E3300</f>
        <v>0</v>
      </c>
      <c r="E3293" s="22">
        <f>'[1]TCE - ANEXO II - Preencher'!F3300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>
      <c r="A3294" s="18" t="str">
        <f>IFERROR(VLOOKUP(B3294,'[1]DADOS (OCULTAR)'!$P$3:$R$42,3,0),"")</f>
        <v/>
      </c>
      <c r="B3294" s="19">
        <f>'[1]TCE - ANEXO II - Preencher'!C3301</f>
        <v>0</v>
      </c>
      <c r="C3294" s="20"/>
      <c r="D3294" s="21">
        <f>'[1]TCE - ANEXO II - Preencher'!E3301</f>
        <v>0</v>
      </c>
      <c r="E3294" s="22">
        <f>'[1]TCE - ANEXO II - Preencher'!F3301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>
      <c r="A3295" s="18" t="str">
        <f>IFERROR(VLOOKUP(B3295,'[1]DADOS (OCULTAR)'!$P$3:$R$42,3,0),"")</f>
        <v/>
      </c>
      <c r="B3295" s="19">
        <f>'[1]TCE - ANEXO II - Preencher'!C3302</f>
        <v>0</v>
      </c>
      <c r="C3295" s="20"/>
      <c r="D3295" s="21">
        <f>'[1]TCE - ANEXO II - Preencher'!E3302</f>
        <v>0</v>
      </c>
      <c r="E3295" s="22">
        <f>'[1]TCE - ANEXO II - Preencher'!F3302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>
      <c r="A3296" s="18" t="str">
        <f>IFERROR(VLOOKUP(B3296,'[1]DADOS (OCULTAR)'!$P$3:$R$42,3,0),"")</f>
        <v/>
      </c>
      <c r="B3296" s="19">
        <f>'[1]TCE - ANEXO II - Preencher'!C3303</f>
        <v>0</v>
      </c>
      <c r="C3296" s="20"/>
      <c r="D3296" s="21">
        <f>'[1]TCE - ANEXO II - Preencher'!E3303</f>
        <v>0</v>
      </c>
      <c r="E3296" s="22">
        <f>'[1]TCE - ANEXO II - Preencher'!F3303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>
      <c r="A3297" s="18" t="str">
        <f>IFERROR(VLOOKUP(B3297,'[1]DADOS (OCULTAR)'!$P$3:$R$42,3,0),"")</f>
        <v/>
      </c>
      <c r="B3297" s="19">
        <f>'[1]TCE - ANEXO II - Preencher'!C3304</f>
        <v>0</v>
      </c>
      <c r="C3297" s="20"/>
      <c r="D3297" s="21">
        <f>'[1]TCE - ANEXO II - Preencher'!E3304</f>
        <v>0</v>
      </c>
      <c r="E3297" s="22">
        <f>'[1]TCE - ANEXO II - Preencher'!F3304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>
      <c r="A3298" s="18" t="str">
        <f>IFERROR(VLOOKUP(B3298,'[1]DADOS (OCULTAR)'!$P$3:$R$42,3,0),"")</f>
        <v/>
      </c>
      <c r="B3298" s="19">
        <f>'[1]TCE - ANEXO II - Preencher'!C3305</f>
        <v>0</v>
      </c>
      <c r="C3298" s="20"/>
      <c r="D3298" s="21">
        <f>'[1]TCE - ANEXO II - Preencher'!E3305</f>
        <v>0</v>
      </c>
      <c r="E3298" s="22">
        <f>'[1]TCE - ANEXO II - Preencher'!F3305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>
      <c r="A3299" s="18" t="str">
        <f>IFERROR(VLOOKUP(B3299,'[1]DADOS (OCULTAR)'!$P$3:$R$42,3,0),"")</f>
        <v/>
      </c>
      <c r="B3299" s="19">
        <f>'[1]TCE - ANEXO II - Preencher'!C3306</f>
        <v>0</v>
      </c>
      <c r="C3299" s="20"/>
      <c r="D3299" s="21">
        <f>'[1]TCE - ANEXO II - Preencher'!E3306</f>
        <v>0</v>
      </c>
      <c r="E3299" s="22">
        <f>'[1]TCE - ANEXO II - Preencher'!F3306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>
      <c r="A3300" s="18" t="str">
        <f>IFERROR(VLOOKUP(B3300,'[1]DADOS (OCULTAR)'!$P$3:$R$42,3,0),"")</f>
        <v/>
      </c>
      <c r="B3300" s="19">
        <f>'[1]TCE - ANEXO II - Preencher'!C3307</f>
        <v>0</v>
      </c>
      <c r="C3300" s="20"/>
      <c r="D3300" s="21">
        <f>'[1]TCE - ANEXO II - Preencher'!E3307</f>
        <v>0</v>
      </c>
      <c r="E3300" s="22">
        <f>'[1]TCE - ANEXO II - Preencher'!F3307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>
      <c r="A3301" s="18" t="str">
        <f>IFERROR(VLOOKUP(B3301,'[1]DADOS (OCULTAR)'!$P$3:$R$42,3,0),"")</f>
        <v/>
      </c>
      <c r="B3301" s="19">
        <f>'[1]TCE - ANEXO II - Preencher'!C3308</f>
        <v>0</v>
      </c>
      <c r="C3301" s="20"/>
      <c r="D3301" s="21">
        <f>'[1]TCE - ANEXO II - Preencher'!E3308</f>
        <v>0</v>
      </c>
      <c r="E3301" s="22">
        <f>'[1]TCE - ANEXO II - Preencher'!F3308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>
      <c r="A3302" s="18" t="str">
        <f>IFERROR(VLOOKUP(B3302,'[1]DADOS (OCULTAR)'!$P$3:$R$42,3,0),"")</f>
        <v/>
      </c>
      <c r="B3302" s="19">
        <f>'[1]TCE - ANEXO II - Preencher'!C3309</f>
        <v>0</v>
      </c>
      <c r="C3302" s="20"/>
      <c r="D3302" s="21">
        <f>'[1]TCE - ANEXO II - Preencher'!E3309</f>
        <v>0</v>
      </c>
      <c r="E3302" s="22">
        <f>'[1]TCE - ANEXO II - Preencher'!F3309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>
      <c r="A3303" s="18" t="str">
        <f>IFERROR(VLOOKUP(B3303,'[1]DADOS (OCULTAR)'!$P$3:$R$42,3,0),"")</f>
        <v/>
      </c>
      <c r="B3303" s="19">
        <f>'[1]TCE - ANEXO II - Preencher'!C3310</f>
        <v>0</v>
      </c>
      <c r="C3303" s="20"/>
      <c r="D3303" s="21">
        <f>'[1]TCE - ANEXO II - Preencher'!E3310</f>
        <v>0</v>
      </c>
      <c r="E3303" s="22">
        <f>'[1]TCE - ANEXO II - Preencher'!F3310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>
      <c r="A3304" s="18" t="str">
        <f>IFERROR(VLOOKUP(B3304,'[1]DADOS (OCULTAR)'!$P$3:$R$42,3,0),"")</f>
        <v/>
      </c>
      <c r="B3304" s="19">
        <f>'[1]TCE - ANEXO II - Preencher'!C3311</f>
        <v>0</v>
      </c>
      <c r="C3304" s="20"/>
      <c r="D3304" s="21">
        <f>'[1]TCE - ANEXO II - Preencher'!E3311</f>
        <v>0</v>
      </c>
      <c r="E3304" s="22">
        <f>'[1]TCE - ANEXO II - Preencher'!F3311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>
      <c r="A3305" s="18" t="str">
        <f>IFERROR(VLOOKUP(B3305,'[1]DADOS (OCULTAR)'!$P$3:$R$42,3,0),"")</f>
        <v/>
      </c>
      <c r="B3305" s="19">
        <f>'[1]TCE - ANEXO II - Preencher'!C3312</f>
        <v>0</v>
      </c>
      <c r="C3305" s="20"/>
      <c r="D3305" s="21">
        <f>'[1]TCE - ANEXO II - Preencher'!E3312</f>
        <v>0</v>
      </c>
      <c r="E3305" s="22">
        <f>'[1]TCE - ANEXO II - Preencher'!F3312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>
      <c r="A3306" s="18" t="str">
        <f>IFERROR(VLOOKUP(B3306,'[1]DADOS (OCULTAR)'!$P$3:$R$42,3,0),"")</f>
        <v/>
      </c>
      <c r="B3306" s="19">
        <f>'[1]TCE - ANEXO II - Preencher'!C3313</f>
        <v>0</v>
      </c>
      <c r="C3306" s="20"/>
      <c r="D3306" s="21">
        <f>'[1]TCE - ANEXO II - Preencher'!E3313</f>
        <v>0</v>
      </c>
      <c r="E3306" s="22">
        <f>'[1]TCE - ANEXO II - Preencher'!F3313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>
      <c r="A3307" s="18" t="str">
        <f>IFERROR(VLOOKUP(B3307,'[1]DADOS (OCULTAR)'!$P$3:$R$42,3,0),"")</f>
        <v/>
      </c>
      <c r="B3307" s="19">
        <f>'[1]TCE - ANEXO II - Preencher'!C3314</f>
        <v>0</v>
      </c>
      <c r="C3307" s="20"/>
      <c r="D3307" s="21">
        <f>'[1]TCE - ANEXO II - Preencher'!E3314</f>
        <v>0</v>
      </c>
      <c r="E3307" s="22">
        <f>'[1]TCE - ANEXO II - Preencher'!F3314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>
      <c r="A3308" s="18" t="str">
        <f>IFERROR(VLOOKUP(B3308,'[1]DADOS (OCULTAR)'!$P$3:$R$42,3,0),"")</f>
        <v/>
      </c>
      <c r="B3308" s="19">
        <f>'[1]TCE - ANEXO II - Preencher'!C3315</f>
        <v>0</v>
      </c>
      <c r="C3308" s="20"/>
      <c r="D3308" s="21">
        <f>'[1]TCE - ANEXO II - Preencher'!E3315</f>
        <v>0</v>
      </c>
      <c r="E3308" s="22">
        <f>'[1]TCE - ANEXO II - Preencher'!F3315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>
      <c r="A3309" s="18" t="str">
        <f>IFERROR(VLOOKUP(B3309,'[1]DADOS (OCULTAR)'!$P$3:$R$42,3,0),"")</f>
        <v/>
      </c>
      <c r="B3309" s="19">
        <f>'[1]TCE - ANEXO II - Preencher'!C3316</f>
        <v>0</v>
      </c>
      <c r="C3309" s="20"/>
      <c r="D3309" s="21">
        <f>'[1]TCE - ANEXO II - Preencher'!E3316</f>
        <v>0</v>
      </c>
      <c r="E3309" s="22">
        <f>'[1]TCE - ANEXO II - Preencher'!F3316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>
      <c r="A3310" s="18" t="str">
        <f>IFERROR(VLOOKUP(B3310,'[1]DADOS (OCULTAR)'!$P$3:$R$42,3,0),"")</f>
        <v/>
      </c>
      <c r="B3310" s="19">
        <f>'[1]TCE - ANEXO II - Preencher'!C3317</f>
        <v>0</v>
      </c>
      <c r="C3310" s="20"/>
      <c r="D3310" s="21">
        <f>'[1]TCE - ANEXO II - Preencher'!E3317</f>
        <v>0</v>
      </c>
      <c r="E3310" s="22">
        <f>'[1]TCE - ANEXO II - Preencher'!F3317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>
      <c r="A3311" s="18" t="str">
        <f>IFERROR(VLOOKUP(B3311,'[1]DADOS (OCULTAR)'!$P$3:$R$42,3,0),"")</f>
        <v/>
      </c>
      <c r="B3311" s="19">
        <f>'[1]TCE - ANEXO II - Preencher'!C3318</f>
        <v>0</v>
      </c>
      <c r="C3311" s="20"/>
      <c r="D3311" s="21">
        <f>'[1]TCE - ANEXO II - Preencher'!E3318</f>
        <v>0</v>
      </c>
      <c r="E3311" s="22">
        <f>'[1]TCE - ANEXO II - Preencher'!F3318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>
      <c r="A3312" s="18" t="str">
        <f>IFERROR(VLOOKUP(B3312,'[1]DADOS (OCULTAR)'!$P$3:$R$42,3,0),"")</f>
        <v/>
      </c>
      <c r="B3312" s="19">
        <f>'[1]TCE - ANEXO II - Preencher'!C3319</f>
        <v>0</v>
      </c>
      <c r="C3312" s="20"/>
      <c r="D3312" s="21">
        <f>'[1]TCE - ANEXO II - Preencher'!E3319</f>
        <v>0</v>
      </c>
      <c r="E3312" s="22">
        <f>'[1]TCE - ANEXO II - Preencher'!F3319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>
      <c r="A3313" s="18" t="str">
        <f>IFERROR(VLOOKUP(B3313,'[1]DADOS (OCULTAR)'!$P$3:$R$42,3,0),"")</f>
        <v/>
      </c>
      <c r="B3313" s="19">
        <f>'[1]TCE - ANEXO II - Preencher'!C3320</f>
        <v>0</v>
      </c>
      <c r="C3313" s="20"/>
      <c r="D3313" s="21">
        <f>'[1]TCE - ANEXO II - Preencher'!E3320</f>
        <v>0</v>
      </c>
      <c r="E3313" s="22">
        <f>'[1]TCE - ANEXO II - Preencher'!F3320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>
      <c r="A3314" s="18" t="str">
        <f>IFERROR(VLOOKUP(B3314,'[1]DADOS (OCULTAR)'!$P$3:$R$42,3,0),"")</f>
        <v/>
      </c>
      <c r="B3314" s="19">
        <f>'[1]TCE - ANEXO II - Preencher'!C3321</f>
        <v>0</v>
      </c>
      <c r="C3314" s="20"/>
      <c r="D3314" s="21">
        <f>'[1]TCE - ANEXO II - Preencher'!E3321</f>
        <v>0</v>
      </c>
      <c r="E3314" s="22">
        <f>'[1]TCE - ANEXO II - Preencher'!F3321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>
      <c r="A3315" s="18" t="str">
        <f>IFERROR(VLOOKUP(B3315,'[1]DADOS (OCULTAR)'!$P$3:$R$42,3,0),"")</f>
        <v/>
      </c>
      <c r="B3315" s="19">
        <f>'[1]TCE - ANEXO II - Preencher'!C3322</f>
        <v>0</v>
      </c>
      <c r="C3315" s="20"/>
      <c r="D3315" s="21">
        <f>'[1]TCE - ANEXO II - Preencher'!E3322</f>
        <v>0</v>
      </c>
      <c r="E3315" s="22">
        <f>'[1]TCE - ANEXO II - Preencher'!F3322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>
      <c r="A3316" s="18" t="str">
        <f>IFERROR(VLOOKUP(B3316,'[1]DADOS (OCULTAR)'!$P$3:$R$42,3,0),"")</f>
        <v/>
      </c>
      <c r="B3316" s="19">
        <f>'[1]TCE - ANEXO II - Preencher'!C3323</f>
        <v>0</v>
      </c>
      <c r="C3316" s="20"/>
      <c r="D3316" s="21">
        <f>'[1]TCE - ANEXO II - Preencher'!E3323</f>
        <v>0</v>
      </c>
      <c r="E3316" s="22">
        <f>'[1]TCE - ANEXO II - Preencher'!F3323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>
      <c r="A3317" s="18" t="str">
        <f>IFERROR(VLOOKUP(B3317,'[1]DADOS (OCULTAR)'!$P$3:$R$42,3,0),"")</f>
        <v/>
      </c>
      <c r="B3317" s="19">
        <f>'[1]TCE - ANEXO II - Preencher'!C3324</f>
        <v>0</v>
      </c>
      <c r="C3317" s="20"/>
      <c r="D3317" s="21">
        <f>'[1]TCE - ANEXO II - Preencher'!E3324</f>
        <v>0</v>
      </c>
      <c r="E3317" s="22">
        <f>'[1]TCE - ANEXO II - Preencher'!F3324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>
      <c r="A3318" s="18" t="str">
        <f>IFERROR(VLOOKUP(B3318,'[1]DADOS (OCULTAR)'!$P$3:$R$42,3,0),"")</f>
        <v/>
      </c>
      <c r="B3318" s="19">
        <f>'[1]TCE - ANEXO II - Preencher'!C3325</f>
        <v>0</v>
      </c>
      <c r="C3318" s="20"/>
      <c r="D3318" s="21">
        <f>'[1]TCE - ANEXO II - Preencher'!E3325</f>
        <v>0</v>
      </c>
      <c r="E3318" s="22">
        <f>'[1]TCE - ANEXO II - Preencher'!F3325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>
      <c r="A3319" s="18" t="str">
        <f>IFERROR(VLOOKUP(B3319,'[1]DADOS (OCULTAR)'!$P$3:$R$42,3,0),"")</f>
        <v/>
      </c>
      <c r="B3319" s="19">
        <f>'[1]TCE - ANEXO II - Preencher'!C3326</f>
        <v>0</v>
      </c>
      <c r="C3319" s="20"/>
      <c r="D3319" s="21">
        <f>'[1]TCE - ANEXO II - Preencher'!E3326</f>
        <v>0</v>
      </c>
      <c r="E3319" s="22">
        <f>'[1]TCE - ANEXO II - Preencher'!F3326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>
      <c r="A3320" s="18" t="str">
        <f>IFERROR(VLOOKUP(B3320,'[1]DADOS (OCULTAR)'!$P$3:$R$42,3,0),"")</f>
        <v/>
      </c>
      <c r="B3320" s="19">
        <f>'[1]TCE - ANEXO II - Preencher'!C3327</f>
        <v>0</v>
      </c>
      <c r="C3320" s="20"/>
      <c r="D3320" s="21">
        <f>'[1]TCE - ANEXO II - Preencher'!E3327</f>
        <v>0</v>
      </c>
      <c r="E3320" s="22">
        <f>'[1]TCE - ANEXO II - Preencher'!F3327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>
      <c r="A3321" s="18" t="str">
        <f>IFERROR(VLOOKUP(B3321,'[1]DADOS (OCULTAR)'!$P$3:$R$42,3,0),"")</f>
        <v/>
      </c>
      <c r="B3321" s="19">
        <f>'[1]TCE - ANEXO II - Preencher'!C3328</f>
        <v>0</v>
      </c>
      <c r="C3321" s="20"/>
      <c r="D3321" s="21">
        <f>'[1]TCE - ANEXO II - Preencher'!E3328</f>
        <v>0</v>
      </c>
      <c r="E3321" s="22">
        <f>'[1]TCE - ANEXO II - Preencher'!F3328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>
      <c r="A3322" s="18" t="str">
        <f>IFERROR(VLOOKUP(B3322,'[1]DADOS (OCULTAR)'!$P$3:$R$42,3,0),"")</f>
        <v/>
      </c>
      <c r="B3322" s="19">
        <f>'[1]TCE - ANEXO II - Preencher'!C3329</f>
        <v>0</v>
      </c>
      <c r="C3322" s="20"/>
      <c r="D3322" s="21">
        <f>'[1]TCE - ANEXO II - Preencher'!E3329</f>
        <v>0</v>
      </c>
      <c r="E3322" s="22">
        <f>'[1]TCE - ANEXO II - Preencher'!F3329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>
      <c r="A3323" s="18" t="str">
        <f>IFERROR(VLOOKUP(B3323,'[1]DADOS (OCULTAR)'!$P$3:$R$42,3,0),"")</f>
        <v/>
      </c>
      <c r="B3323" s="19">
        <f>'[1]TCE - ANEXO II - Preencher'!C3330</f>
        <v>0</v>
      </c>
      <c r="C3323" s="20"/>
      <c r="D3323" s="21">
        <f>'[1]TCE - ANEXO II - Preencher'!E3330</f>
        <v>0</v>
      </c>
      <c r="E3323" s="22">
        <f>'[1]TCE - ANEXO II - Preencher'!F3330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>
      <c r="A3324" s="18" t="str">
        <f>IFERROR(VLOOKUP(B3324,'[1]DADOS (OCULTAR)'!$P$3:$R$42,3,0),"")</f>
        <v/>
      </c>
      <c r="B3324" s="19">
        <f>'[1]TCE - ANEXO II - Preencher'!C3331</f>
        <v>0</v>
      </c>
      <c r="C3324" s="20"/>
      <c r="D3324" s="21">
        <f>'[1]TCE - ANEXO II - Preencher'!E3331</f>
        <v>0</v>
      </c>
      <c r="E3324" s="22">
        <f>'[1]TCE - ANEXO II - Preencher'!F3331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>
      <c r="A3325" s="18" t="str">
        <f>IFERROR(VLOOKUP(B3325,'[1]DADOS (OCULTAR)'!$P$3:$R$42,3,0),"")</f>
        <v/>
      </c>
      <c r="B3325" s="19">
        <f>'[1]TCE - ANEXO II - Preencher'!C3332</f>
        <v>0</v>
      </c>
      <c r="C3325" s="20"/>
      <c r="D3325" s="21">
        <f>'[1]TCE - ANEXO II - Preencher'!E3332</f>
        <v>0</v>
      </c>
      <c r="E3325" s="22">
        <f>'[1]TCE - ANEXO II - Preencher'!F3332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>
      <c r="A3326" s="18" t="str">
        <f>IFERROR(VLOOKUP(B3326,'[1]DADOS (OCULTAR)'!$P$3:$R$42,3,0),"")</f>
        <v/>
      </c>
      <c r="B3326" s="19">
        <f>'[1]TCE - ANEXO II - Preencher'!C3333</f>
        <v>0</v>
      </c>
      <c r="C3326" s="20"/>
      <c r="D3326" s="21">
        <f>'[1]TCE - ANEXO II - Preencher'!E3333</f>
        <v>0</v>
      </c>
      <c r="E3326" s="22">
        <f>'[1]TCE - ANEXO II - Preencher'!F3333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>
      <c r="A3327" s="18" t="str">
        <f>IFERROR(VLOOKUP(B3327,'[1]DADOS (OCULTAR)'!$P$3:$R$42,3,0),"")</f>
        <v/>
      </c>
      <c r="B3327" s="19">
        <f>'[1]TCE - ANEXO II - Preencher'!C3334</f>
        <v>0</v>
      </c>
      <c r="C3327" s="20"/>
      <c r="D3327" s="21">
        <f>'[1]TCE - ANEXO II - Preencher'!E3334</f>
        <v>0</v>
      </c>
      <c r="E3327" s="22">
        <f>'[1]TCE - ANEXO II - Preencher'!F3334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>
      <c r="A3328" s="18" t="str">
        <f>IFERROR(VLOOKUP(B3328,'[1]DADOS (OCULTAR)'!$P$3:$R$42,3,0),"")</f>
        <v/>
      </c>
      <c r="B3328" s="19">
        <f>'[1]TCE - ANEXO II - Preencher'!C3335</f>
        <v>0</v>
      </c>
      <c r="C3328" s="20"/>
      <c r="D3328" s="21">
        <f>'[1]TCE - ANEXO II - Preencher'!E3335</f>
        <v>0</v>
      </c>
      <c r="E3328" s="22">
        <f>'[1]TCE - ANEXO II - Preencher'!F3335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>
      <c r="A3329" s="18" t="str">
        <f>IFERROR(VLOOKUP(B3329,'[1]DADOS (OCULTAR)'!$P$3:$R$42,3,0),"")</f>
        <v/>
      </c>
      <c r="B3329" s="19">
        <f>'[1]TCE - ANEXO II - Preencher'!C3336</f>
        <v>0</v>
      </c>
      <c r="C3329" s="20"/>
      <c r="D3329" s="21">
        <f>'[1]TCE - ANEXO II - Preencher'!E3336</f>
        <v>0</v>
      </c>
      <c r="E3329" s="22">
        <f>'[1]TCE - ANEXO II - Preencher'!F3336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>
      <c r="A3330" s="18" t="str">
        <f>IFERROR(VLOOKUP(B3330,'[1]DADOS (OCULTAR)'!$P$3:$R$42,3,0),"")</f>
        <v/>
      </c>
      <c r="B3330" s="19">
        <f>'[1]TCE - ANEXO II - Preencher'!C3337</f>
        <v>0</v>
      </c>
      <c r="C3330" s="20"/>
      <c r="D3330" s="21">
        <f>'[1]TCE - ANEXO II - Preencher'!E3337</f>
        <v>0</v>
      </c>
      <c r="E3330" s="22">
        <f>'[1]TCE - ANEXO II - Preencher'!F3337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>
      <c r="A3331" s="18" t="str">
        <f>IFERROR(VLOOKUP(B3331,'[1]DADOS (OCULTAR)'!$P$3:$R$42,3,0),"")</f>
        <v/>
      </c>
      <c r="B3331" s="19">
        <f>'[1]TCE - ANEXO II - Preencher'!C3338</f>
        <v>0</v>
      </c>
      <c r="C3331" s="20"/>
      <c r="D3331" s="21">
        <f>'[1]TCE - ANEXO II - Preencher'!E3338</f>
        <v>0</v>
      </c>
      <c r="E3331" s="22">
        <f>'[1]TCE - ANEXO II - Preencher'!F3338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>
      <c r="A3332" s="18" t="str">
        <f>IFERROR(VLOOKUP(B3332,'[1]DADOS (OCULTAR)'!$P$3:$R$42,3,0),"")</f>
        <v/>
      </c>
      <c r="B3332" s="19">
        <f>'[1]TCE - ANEXO II - Preencher'!C3339</f>
        <v>0</v>
      </c>
      <c r="C3332" s="20"/>
      <c r="D3332" s="21">
        <f>'[1]TCE - ANEXO II - Preencher'!E3339</f>
        <v>0</v>
      </c>
      <c r="E3332" s="22">
        <f>'[1]TCE - ANEXO II - Preencher'!F3339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>
      <c r="A3333" s="18" t="str">
        <f>IFERROR(VLOOKUP(B3333,'[1]DADOS (OCULTAR)'!$P$3:$R$42,3,0),"")</f>
        <v/>
      </c>
      <c r="B3333" s="19">
        <f>'[1]TCE - ANEXO II - Preencher'!C3340</f>
        <v>0</v>
      </c>
      <c r="C3333" s="20"/>
      <c r="D3333" s="21">
        <f>'[1]TCE - ANEXO II - Preencher'!E3340</f>
        <v>0</v>
      </c>
      <c r="E3333" s="22">
        <f>'[1]TCE - ANEXO II - Preencher'!F3340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>
      <c r="A3334" s="18" t="str">
        <f>IFERROR(VLOOKUP(B3334,'[1]DADOS (OCULTAR)'!$P$3:$R$42,3,0),"")</f>
        <v/>
      </c>
      <c r="B3334" s="19">
        <f>'[1]TCE - ANEXO II - Preencher'!C3341</f>
        <v>0</v>
      </c>
      <c r="C3334" s="20"/>
      <c r="D3334" s="21">
        <f>'[1]TCE - ANEXO II - Preencher'!E3341</f>
        <v>0</v>
      </c>
      <c r="E3334" s="22">
        <f>'[1]TCE - ANEXO II - Preencher'!F3341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>
      <c r="A3335" s="18" t="str">
        <f>IFERROR(VLOOKUP(B3335,'[1]DADOS (OCULTAR)'!$P$3:$R$42,3,0),"")</f>
        <v/>
      </c>
      <c r="B3335" s="19">
        <f>'[1]TCE - ANEXO II - Preencher'!C3342</f>
        <v>0</v>
      </c>
      <c r="C3335" s="20"/>
      <c r="D3335" s="21">
        <f>'[1]TCE - ANEXO II - Preencher'!E3342</f>
        <v>0</v>
      </c>
      <c r="E3335" s="22">
        <f>'[1]TCE - ANEXO II - Preencher'!F3342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>
      <c r="A3336" s="18" t="str">
        <f>IFERROR(VLOOKUP(B3336,'[1]DADOS (OCULTAR)'!$P$3:$R$42,3,0),"")</f>
        <v/>
      </c>
      <c r="B3336" s="19">
        <f>'[1]TCE - ANEXO II - Preencher'!C3343</f>
        <v>0</v>
      </c>
      <c r="C3336" s="20"/>
      <c r="D3336" s="21">
        <f>'[1]TCE - ANEXO II - Preencher'!E3343</f>
        <v>0</v>
      </c>
      <c r="E3336" s="22">
        <f>'[1]TCE - ANEXO II - Preencher'!F3343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>
      <c r="A3337" s="18" t="str">
        <f>IFERROR(VLOOKUP(B3337,'[1]DADOS (OCULTAR)'!$P$3:$R$42,3,0),"")</f>
        <v/>
      </c>
      <c r="B3337" s="19">
        <f>'[1]TCE - ANEXO II - Preencher'!C3344</f>
        <v>0</v>
      </c>
      <c r="C3337" s="20"/>
      <c r="D3337" s="21">
        <f>'[1]TCE - ANEXO II - Preencher'!E3344</f>
        <v>0</v>
      </c>
      <c r="E3337" s="22">
        <f>'[1]TCE - ANEXO II - Preencher'!F3344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>
      <c r="A3338" s="18" t="str">
        <f>IFERROR(VLOOKUP(B3338,'[1]DADOS (OCULTAR)'!$P$3:$R$42,3,0),"")</f>
        <v/>
      </c>
      <c r="B3338" s="19">
        <f>'[1]TCE - ANEXO II - Preencher'!C3345</f>
        <v>0</v>
      </c>
      <c r="C3338" s="20"/>
      <c r="D3338" s="21">
        <f>'[1]TCE - ANEXO II - Preencher'!E3345</f>
        <v>0</v>
      </c>
      <c r="E3338" s="22">
        <f>'[1]TCE - ANEXO II - Preencher'!F3345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>
      <c r="A3339" s="18" t="str">
        <f>IFERROR(VLOOKUP(B3339,'[1]DADOS (OCULTAR)'!$P$3:$R$42,3,0),"")</f>
        <v/>
      </c>
      <c r="B3339" s="19">
        <f>'[1]TCE - ANEXO II - Preencher'!C3346</f>
        <v>0</v>
      </c>
      <c r="C3339" s="20"/>
      <c r="D3339" s="21">
        <f>'[1]TCE - ANEXO II - Preencher'!E3346</f>
        <v>0</v>
      </c>
      <c r="E3339" s="22">
        <f>'[1]TCE - ANEXO II - Preencher'!F3346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>
      <c r="A3340" s="18" t="str">
        <f>IFERROR(VLOOKUP(B3340,'[1]DADOS (OCULTAR)'!$P$3:$R$42,3,0),"")</f>
        <v/>
      </c>
      <c r="B3340" s="19">
        <f>'[1]TCE - ANEXO II - Preencher'!C3347</f>
        <v>0</v>
      </c>
      <c r="C3340" s="20"/>
      <c r="D3340" s="21">
        <f>'[1]TCE - ANEXO II - Preencher'!E3347</f>
        <v>0</v>
      </c>
      <c r="E3340" s="22">
        <f>'[1]TCE - ANEXO II - Preencher'!F3347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>
      <c r="A3341" s="18" t="str">
        <f>IFERROR(VLOOKUP(B3341,'[1]DADOS (OCULTAR)'!$P$3:$R$42,3,0),"")</f>
        <v/>
      </c>
      <c r="B3341" s="19">
        <f>'[1]TCE - ANEXO II - Preencher'!C3348</f>
        <v>0</v>
      </c>
      <c r="C3341" s="20"/>
      <c r="D3341" s="21">
        <f>'[1]TCE - ANEXO II - Preencher'!E3348</f>
        <v>0</v>
      </c>
      <c r="E3341" s="22">
        <f>'[1]TCE - ANEXO II - Preencher'!F3348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>
      <c r="A3342" s="18" t="str">
        <f>IFERROR(VLOOKUP(B3342,'[1]DADOS (OCULTAR)'!$P$3:$R$42,3,0),"")</f>
        <v/>
      </c>
      <c r="B3342" s="19">
        <f>'[1]TCE - ANEXO II - Preencher'!C3349</f>
        <v>0</v>
      </c>
      <c r="C3342" s="20"/>
      <c r="D3342" s="21">
        <f>'[1]TCE - ANEXO II - Preencher'!E3349</f>
        <v>0</v>
      </c>
      <c r="E3342" s="22">
        <f>'[1]TCE - ANEXO II - Preencher'!F3349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>
      <c r="A3343" s="18" t="str">
        <f>IFERROR(VLOOKUP(B3343,'[1]DADOS (OCULTAR)'!$P$3:$R$42,3,0),"")</f>
        <v/>
      </c>
      <c r="B3343" s="19">
        <f>'[1]TCE - ANEXO II - Preencher'!C3350</f>
        <v>0</v>
      </c>
      <c r="C3343" s="20"/>
      <c r="D3343" s="21">
        <f>'[1]TCE - ANEXO II - Preencher'!E3350</f>
        <v>0</v>
      </c>
      <c r="E3343" s="22">
        <f>'[1]TCE - ANEXO II - Preencher'!F3350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>
      <c r="A3344" s="18" t="str">
        <f>IFERROR(VLOOKUP(B3344,'[1]DADOS (OCULTAR)'!$P$3:$R$42,3,0),"")</f>
        <v/>
      </c>
      <c r="B3344" s="19">
        <f>'[1]TCE - ANEXO II - Preencher'!C3351</f>
        <v>0</v>
      </c>
      <c r="C3344" s="20"/>
      <c r="D3344" s="21">
        <f>'[1]TCE - ANEXO II - Preencher'!E3351</f>
        <v>0</v>
      </c>
      <c r="E3344" s="22">
        <f>'[1]TCE - ANEXO II - Preencher'!F3351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>
      <c r="A3345" s="18" t="str">
        <f>IFERROR(VLOOKUP(B3345,'[1]DADOS (OCULTAR)'!$P$3:$R$42,3,0),"")</f>
        <v/>
      </c>
      <c r="B3345" s="19">
        <f>'[1]TCE - ANEXO II - Preencher'!C3352</f>
        <v>0</v>
      </c>
      <c r="C3345" s="20"/>
      <c r="D3345" s="21">
        <f>'[1]TCE - ANEXO II - Preencher'!E3352</f>
        <v>0</v>
      </c>
      <c r="E3345" s="22">
        <f>'[1]TCE - ANEXO II - Preencher'!F3352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>
      <c r="A3346" s="18" t="str">
        <f>IFERROR(VLOOKUP(B3346,'[1]DADOS (OCULTAR)'!$P$3:$R$42,3,0),"")</f>
        <v/>
      </c>
      <c r="B3346" s="19">
        <f>'[1]TCE - ANEXO II - Preencher'!C3353</f>
        <v>0</v>
      </c>
      <c r="C3346" s="20"/>
      <c r="D3346" s="21">
        <f>'[1]TCE - ANEXO II - Preencher'!E3353</f>
        <v>0</v>
      </c>
      <c r="E3346" s="22">
        <f>'[1]TCE - ANEXO II - Preencher'!F3353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>
      <c r="A3347" s="18" t="str">
        <f>IFERROR(VLOOKUP(B3347,'[1]DADOS (OCULTAR)'!$P$3:$R$42,3,0),"")</f>
        <v/>
      </c>
      <c r="B3347" s="19">
        <f>'[1]TCE - ANEXO II - Preencher'!C3354</f>
        <v>0</v>
      </c>
      <c r="C3347" s="20"/>
      <c r="D3347" s="21">
        <f>'[1]TCE - ANEXO II - Preencher'!E3354</f>
        <v>0</v>
      </c>
      <c r="E3347" s="22">
        <f>'[1]TCE - ANEXO II - Preencher'!F3354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>
      <c r="A3348" s="18" t="str">
        <f>IFERROR(VLOOKUP(B3348,'[1]DADOS (OCULTAR)'!$P$3:$R$42,3,0),"")</f>
        <v/>
      </c>
      <c r="B3348" s="19">
        <f>'[1]TCE - ANEXO II - Preencher'!C3355</f>
        <v>0</v>
      </c>
      <c r="C3348" s="20"/>
      <c r="D3348" s="21">
        <f>'[1]TCE - ANEXO II - Preencher'!E3355</f>
        <v>0</v>
      </c>
      <c r="E3348" s="22">
        <f>'[1]TCE - ANEXO II - Preencher'!F3355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>
      <c r="A3349" s="18" t="str">
        <f>IFERROR(VLOOKUP(B3349,'[1]DADOS (OCULTAR)'!$P$3:$R$42,3,0),"")</f>
        <v/>
      </c>
      <c r="B3349" s="19">
        <f>'[1]TCE - ANEXO II - Preencher'!C3356</f>
        <v>0</v>
      </c>
      <c r="C3349" s="20"/>
      <c r="D3349" s="21">
        <f>'[1]TCE - ANEXO II - Preencher'!E3356</f>
        <v>0</v>
      </c>
      <c r="E3349" s="22">
        <f>'[1]TCE - ANEXO II - Preencher'!F3356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>
      <c r="A3350" s="18" t="str">
        <f>IFERROR(VLOOKUP(B3350,'[1]DADOS (OCULTAR)'!$P$3:$R$42,3,0),"")</f>
        <v/>
      </c>
      <c r="B3350" s="19">
        <f>'[1]TCE - ANEXO II - Preencher'!C3357</f>
        <v>0</v>
      </c>
      <c r="C3350" s="20"/>
      <c r="D3350" s="21">
        <f>'[1]TCE - ANEXO II - Preencher'!E3357</f>
        <v>0</v>
      </c>
      <c r="E3350" s="22">
        <f>'[1]TCE - ANEXO II - Preencher'!F3357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>
      <c r="A3351" s="18" t="str">
        <f>IFERROR(VLOOKUP(B3351,'[1]DADOS (OCULTAR)'!$P$3:$R$42,3,0),"")</f>
        <v/>
      </c>
      <c r="B3351" s="19">
        <f>'[1]TCE - ANEXO II - Preencher'!C3358</f>
        <v>0</v>
      </c>
      <c r="C3351" s="20"/>
      <c r="D3351" s="21">
        <f>'[1]TCE - ANEXO II - Preencher'!E3358</f>
        <v>0</v>
      </c>
      <c r="E3351" s="22">
        <f>'[1]TCE - ANEXO II - Preencher'!F3358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>
      <c r="A3352" s="18" t="str">
        <f>IFERROR(VLOOKUP(B3352,'[1]DADOS (OCULTAR)'!$P$3:$R$42,3,0),"")</f>
        <v/>
      </c>
      <c r="B3352" s="19">
        <f>'[1]TCE - ANEXO II - Preencher'!C3359</f>
        <v>0</v>
      </c>
      <c r="C3352" s="20"/>
      <c r="D3352" s="21">
        <f>'[1]TCE - ANEXO II - Preencher'!E3359</f>
        <v>0</v>
      </c>
      <c r="E3352" s="22">
        <f>'[1]TCE - ANEXO II - Preencher'!F3359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>
      <c r="A3353" s="18" t="str">
        <f>IFERROR(VLOOKUP(B3353,'[1]DADOS (OCULTAR)'!$P$3:$R$42,3,0),"")</f>
        <v/>
      </c>
      <c r="B3353" s="19">
        <f>'[1]TCE - ANEXO II - Preencher'!C3360</f>
        <v>0</v>
      </c>
      <c r="C3353" s="20"/>
      <c r="D3353" s="21">
        <f>'[1]TCE - ANEXO II - Preencher'!E3360</f>
        <v>0</v>
      </c>
      <c r="E3353" s="22">
        <f>'[1]TCE - ANEXO II - Preencher'!F3360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>
      <c r="A3354" s="18" t="str">
        <f>IFERROR(VLOOKUP(B3354,'[1]DADOS (OCULTAR)'!$P$3:$R$42,3,0),"")</f>
        <v/>
      </c>
      <c r="B3354" s="19">
        <f>'[1]TCE - ANEXO II - Preencher'!C3361</f>
        <v>0</v>
      </c>
      <c r="C3354" s="20"/>
      <c r="D3354" s="21">
        <f>'[1]TCE - ANEXO II - Preencher'!E3361</f>
        <v>0</v>
      </c>
      <c r="E3354" s="22">
        <f>'[1]TCE - ANEXO II - Preencher'!F3361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>
      <c r="A3355" s="18" t="str">
        <f>IFERROR(VLOOKUP(B3355,'[1]DADOS (OCULTAR)'!$P$3:$R$42,3,0),"")</f>
        <v/>
      </c>
      <c r="B3355" s="19">
        <f>'[1]TCE - ANEXO II - Preencher'!C3362</f>
        <v>0</v>
      </c>
      <c r="C3355" s="20"/>
      <c r="D3355" s="21">
        <f>'[1]TCE - ANEXO II - Preencher'!E3362</f>
        <v>0</v>
      </c>
      <c r="E3355" s="22">
        <f>'[1]TCE - ANEXO II - Preencher'!F3362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>
      <c r="A3356" s="18" t="str">
        <f>IFERROR(VLOOKUP(B3356,'[1]DADOS (OCULTAR)'!$P$3:$R$42,3,0),"")</f>
        <v/>
      </c>
      <c r="B3356" s="19">
        <f>'[1]TCE - ANEXO II - Preencher'!C3363</f>
        <v>0</v>
      </c>
      <c r="C3356" s="20"/>
      <c r="D3356" s="21">
        <f>'[1]TCE - ANEXO II - Preencher'!E3363</f>
        <v>0</v>
      </c>
      <c r="E3356" s="22">
        <f>'[1]TCE - ANEXO II - Preencher'!F3363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>
      <c r="A3357" s="18" t="str">
        <f>IFERROR(VLOOKUP(B3357,'[1]DADOS (OCULTAR)'!$P$3:$R$42,3,0),"")</f>
        <v/>
      </c>
      <c r="B3357" s="19">
        <f>'[1]TCE - ANEXO II - Preencher'!C3364</f>
        <v>0</v>
      </c>
      <c r="C3357" s="20"/>
      <c r="D3357" s="21">
        <f>'[1]TCE - ANEXO II - Preencher'!E3364</f>
        <v>0</v>
      </c>
      <c r="E3357" s="22">
        <f>'[1]TCE - ANEXO II - Preencher'!F3364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>
      <c r="A3358" s="18" t="str">
        <f>IFERROR(VLOOKUP(B3358,'[1]DADOS (OCULTAR)'!$P$3:$R$42,3,0),"")</f>
        <v/>
      </c>
      <c r="B3358" s="19">
        <f>'[1]TCE - ANEXO II - Preencher'!C3365</f>
        <v>0</v>
      </c>
      <c r="C3358" s="20"/>
      <c r="D3358" s="21">
        <f>'[1]TCE - ANEXO II - Preencher'!E3365</f>
        <v>0</v>
      </c>
      <c r="E3358" s="22">
        <f>'[1]TCE - ANEXO II - Preencher'!F3365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>
      <c r="A3359" s="18" t="str">
        <f>IFERROR(VLOOKUP(B3359,'[1]DADOS (OCULTAR)'!$P$3:$R$42,3,0),"")</f>
        <v/>
      </c>
      <c r="B3359" s="19">
        <f>'[1]TCE - ANEXO II - Preencher'!C3366</f>
        <v>0</v>
      </c>
      <c r="C3359" s="20"/>
      <c r="D3359" s="21">
        <f>'[1]TCE - ANEXO II - Preencher'!E3366</f>
        <v>0</v>
      </c>
      <c r="E3359" s="22">
        <f>'[1]TCE - ANEXO II - Preencher'!F3366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>
      <c r="A3360" s="18" t="str">
        <f>IFERROR(VLOOKUP(B3360,'[1]DADOS (OCULTAR)'!$P$3:$R$42,3,0),"")</f>
        <v/>
      </c>
      <c r="B3360" s="19">
        <f>'[1]TCE - ANEXO II - Preencher'!C3367</f>
        <v>0</v>
      </c>
      <c r="C3360" s="20"/>
      <c r="D3360" s="21">
        <f>'[1]TCE - ANEXO II - Preencher'!E3367</f>
        <v>0</v>
      </c>
      <c r="E3360" s="22">
        <f>'[1]TCE - ANEXO II - Preencher'!F3367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>
      <c r="A3361" s="18" t="str">
        <f>IFERROR(VLOOKUP(B3361,'[1]DADOS (OCULTAR)'!$P$3:$R$42,3,0),"")</f>
        <v/>
      </c>
      <c r="B3361" s="19">
        <f>'[1]TCE - ANEXO II - Preencher'!C3368</f>
        <v>0</v>
      </c>
      <c r="C3361" s="20"/>
      <c r="D3361" s="21">
        <f>'[1]TCE - ANEXO II - Preencher'!E3368</f>
        <v>0</v>
      </c>
      <c r="E3361" s="22">
        <f>'[1]TCE - ANEXO II - Preencher'!F3368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>
      <c r="A3362" s="18" t="str">
        <f>IFERROR(VLOOKUP(B3362,'[1]DADOS (OCULTAR)'!$P$3:$R$42,3,0),"")</f>
        <v/>
      </c>
      <c r="B3362" s="19">
        <f>'[1]TCE - ANEXO II - Preencher'!C3369</f>
        <v>0</v>
      </c>
      <c r="C3362" s="20"/>
      <c r="D3362" s="21">
        <f>'[1]TCE - ANEXO II - Preencher'!E3369</f>
        <v>0</v>
      </c>
      <c r="E3362" s="22">
        <f>'[1]TCE - ANEXO II - Preencher'!F3369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>
      <c r="A3363" s="18" t="str">
        <f>IFERROR(VLOOKUP(B3363,'[1]DADOS (OCULTAR)'!$P$3:$R$42,3,0),"")</f>
        <v/>
      </c>
      <c r="B3363" s="19">
        <f>'[1]TCE - ANEXO II - Preencher'!C3370</f>
        <v>0</v>
      </c>
      <c r="C3363" s="20"/>
      <c r="D3363" s="21">
        <f>'[1]TCE - ANEXO II - Preencher'!E3370</f>
        <v>0</v>
      </c>
      <c r="E3363" s="22">
        <f>'[1]TCE - ANEXO II - Preencher'!F3370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>
      <c r="A3364" s="18" t="str">
        <f>IFERROR(VLOOKUP(B3364,'[1]DADOS (OCULTAR)'!$P$3:$R$42,3,0),"")</f>
        <v/>
      </c>
      <c r="B3364" s="19">
        <f>'[1]TCE - ANEXO II - Preencher'!C3371</f>
        <v>0</v>
      </c>
      <c r="C3364" s="20"/>
      <c r="D3364" s="21">
        <f>'[1]TCE - ANEXO II - Preencher'!E3371</f>
        <v>0</v>
      </c>
      <c r="E3364" s="22">
        <f>'[1]TCE - ANEXO II - Preencher'!F3371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>
      <c r="A3365" s="18" t="str">
        <f>IFERROR(VLOOKUP(B3365,'[1]DADOS (OCULTAR)'!$P$3:$R$42,3,0),"")</f>
        <v/>
      </c>
      <c r="B3365" s="19">
        <f>'[1]TCE - ANEXO II - Preencher'!C3372</f>
        <v>0</v>
      </c>
      <c r="C3365" s="20"/>
      <c r="D3365" s="21">
        <f>'[1]TCE - ANEXO II - Preencher'!E3372</f>
        <v>0</v>
      </c>
      <c r="E3365" s="22">
        <f>'[1]TCE - ANEXO II - Preencher'!F3372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>
      <c r="A3366" s="18" t="str">
        <f>IFERROR(VLOOKUP(B3366,'[1]DADOS (OCULTAR)'!$P$3:$R$42,3,0),"")</f>
        <v/>
      </c>
      <c r="B3366" s="19">
        <f>'[1]TCE - ANEXO II - Preencher'!C3373</f>
        <v>0</v>
      </c>
      <c r="C3366" s="20"/>
      <c r="D3366" s="21">
        <f>'[1]TCE - ANEXO II - Preencher'!E3373</f>
        <v>0</v>
      </c>
      <c r="E3366" s="22">
        <f>'[1]TCE - ANEXO II - Preencher'!F3373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>
      <c r="A3367" s="18" t="str">
        <f>IFERROR(VLOOKUP(B3367,'[1]DADOS (OCULTAR)'!$P$3:$R$42,3,0),"")</f>
        <v/>
      </c>
      <c r="B3367" s="19">
        <f>'[1]TCE - ANEXO II - Preencher'!C3374</f>
        <v>0</v>
      </c>
      <c r="C3367" s="20"/>
      <c r="D3367" s="21">
        <f>'[1]TCE - ANEXO II - Preencher'!E3374</f>
        <v>0</v>
      </c>
      <c r="E3367" s="22">
        <f>'[1]TCE - ANEXO II - Preencher'!F3374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>
      <c r="A3368" s="18" t="str">
        <f>IFERROR(VLOOKUP(B3368,'[1]DADOS (OCULTAR)'!$P$3:$R$42,3,0),"")</f>
        <v/>
      </c>
      <c r="B3368" s="19">
        <f>'[1]TCE - ANEXO II - Preencher'!C3375</f>
        <v>0</v>
      </c>
      <c r="C3368" s="20"/>
      <c r="D3368" s="21">
        <f>'[1]TCE - ANEXO II - Preencher'!E3375</f>
        <v>0</v>
      </c>
      <c r="E3368" s="22">
        <f>'[1]TCE - ANEXO II - Preencher'!F3375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>
      <c r="A3369" s="18" t="str">
        <f>IFERROR(VLOOKUP(B3369,'[1]DADOS (OCULTAR)'!$P$3:$R$42,3,0),"")</f>
        <v/>
      </c>
      <c r="B3369" s="19">
        <f>'[1]TCE - ANEXO II - Preencher'!C3376</f>
        <v>0</v>
      </c>
      <c r="C3369" s="20"/>
      <c r="D3369" s="21">
        <f>'[1]TCE - ANEXO II - Preencher'!E3376</f>
        <v>0</v>
      </c>
      <c r="E3369" s="22">
        <f>'[1]TCE - ANEXO II - Preencher'!F3376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>
      <c r="A3370" s="18" t="str">
        <f>IFERROR(VLOOKUP(B3370,'[1]DADOS (OCULTAR)'!$P$3:$R$42,3,0),"")</f>
        <v/>
      </c>
      <c r="B3370" s="19">
        <f>'[1]TCE - ANEXO II - Preencher'!C3377</f>
        <v>0</v>
      </c>
      <c r="C3370" s="20"/>
      <c r="D3370" s="21">
        <f>'[1]TCE - ANEXO II - Preencher'!E3377</f>
        <v>0</v>
      </c>
      <c r="E3370" s="22">
        <f>'[1]TCE - ANEXO II - Preencher'!F3377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>
      <c r="A3371" s="18" t="str">
        <f>IFERROR(VLOOKUP(B3371,'[1]DADOS (OCULTAR)'!$P$3:$R$42,3,0),"")</f>
        <v/>
      </c>
      <c r="B3371" s="19">
        <f>'[1]TCE - ANEXO II - Preencher'!C3378</f>
        <v>0</v>
      </c>
      <c r="C3371" s="20"/>
      <c r="D3371" s="21">
        <f>'[1]TCE - ANEXO II - Preencher'!E3378</f>
        <v>0</v>
      </c>
      <c r="E3371" s="22">
        <f>'[1]TCE - ANEXO II - Preencher'!F3378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>
      <c r="A3372" s="18" t="str">
        <f>IFERROR(VLOOKUP(B3372,'[1]DADOS (OCULTAR)'!$P$3:$R$42,3,0),"")</f>
        <v/>
      </c>
      <c r="B3372" s="19">
        <f>'[1]TCE - ANEXO II - Preencher'!C3379</f>
        <v>0</v>
      </c>
      <c r="C3372" s="20"/>
      <c r="D3372" s="21">
        <f>'[1]TCE - ANEXO II - Preencher'!E3379</f>
        <v>0</v>
      </c>
      <c r="E3372" s="22">
        <f>'[1]TCE - ANEXO II - Preencher'!F3379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>
      <c r="A3373" s="18" t="str">
        <f>IFERROR(VLOOKUP(B3373,'[1]DADOS (OCULTAR)'!$P$3:$R$42,3,0),"")</f>
        <v/>
      </c>
      <c r="B3373" s="19">
        <f>'[1]TCE - ANEXO II - Preencher'!C3380</f>
        <v>0</v>
      </c>
      <c r="C3373" s="20"/>
      <c r="D3373" s="21">
        <f>'[1]TCE - ANEXO II - Preencher'!E3380</f>
        <v>0</v>
      </c>
      <c r="E3373" s="22">
        <f>'[1]TCE - ANEXO II - Preencher'!F3380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>
      <c r="A3374" s="18" t="str">
        <f>IFERROR(VLOOKUP(B3374,'[1]DADOS (OCULTAR)'!$P$3:$R$42,3,0),"")</f>
        <v/>
      </c>
      <c r="B3374" s="19">
        <f>'[1]TCE - ANEXO II - Preencher'!C3381</f>
        <v>0</v>
      </c>
      <c r="C3374" s="20"/>
      <c r="D3374" s="21">
        <f>'[1]TCE - ANEXO II - Preencher'!E3381</f>
        <v>0</v>
      </c>
      <c r="E3374" s="22">
        <f>'[1]TCE - ANEXO II - Preencher'!F3381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>
      <c r="A3375" s="18" t="str">
        <f>IFERROR(VLOOKUP(B3375,'[1]DADOS (OCULTAR)'!$P$3:$R$42,3,0),"")</f>
        <v/>
      </c>
      <c r="B3375" s="19">
        <f>'[1]TCE - ANEXO II - Preencher'!C3382</f>
        <v>0</v>
      </c>
      <c r="C3375" s="20"/>
      <c r="D3375" s="21">
        <f>'[1]TCE - ANEXO II - Preencher'!E3382</f>
        <v>0</v>
      </c>
      <c r="E3375" s="22">
        <f>'[1]TCE - ANEXO II - Preencher'!F3382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>
      <c r="A3376" s="18" t="str">
        <f>IFERROR(VLOOKUP(B3376,'[1]DADOS (OCULTAR)'!$P$3:$R$42,3,0),"")</f>
        <v/>
      </c>
      <c r="B3376" s="19">
        <f>'[1]TCE - ANEXO II - Preencher'!C3383</f>
        <v>0</v>
      </c>
      <c r="C3376" s="20"/>
      <c r="D3376" s="21">
        <f>'[1]TCE - ANEXO II - Preencher'!E3383</f>
        <v>0</v>
      </c>
      <c r="E3376" s="22">
        <f>'[1]TCE - ANEXO II - Preencher'!F3383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>
      <c r="A3377" s="18" t="str">
        <f>IFERROR(VLOOKUP(B3377,'[1]DADOS (OCULTAR)'!$P$3:$R$42,3,0),"")</f>
        <v/>
      </c>
      <c r="B3377" s="19">
        <f>'[1]TCE - ANEXO II - Preencher'!C3384</f>
        <v>0</v>
      </c>
      <c r="C3377" s="20"/>
      <c r="D3377" s="21">
        <f>'[1]TCE - ANEXO II - Preencher'!E3384</f>
        <v>0</v>
      </c>
      <c r="E3377" s="22">
        <f>'[1]TCE - ANEXO II - Preencher'!F3384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>
      <c r="A3378" s="18" t="str">
        <f>IFERROR(VLOOKUP(B3378,'[1]DADOS (OCULTAR)'!$P$3:$R$42,3,0),"")</f>
        <v/>
      </c>
      <c r="B3378" s="19">
        <f>'[1]TCE - ANEXO II - Preencher'!C3385</f>
        <v>0</v>
      </c>
      <c r="C3378" s="20"/>
      <c r="D3378" s="21">
        <f>'[1]TCE - ANEXO II - Preencher'!E3385</f>
        <v>0</v>
      </c>
      <c r="E3378" s="22">
        <f>'[1]TCE - ANEXO II - Preencher'!F3385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>
      <c r="A3379" s="18" t="str">
        <f>IFERROR(VLOOKUP(B3379,'[1]DADOS (OCULTAR)'!$P$3:$R$42,3,0),"")</f>
        <v/>
      </c>
      <c r="B3379" s="19">
        <f>'[1]TCE - ANEXO II - Preencher'!C3386</f>
        <v>0</v>
      </c>
      <c r="C3379" s="20"/>
      <c r="D3379" s="21">
        <f>'[1]TCE - ANEXO II - Preencher'!E3386</f>
        <v>0</v>
      </c>
      <c r="E3379" s="22">
        <f>'[1]TCE - ANEXO II - Preencher'!F3386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>
      <c r="A3380" s="18" t="str">
        <f>IFERROR(VLOOKUP(B3380,'[1]DADOS (OCULTAR)'!$P$3:$R$42,3,0),"")</f>
        <v/>
      </c>
      <c r="B3380" s="19">
        <f>'[1]TCE - ANEXO II - Preencher'!C3387</f>
        <v>0</v>
      </c>
      <c r="C3380" s="20"/>
      <c r="D3380" s="21">
        <f>'[1]TCE - ANEXO II - Preencher'!E3387</f>
        <v>0</v>
      </c>
      <c r="E3380" s="22">
        <f>'[1]TCE - ANEXO II - Preencher'!F3387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>
      <c r="A3381" s="18" t="str">
        <f>IFERROR(VLOOKUP(B3381,'[1]DADOS (OCULTAR)'!$P$3:$R$42,3,0),"")</f>
        <v/>
      </c>
      <c r="B3381" s="19">
        <f>'[1]TCE - ANEXO II - Preencher'!C3388</f>
        <v>0</v>
      </c>
      <c r="C3381" s="20"/>
      <c r="D3381" s="21">
        <f>'[1]TCE - ANEXO II - Preencher'!E3388</f>
        <v>0</v>
      </c>
      <c r="E3381" s="22">
        <f>'[1]TCE - ANEXO II - Preencher'!F3388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>
      <c r="A3382" s="18" t="str">
        <f>IFERROR(VLOOKUP(B3382,'[1]DADOS (OCULTAR)'!$P$3:$R$42,3,0),"")</f>
        <v/>
      </c>
      <c r="B3382" s="19">
        <f>'[1]TCE - ANEXO II - Preencher'!C3389</f>
        <v>0</v>
      </c>
      <c r="C3382" s="20"/>
      <c r="D3382" s="21">
        <f>'[1]TCE - ANEXO II - Preencher'!E3389</f>
        <v>0</v>
      </c>
      <c r="E3382" s="22">
        <f>'[1]TCE - ANEXO II - Preencher'!F3389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>
      <c r="A3383" s="18" t="str">
        <f>IFERROR(VLOOKUP(B3383,'[1]DADOS (OCULTAR)'!$P$3:$R$42,3,0),"")</f>
        <v/>
      </c>
      <c r="B3383" s="19">
        <f>'[1]TCE - ANEXO II - Preencher'!C3390</f>
        <v>0</v>
      </c>
      <c r="C3383" s="20"/>
      <c r="D3383" s="21">
        <f>'[1]TCE - ANEXO II - Preencher'!E3390</f>
        <v>0</v>
      </c>
      <c r="E3383" s="22">
        <f>'[1]TCE - ANEXO II - Preencher'!F3390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>
      <c r="A3384" s="18" t="str">
        <f>IFERROR(VLOOKUP(B3384,'[1]DADOS (OCULTAR)'!$P$3:$R$42,3,0),"")</f>
        <v/>
      </c>
      <c r="B3384" s="19">
        <f>'[1]TCE - ANEXO II - Preencher'!C3391</f>
        <v>0</v>
      </c>
      <c r="C3384" s="20"/>
      <c r="D3384" s="21">
        <f>'[1]TCE - ANEXO II - Preencher'!E3391</f>
        <v>0</v>
      </c>
      <c r="E3384" s="22">
        <f>'[1]TCE - ANEXO II - Preencher'!F3391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>
      <c r="A3385" s="18" t="str">
        <f>IFERROR(VLOOKUP(B3385,'[1]DADOS (OCULTAR)'!$P$3:$R$42,3,0),"")</f>
        <v/>
      </c>
      <c r="B3385" s="19">
        <f>'[1]TCE - ANEXO II - Preencher'!C3392</f>
        <v>0</v>
      </c>
      <c r="C3385" s="20"/>
      <c r="D3385" s="21">
        <f>'[1]TCE - ANEXO II - Preencher'!E3392</f>
        <v>0</v>
      </c>
      <c r="E3385" s="22">
        <f>'[1]TCE - ANEXO II - Preencher'!F3392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>
      <c r="A3386" s="18" t="str">
        <f>IFERROR(VLOOKUP(B3386,'[1]DADOS (OCULTAR)'!$P$3:$R$42,3,0),"")</f>
        <v/>
      </c>
      <c r="B3386" s="19">
        <f>'[1]TCE - ANEXO II - Preencher'!C3393</f>
        <v>0</v>
      </c>
      <c r="C3386" s="20"/>
      <c r="D3386" s="21">
        <f>'[1]TCE - ANEXO II - Preencher'!E3393</f>
        <v>0</v>
      </c>
      <c r="E3386" s="22">
        <f>'[1]TCE - ANEXO II - Preencher'!F3393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>
      <c r="A3387" s="18" t="str">
        <f>IFERROR(VLOOKUP(B3387,'[1]DADOS (OCULTAR)'!$P$3:$R$42,3,0),"")</f>
        <v/>
      </c>
      <c r="B3387" s="19">
        <f>'[1]TCE - ANEXO II - Preencher'!C3394</f>
        <v>0</v>
      </c>
      <c r="C3387" s="20"/>
      <c r="D3387" s="21">
        <f>'[1]TCE - ANEXO II - Preencher'!E3394</f>
        <v>0</v>
      </c>
      <c r="E3387" s="22">
        <f>'[1]TCE - ANEXO II - Preencher'!F3394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>
      <c r="A3388" s="18" t="str">
        <f>IFERROR(VLOOKUP(B3388,'[1]DADOS (OCULTAR)'!$P$3:$R$42,3,0),"")</f>
        <v/>
      </c>
      <c r="B3388" s="19">
        <f>'[1]TCE - ANEXO II - Preencher'!C3395</f>
        <v>0</v>
      </c>
      <c r="C3388" s="20"/>
      <c r="D3388" s="21">
        <f>'[1]TCE - ANEXO II - Preencher'!E3395</f>
        <v>0</v>
      </c>
      <c r="E3388" s="22">
        <f>'[1]TCE - ANEXO II - Preencher'!F3395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>
      <c r="A3389" s="18" t="str">
        <f>IFERROR(VLOOKUP(B3389,'[1]DADOS (OCULTAR)'!$P$3:$R$42,3,0),"")</f>
        <v/>
      </c>
      <c r="B3389" s="19">
        <f>'[1]TCE - ANEXO II - Preencher'!C3396</f>
        <v>0</v>
      </c>
      <c r="C3389" s="20"/>
      <c r="D3389" s="21">
        <f>'[1]TCE - ANEXO II - Preencher'!E3396</f>
        <v>0</v>
      </c>
      <c r="E3389" s="22">
        <f>'[1]TCE - ANEXO II - Preencher'!F3396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>
      <c r="A3390" s="18" t="str">
        <f>IFERROR(VLOOKUP(B3390,'[1]DADOS (OCULTAR)'!$P$3:$R$42,3,0),"")</f>
        <v/>
      </c>
      <c r="B3390" s="19">
        <f>'[1]TCE - ANEXO II - Preencher'!C3397</f>
        <v>0</v>
      </c>
      <c r="C3390" s="20"/>
      <c r="D3390" s="21">
        <f>'[1]TCE - ANEXO II - Preencher'!E3397</f>
        <v>0</v>
      </c>
      <c r="E3390" s="22">
        <f>'[1]TCE - ANEXO II - Preencher'!F3397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>
      <c r="A3391" s="18" t="str">
        <f>IFERROR(VLOOKUP(B3391,'[1]DADOS (OCULTAR)'!$P$3:$R$42,3,0),"")</f>
        <v/>
      </c>
      <c r="B3391" s="19">
        <f>'[1]TCE - ANEXO II - Preencher'!C3398</f>
        <v>0</v>
      </c>
      <c r="C3391" s="20"/>
      <c r="D3391" s="21">
        <f>'[1]TCE - ANEXO II - Preencher'!E3398</f>
        <v>0</v>
      </c>
      <c r="E3391" s="22">
        <f>'[1]TCE - ANEXO II - Preencher'!F3398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>
      <c r="A3392" s="18" t="str">
        <f>IFERROR(VLOOKUP(B3392,'[1]DADOS (OCULTAR)'!$P$3:$R$42,3,0),"")</f>
        <v/>
      </c>
      <c r="B3392" s="19">
        <f>'[1]TCE - ANEXO II - Preencher'!C3399</f>
        <v>0</v>
      </c>
      <c r="C3392" s="20"/>
      <c r="D3392" s="21">
        <f>'[1]TCE - ANEXO II - Preencher'!E3399</f>
        <v>0</v>
      </c>
      <c r="E3392" s="22">
        <f>'[1]TCE - ANEXO II - Preencher'!F3399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>
      <c r="A3393" s="18" t="str">
        <f>IFERROR(VLOOKUP(B3393,'[1]DADOS (OCULTAR)'!$P$3:$R$42,3,0),"")</f>
        <v/>
      </c>
      <c r="B3393" s="19">
        <f>'[1]TCE - ANEXO II - Preencher'!C3400</f>
        <v>0</v>
      </c>
      <c r="C3393" s="20"/>
      <c r="D3393" s="21">
        <f>'[1]TCE - ANEXO II - Preencher'!E3400</f>
        <v>0</v>
      </c>
      <c r="E3393" s="22">
        <f>'[1]TCE - ANEXO II - Preencher'!F3400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>
      <c r="A3394" s="18" t="str">
        <f>IFERROR(VLOOKUP(B3394,'[1]DADOS (OCULTAR)'!$P$3:$R$42,3,0),"")</f>
        <v/>
      </c>
      <c r="B3394" s="19">
        <f>'[1]TCE - ANEXO II - Preencher'!C3401</f>
        <v>0</v>
      </c>
      <c r="C3394" s="20"/>
      <c r="D3394" s="21">
        <f>'[1]TCE - ANEXO II - Preencher'!E3401</f>
        <v>0</v>
      </c>
      <c r="E3394" s="22">
        <f>'[1]TCE - ANEXO II - Preencher'!F3401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>
      <c r="A3395" s="18" t="str">
        <f>IFERROR(VLOOKUP(B3395,'[1]DADOS (OCULTAR)'!$P$3:$R$42,3,0),"")</f>
        <v/>
      </c>
      <c r="B3395" s="19">
        <f>'[1]TCE - ANEXO II - Preencher'!C3402</f>
        <v>0</v>
      </c>
      <c r="C3395" s="20"/>
      <c r="D3395" s="21">
        <f>'[1]TCE - ANEXO II - Preencher'!E3402</f>
        <v>0</v>
      </c>
      <c r="E3395" s="22">
        <f>'[1]TCE - ANEXO II - Preencher'!F3402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>
      <c r="A3396" s="18" t="str">
        <f>IFERROR(VLOOKUP(B3396,'[1]DADOS (OCULTAR)'!$P$3:$R$42,3,0),"")</f>
        <v/>
      </c>
      <c r="B3396" s="19">
        <f>'[1]TCE - ANEXO II - Preencher'!C3403</f>
        <v>0</v>
      </c>
      <c r="C3396" s="20"/>
      <c r="D3396" s="21">
        <f>'[1]TCE - ANEXO II - Preencher'!E3403</f>
        <v>0</v>
      </c>
      <c r="E3396" s="22">
        <f>'[1]TCE - ANEXO II - Preencher'!F3403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>
      <c r="A3397" s="18" t="str">
        <f>IFERROR(VLOOKUP(B3397,'[1]DADOS (OCULTAR)'!$P$3:$R$42,3,0),"")</f>
        <v/>
      </c>
      <c r="B3397" s="19">
        <f>'[1]TCE - ANEXO II - Preencher'!C3404</f>
        <v>0</v>
      </c>
      <c r="C3397" s="20"/>
      <c r="D3397" s="21">
        <f>'[1]TCE - ANEXO II - Preencher'!E3404</f>
        <v>0</v>
      </c>
      <c r="E3397" s="22">
        <f>'[1]TCE - ANEXO II - Preencher'!F3404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>
      <c r="A3398" s="18" t="str">
        <f>IFERROR(VLOOKUP(B3398,'[1]DADOS (OCULTAR)'!$P$3:$R$42,3,0),"")</f>
        <v/>
      </c>
      <c r="B3398" s="19">
        <f>'[1]TCE - ANEXO II - Preencher'!C3405</f>
        <v>0</v>
      </c>
      <c r="C3398" s="20"/>
      <c r="D3398" s="21">
        <f>'[1]TCE - ANEXO II - Preencher'!E3405</f>
        <v>0</v>
      </c>
      <c r="E3398" s="22">
        <f>'[1]TCE - ANEXO II - Preencher'!F3405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>
      <c r="A3399" s="18" t="str">
        <f>IFERROR(VLOOKUP(B3399,'[1]DADOS (OCULTAR)'!$P$3:$R$42,3,0),"")</f>
        <v/>
      </c>
      <c r="B3399" s="19">
        <f>'[1]TCE - ANEXO II - Preencher'!C3406</f>
        <v>0</v>
      </c>
      <c r="C3399" s="20"/>
      <c r="D3399" s="21">
        <f>'[1]TCE - ANEXO II - Preencher'!E3406</f>
        <v>0</v>
      </c>
      <c r="E3399" s="22">
        <f>'[1]TCE - ANEXO II - Preencher'!F3406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>
      <c r="A3400" s="18" t="str">
        <f>IFERROR(VLOOKUP(B3400,'[1]DADOS (OCULTAR)'!$P$3:$R$42,3,0),"")</f>
        <v/>
      </c>
      <c r="B3400" s="19">
        <f>'[1]TCE - ANEXO II - Preencher'!C3407</f>
        <v>0</v>
      </c>
      <c r="C3400" s="20"/>
      <c r="D3400" s="21">
        <f>'[1]TCE - ANEXO II - Preencher'!E3407</f>
        <v>0</v>
      </c>
      <c r="E3400" s="22">
        <f>'[1]TCE - ANEXO II - Preencher'!F3407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>
      <c r="A3401" s="18" t="str">
        <f>IFERROR(VLOOKUP(B3401,'[1]DADOS (OCULTAR)'!$P$3:$R$42,3,0),"")</f>
        <v/>
      </c>
      <c r="B3401" s="19">
        <f>'[1]TCE - ANEXO II - Preencher'!C3408</f>
        <v>0</v>
      </c>
      <c r="C3401" s="20"/>
      <c r="D3401" s="21">
        <f>'[1]TCE - ANEXO II - Preencher'!E3408</f>
        <v>0</v>
      </c>
      <c r="E3401" s="22">
        <f>'[1]TCE - ANEXO II - Preencher'!F3408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>
      <c r="A3402" s="18" t="str">
        <f>IFERROR(VLOOKUP(B3402,'[1]DADOS (OCULTAR)'!$P$3:$R$42,3,0),"")</f>
        <v/>
      </c>
      <c r="B3402" s="19">
        <f>'[1]TCE - ANEXO II - Preencher'!C3409</f>
        <v>0</v>
      </c>
      <c r="C3402" s="20"/>
      <c r="D3402" s="21">
        <f>'[1]TCE - ANEXO II - Preencher'!E3409</f>
        <v>0</v>
      </c>
      <c r="E3402" s="22">
        <f>'[1]TCE - ANEXO II - Preencher'!F3409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>
      <c r="A3403" s="18" t="str">
        <f>IFERROR(VLOOKUP(B3403,'[1]DADOS (OCULTAR)'!$P$3:$R$42,3,0),"")</f>
        <v/>
      </c>
      <c r="B3403" s="19">
        <f>'[1]TCE - ANEXO II - Preencher'!C3410</f>
        <v>0</v>
      </c>
      <c r="C3403" s="20"/>
      <c r="D3403" s="21">
        <f>'[1]TCE - ANEXO II - Preencher'!E3410</f>
        <v>0</v>
      </c>
      <c r="E3403" s="22">
        <f>'[1]TCE - ANEXO II - Preencher'!F3410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>
      <c r="A3404" s="18" t="str">
        <f>IFERROR(VLOOKUP(B3404,'[1]DADOS (OCULTAR)'!$P$3:$R$42,3,0),"")</f>
        <v/>
      </c>
      <c r="B3404" s="19">
        <f>'[1]TCE - ANEXO II - Preencher'!C3411</f>
        <v>0</v>
      </c>
      <c r="C3404" s="20"/>
      <c r="D3404" s="21">
        <f>'[1]TCE - ANEXO II - Preencher'!E3411</f>
        <v>0</v>
      </c>
      <c r="E3404" s="22">
        <f>'[1]TCE - ANEXO II - Preencher'!F3411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>
      <c r="A3405" s="18" t="str">
        <f>IFERROR(VLOOKUP(B3405,'[1]DADOS (OCULTAR)'!$P$3:$R$42,3,0),"")</f>
        <v/>
      </c>
      <c r="B3405" s="19">
        <f>'[1]TCE - ANEXO II - Preencher'!C3412</f>
        <v>0</v>
      </c>
      <c r="C3405" s="20"/>
      <c r="D3405" s="21">
        <f>'[1]TCE - ANEXO II - Preencher'!E3412</f>
        <v>0</v>
      </c>
      <c r="E3405" s="22">
        <f>'[1]TCE - ANEXO II - Preencher'!F3412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>
      <c r="A3406" s="18" t="str">
        <f>IFERROR(VLOOKUP(B3406,'[1]DADOS (OCULTAR)'!$P$3:$R$42,3,0),"")</f>
        <v/>
      </c>
      <c r="B3406" s="19">
        <f>'[1]TCE - ANEXO II - Preencher'!C3413</f>
        <v>0</v>
      </c>
      <c r="C3406" s="20"/>
      <c r="D3406" s="21">
        <f>'[1]TCE - ANEXO II - Preencher'!E3413</f>
        <v>0</v>
      </c>
      <c r="E3406" s="22">
        <f>'[1]TCE - ANEXO II - Preencher'!F3413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>
      <c r="A3407" s="18" t="str">
        <f>IFERROR(VLOOKUP(B3407,'[1]DADOS (OCULTAR)'!$P$3:$R$42,3,0),"")</f>
        <v/>
      </c>
      <c r="B3407" s="19">
        <f>'[1]TCE - ANEXO II - Preencher'!C3414</f>
        <v>0</v>
      </c>
      <c r="C3407" s="20"/>
      <c r="D3407" s="21">
        <f>'[1]TCE - ANEXO II - Preencher'!E3414</f>
        <v>0</v>
      </c>
      <c r="E3407" s="22">
        <f>'[1]TCE - ANEXO II - Preencher'!F3414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>
      <c r="A3408" s="18" t="str">
        <f>IFERROR(VLOOKUP(B3408,'[1]DADOS (OCULTAR)'!$P$3:$R$42,3,0),"")</f>
        <v/>
      </c>
      <c r="B3408" s="19">
        <f>'[1]TCE - ANEXO II - Preencher'!C3415</f>
        <v>0</v>
      </c>
      <c r="C3408" s="20"/>
      <c r="D3408" s="21">
        <f>'[1]TCE - ANEXO II - Preencher'!E3415</f>
        <v>0</v>
      </c>
      <c r="E3408" s="22">
        <f>'[1]TCE - ANEXO II - Preencher'!F3415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>
      <c r="A3409" s="18" t="str">
        <f>IFERROR(VLOOKUP(B3409,'[1]DADOS (OCULTAR)'!$P$3:$R$42,3,0),"")</f>
        <v/>
      </c>
      <c r="B3409" s="19">
        <f>'[1]TCE - ANEXO II - Preencher'!C3416</f>
        <v>0</v>
      </c>
      <c r="C3409" s="20"/>
      <c r="D3409" s="21">
        <f>'[1]TCE - ANEXO II - Preencher'!E3416</f>
        <v>0</v>
      </c>
      <c r="E3409" s="22">
        <f>'[1]TCE - ANEXO II - Preencher'!F3416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>
      <c r="A3410" s="18" t="str">
        <f>IFERROR(VLOOKUP(B3410,'[1]DADOS (OCULTAR)'!$P$3:$R$42,3,0),"")</f>
        <v/>
      </c>
      <c r="B3410" s="19">
        <f>'[1]TCE - ANEXO II - Preencher'!C3417</f>
        <v>0</v>
      </c>
      <c r="C3410" s="20"/>
      <c r="D3410" s="21">
        <f>'[1]TCE - ANEXO II - Preencher'!E3417</f>
        <v>0</v>
      </c>
      <c r="E3410" s="22">
        <f>'[1]TCE - ANEXO II - Preencher'!F3417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>
      <c r="A3411" s="18" t="str">
        <f>IFERROR(VLOOKUP(B3411,'[1]DADOS (OCULTAR)'!$P$3:$R$42,3,0),"")</f>
        <v/>
      </c>
      <c r="B3411" s="19">
        <f>'[1]TCE - ANEXO II - Preencher'!C3418</f>
        <v>0</v>
      </c>
      <c r="C3411" s="20"/>
      <c r="D3411" s="21">
        <f>'[1]TCE - ANEXO II - Preencher'!E3418</f>
        <v>0</v>
      </c>
      <c r="E3411" s="22">
        <f>'[1]TCE - ANEXO II - Preencher'!F3418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>
      <c r="A3412" s="18" t="str">
        <f>IFERROR(VLOOKUP(B3412,'[1]DADOS (OCULTAR)'!$P$3:$R$42,3,0),"")</f>
        <v/>
      </c>
      <c r="B3412" s="19">
        <f>'[1]TCE - ANEXO II - Preencher'!C3419</f>
        <v>0</v>
      </c>
      <c r="C3412" s="20"/>
      <c r="D3412" s="21">
        <f>'[1]TCE - ANEXO II - Preencher'!E3419</f>
        <v>0</v>
      </c>
      <c r="E3412" s="22">
        <f>'[1]TCE - ANEXO II - Preencher'!F3419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>
      <c r="A3413" s="18" t="str">
        <f>IFERROR(VLOOKUP(B3413,'[1]DADOS (OCULTAR)'!$P$3:$R$42,3,0),"")</f>
        <v/>
      </c>
      <c r="B3413" s="19">
        <f>'[1]TCE - ANEXO II - Preencher'!C3420</f>
        <v>0</v>
      </c>
      <c r="C3413" s="20"/>
      <c r="D3413" s="21">
        <f>'[1]TCE - ANEXO II - Preencher'!E3420</f>
        <v>0</v>
      </c>
      <c r="E3413" s="22">
        <f>'[1]TCE - ANEXO II - Preencher'!F3420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>
      <c r="A3414" s="18" t="str">
        <f>IFERROR(VLOOKUP(B3414,'[1]DADOS (OCULTAR)'!$P$3:$R$42,3,0),"")</f>
        <v/>
      </c>
      <c r="B3414" s="19">
        <f>'[1]TCE - ANEXO II - Preencher'!C3421</f>
        <v>0</v>
      </c>
      <c r="C3414" s="20"/>
      <c r="D3414" s="21">
        <f>'[1]TCE - ANEXO II - Preencher'!E3421</f>
        <v>0</v>
      </c>
      <c r="E3414" s="22">
        <f>'[1]TCE - ANEXO II - Preencher'!F3421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>
      <c r="A3415" s="18" t="str">
        <f>IFERROR(VLOOKUP(B3415,'[1]DADOS (OCULTAR)'!$P$3:$R$42,3,0),"")</f>
        <v/>
      </c>
      <c r="B3415" s="19">
        <f>'[1]TCE - ANEXO II - Preencher'!C3422</f>
        <v>0</v>
      </c>
      <c r="C3415" s="20"/>
      <c r="D3415" s="21">
        <f>'[1]TCE - ANEXO II - Preencher'!E3422</f>
        <v>0</v>
      </c>
      <c r="E3415" s="22">
        <f>'[1]TCE - ANEXO II - Preencher'!F3422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>
      <c r="A3416" s="18" t="str">
        <f>IFERROR(VLOOKUP(B3416,'[1]DADOS (OCULTAR)'!$P$3:$R$42,3,0),"")</f>
        <v/>
      </c>
      <c r="B3416" s="19">
        <f>'[1]TCE - ANEXO II - Preencher'!C3423</f>
        <v>0</v>
      </c>
      <c r="C3416" s="20"/>
      <c r="D3416" s="21">
        <f>'[1]TCE - ANEXO II - Preencher'!E3423</f>
        <v>0</v>
      </c>
      <c r="E3416" s="22">
        <f>'[1]TCE - ANEXO II - Preencher'!F3423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>
      <c r="A3417" s="18" t="str">
        <f>IFERROR(VLOOKUP(B3417,'[1]DADOS (OCULTAR)'!$P$3:$R$42,3,0),"")</f>
        <v/>
      </c>
      <c r="B3417" s="19">
        <f>'[1]TCE - ANEXO II - Preencher'!C3424</f>
        <v>0</v>
      </c>
      <c r="C3417" s="20"/>
      <c r="D3417" s="21">
        <f>'[1]TCE - ANEXO II - Preencher'!E3424</f>
        <v>0</v>
      </c>
      <c r="E3417" s="22">
        <f>'[1]TCE - ANEXO II - Preencher'!F3424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>
      <c r="A3418" s="18" t="str">
        <f>IFERROR(VLOOKUP(B3418,'[1]DADOS (OCULTAR)'!$P$3:$R$42,3,0),"")</f>
        <v/>
      </c>
      <c r="B3418" s="19">
        <f>'[1]TCE - ANEXO II - Preencher'!C3425</f>
        <v>0</v>
      </c>
      <c r="C3418" s="20"/>
      <c r="D3418" s="21">
        <f>'[1]TCE - ANEXO II - Preencher'!E3425</f>
        <v>0</v>
      </c>
      <c r="E3418" s="22">
        <f>'[1]TCE - ANEXO II - Preencher'!F3425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>
      <c r="A3419" s="18" t="str">
        <f>IFERROR(VLOOKUP(B3419,'[1]DADOS (OCULTAR)'!$P$3:$R$42,3,0),"")</f>
        <v/>
      </c>
      <c r="B3419" s="19">
        <f>'[1]TCE - ANEXO II - Preencher'!C3426</f>
        <v>0</v>
      </c>
      <c r="C3419" s="20"/>
      <c r="D3419" s="21">
        <f>'[1]TCE - ANEXO II - Preencher'!E3426</f>
        <v>0</v>
      </c>
      <c r="E3419" s="22">
        <f>'[1]TCE - ANEXO II - Preencher'!F3426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>
      <c r="A3420" s="18" t="str">
        <f>IFERROR(VLOOKUP(B3420,'[1]DADOS (OCULTAR)'!$P$3:$R$42,3,0),"")</f>
        <v/>
      </c>
      <c r="B3420" s="19">
        <f>'[1]TCE - ANEXO II - Preencher'!C3427</f>
        <v>0</v>
      </c>
      <c r="C3420" s="20"/>
      <c r="D3420" s="21">
        <f>'[1]TCE - ANEXO II - Preencher'!E3427</f>
        <v>0</v>
      </c>
      <c r="E3420" s="22">
        <f>'[1]TCE - ANEXO II - Preencher'!F3427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>
      <c r="A3421" s="18" t="str">
        <f>IFERROR(VLOOKUP(B3421,'[1]DADOS (OCULTAR)'!$P$3:$R$42,3,0),"")</f>
        <v/>
      </c>
      <c r="B3421" s="19">
        <f>'[1]TCE - ANEXO II - Preencher'!C3428</f>
        <v>0</v>
      </c>
      <c r="C3421" s="20"/>
      <c r="D3421" s="21">
        <f>'[1]TCE - ANEXO II - Preencher'!E3428</f>
        <v>0</v>
      </c>
      <c r="E3421" s="22">
        <f>'[1]TCE - ANEXO II - Preencher'!F3428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>
      <c r="A3422" s="18" t="str">
        <f>IFERROR(VLOOKUP(B3422,'[1]DADOS (OCULTAR)'!$P$3:$R$42,3,0),"")</f>
        <v/>
      </c>
      <c r="B3422" s="19">
        <f>'[1]TCE - ANEXO II - Preencher'!C3429</f>
        <v>0</v>
      </c>
      <c r="C3422" s="20"/>
      <c r="D3422" s="21">
        <f>'[1]TCE - ANEXO II - Preencher'!E3429</f>
        <v>0</v>
      </c>
      <c r="E3422" s="22">
        <f>'[1]TCE - ANEXO II - Preencher'!F3429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>
      <c r="A3423" s="18" t="str">
        <f>IFERROR(VLOOKUP(B3423,'[1]DADOS (OCULTAR)'!$P$3:$R$42,3,0),"")</f>
        <v/>
      </c>
      <c r="B3423" s="19">
        <f>'[1]TCE - ANEXO II - Preencher'!C3430</f>
        <v>0</v>
      </c>
      <c r="C3423" s="20"/>
      <c r="D3423" s="21">
        <f>'[1]TCE - ANEXO II - Preencher'!E3430</f>
        <v>0</v>
      </c>
      <c r="E3423" s="22">
        <f>'[1]TCE - ANEXO II - Preencher'!F3430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>
      <c r="A3424" s="18" t="str">
        <f>IFERROR(VLOOKUP(B3424,'[1]DADOS (OCULTAR)'!$P$3:$R$42,3,0),"")</f>
        <v/>
      </c>
      <c r="B3424" s="19">
        <f>'[1]TCE - ANEXO II - Preencher'!C3431</f>
        <v>0</v>
      </c>
      <c r="C3424" s="20"/>
      <c r="D3424" s="21">
        <f>'[1]TCE - ANEXO II - Preencher'!E3431</f>
        <v>0</v>
      </c>
      <c r="E3424" s="22">
        <f>'[1]TCE - ANEXO II - Preencher'!F3431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>
      <c r="A3425" s="18" t="str">
        <f>IFERROR(VLOOKUP(B3425,'[1]DADOS (OCULTAR)'!$P$3:$R$42,3,0),"")</f>
        <v/>
      </c>
      <c r="B3425" s="19">
        <f>'[1]TCE - ANEXO II - Preencher'!C3432</f>
        <v>0</v>
      </c>
      <c r="C3425" s="20"/>
      <c r="D3425" s="21">
        <f>'[1]TCE - ANEXO II - Preencher'!E3432</f>
        <v>0</v>
      </c>
      <c r="E3425" s="22">
        <f>'[1]TCE - ANEXO II - Preencher'!F3432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>
      <c r="A3426" s="18" t="str">
        <f>IFERROR(VLOOKUP(B3426,'[1]DADOS (OCULTAR)'!$P$3:$R$42,3,0),"")</f>
        <v/>
      </c>
      <c r="B3426" s="19">
        <f>'[1]TCE - ANEXO II - Preencher'!C3433</f>
        <v>0</v>
      </c>
      <c r="C3426" s="20"/>
      <c r="D3426" s="21">
        <f>'[1]TCE - ANEXO II - Preencher'!E3433</f>
        <v>0</v>
      </c>
      <c r="E3426" s="22">
        <f>'[1]TCE - ANEXO II - Preencher'!F3433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>
      <c r="A3427" s="18" t="str">
        <f>IFERROR(VLOOKUP(B3427,'[1]DADOS (OCULTAR)'!$P$3:$R$42,3,0),"")</f>
        <v/>
      </c>
      <c r="B3427" s="19">
        <f>'[1]TCE - ANEXO II - Preencher'!C3434</f>
        <v>0</v>
      </c>
      <c r="C3427" s="20"/>
      <c r="D3427" s="21">
        <f>'[1]TCE - ANEXO II - Preencher'!E3434</f>
        <v>0</v>
      </c>
      <c r="E3427" s="22">
        <f>'[1]TCE - ANEXO II - Preencher'!F3434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>
      <c r="A3428" s="18" t="str">
        <f>IFERROR(VLOOKUP(B3428,'[1]DADOS (OCULTAR)'!$P$3:$R$42,3,0),"")</f>
        <v/>
      </c>
      <c r="B3428" s="19">
        <f>'[1]TCE - ANEXO II - Preencher'!C3435</f>
        <v>0</v>
      </c>
      <c r="C3428" s="20"/>
      <c r="D3428" s="21">
        <f>'[1]TCE - ANEXO II - Preencher'!E3435</f>
        <v>0</v>
      </c>
      <c r="E3428" s="22">
        <f>'[1]TCE - ANEXO II - Preencher'!F3435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>
      <c r="A3429" s="18" t="str">
        <f>IFERROR(VLOOKUP(B3429,'[1]DADOS (OCULTAR)'!$P$3:$R$42,3,0),"")</f>
        <v/>
      </c>
      <c r="B3429" s="19">
        <f>'[1]TCE - ANEXO II - Preencher'!C3436</f>
        <v>0</v>
      </c>
      <c r="C3429" s="20"/>
      <c r="D3429" s="21">
        <f>'[1]TCE - ANEXO II - Preencher'!E3436</f>
        <v>0</v>
      </c>
      <c r="E3429" s="22">
        <f>'[1]TCE - ANEXO II - Preencher'!F3436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>
      <c r="A3430" s="18" t="str">
        <f>IFERROR(VLOOKUP(B3430,'[1]DADOS (OCULTAR)'!$P$3:$R$42,3,0),"")</f>
        <v/>
      </c>
      <c r="B3430" s="19">
        <f>'[1]TCE - ANEXO II - Preencher'!C3437</f>
        <v>0</v>
      </c>
      <c r="C3430" s="20"/>
      <c r="D3430" s="21">
        <f>'[1]TCE - ANEXO II - Preencher'!E3437</f>
        <v>0</v>
      </c>
      <c r="E3430" s="22">
        <f>'[1]TCE - ANEXO II - Preencher'!F3437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>
      <c r="A3431" s="18" t="str">
        <f>IFERROR(VLOOKUP(B3431,'[1]DADOS (OCULTAR)'!$P$3:$R$42,3,0),"")</f>
        <v/>
      </c>
      <c r="B3431" s="19">
        <f>'[1]TCE - ANEXO II - Preencher'!C3438</f>
        <v>0</v>
      </c>
      <c r="C3431" s="20"/>
      <c r="D3431" s="21">
        <f>'[1]TCE - ANEXO II - Preencher'!E3438</f>
        <v>0</v>
      </c>
      <c r="E3431" s="22">
        <f>'[1]TCE - ANEXO II - Preencher'!F3438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>
      <c r="A3432" s="18" t="str">
        <f>IFERROR(VLOOKUP(B3432,'[1]DADOS (OCULTAR)'!$P$3:$R$42,3,0),"")</f>
        <v/>
      </c>
      <c r="B3432" s="19">
        <f>'[1]TCE - ANEXO II - Preencher'!C3439</f>
        <v>0</v>
      </c>
      <c r="C3432" s="20"/>
      <c r="D3432" s="21">
        <f>'[1]TCE - ANEXO II - Preencher'!E3439</f>
        <v>0</v>
      </c>
      <c r="E3432" s="22">
        <f>'[1]TCE - ANEXO II - Preencher'!F3439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>
      <c r="A3433" s="18" t="str">
        <f>IFERROR(VLOOKUP(B3433,'[1]DADOS (OCULTAR)'!$P$3:$R$42,3,0),"")</f>
        <v/>
      </c>
      <c r="B3433" s="19">
        <f>'[1]TCE - ANEXO II - Preencher'!C3440</f>
        <v>0</v>
      </c>
      <c r="C3433" s="20"/>
      <c r="D3433" s="21">
        <f>'[1]TCE - ANEXO II - Preencher'!E3440</f>
        <v>0</v>
      </c>
      <c r="E3433" s="22">
        <f>'[1]TCE - ANEXO II - Preencher'!F3440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>
      <c r="A3434" s="18" t="str">
        <f>IFERROR(VLOOKUP(B3434,'[1]DADOS (OCULTAR)'!$P$3:$R$42,3,0),"")</f>
        <v/>
      </c>
      <c r="B3434" s="19">
        <f>'[1]TCE - ANEXO II - Preencher'!C3441</f>
        <v>0</v>
      </c>
      <c r="C3434" s="20"/>
      <c r="D3434" s="21">
        <f>'[1]TCE - ANEXO II - Preencher'!E3441</f>
        <v>0</v>
      </c>
      <c r="E3434" s="22">
        <f>'[1]TCE - ANEXO II - Preencher'!F3441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>
      <c r="A3435" s="18" t="str">
        <f>IFERROR(VLOOKUP(B3435,'[1]DADOS (OCULTAR)'!$P$3:$R$42,3,0),"")</f>
        <v/>
      </c>
      <c r="B3435" s="19">
        <f>'[1]TCE - ANEXO II - Preencher'!C3442</f>
        <v>0</v>
      </c>
      <c r="C3435" s="20"/>
      <c r="D3435" s="21">
        <f>'[1]TCE - ANEXO II - Preencher'!E3442</f>
        <v>0</v>
      </c>
      <c r="E3435" s="22">
        <f>'[1]TCE - ANEXO II - Preencher'!F3442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>
      <c r="A3436" s="18" t="str">
        <f>IFERROR(VLOOKUP(B3436,'[1]DADOS (OCULTAR)'!$P$3:$R$42,3,0),"")</f>
        <v/>
      </c>
      <c r="B3436" s="19">
        <f>'[1]TCE - ANEXO II - Preencher'!C3443</f>
        <v>0</v>
      </c>
      <c r="C3436" s="20"/>
      <c r="D3436" s="21">
        <f>'[1]TCE - ANEXO II - Preencher'!E3443</f>
        <v>0</v>
      </c>
      <c r="E3436" s="22">
        <f>'[1]TCE - ANEXO II - Preencher'!F3443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>
      <c r="A3437" s="18" t="str">
        <f>IFERROR(VLOOKUP(B3437,'[1]DADOS (OCULTAR)'!$P$3:$R$42,3,0),"")</f>
        <v/>
      </c>
      <c r="B3437" s="19">
        <f>'[1]TCE - ANEXO II - Preencher'!C3444</f>
        <v>0</v>
      </c>
      <c r="C3437" s="20"/>
      <c r="D3437" s="21">
        <f>'[1]TCE - ANEXO II - Preencher'!E3444</f>
        <v>0</v>
      </c>
      <c r="E3437" s="22">
        <f>'[1]TCE - ANEXO II - Preencher'!F3444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>
      <c r="A3438" s="18" t="str">
        <f>IFERROR(VLOOKUP(B3438,'[1]DADOS (OCULTAR)'!$P$3:$R$42,3,0),"")</f>
        <v/>
      </c>
      <c r="B3438" s="19">
        <f>'[1]TCE - ANEXO II - Preencher'!C3445</f>
        <v>0</v>
      </c>
      <c r="C3438" s="20"/>
      <c r="D3438" s="21">
        <f>'[1]TCE - ANEXO II - Preencher'!E3445</f>
        <v>0</v>
      </c>
      <c r="E3438" s="22">
        <f>'[1]TCE - ANEXO II - Preencher'!F3445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>
      <c r="A3439" s="18" t="str">
        <f>IFERROR(VLOOKUP(B3439,'[1]DADOS (OCULTAR)'!$P$3:$R$42,3,0),"")</f>
        <v/>
      </c>
      <c r="B3439" s="19">
        <f>'[1]TCE - ANEXO II - Preencher'!C3446</f>
        <v>0</v>
      </c>
      <c r="C3439" s="20"/>
      <c r="D3439" s="21">
        <f>'[1]TCE - ANEXO II - Preencher'!E3446</f>
        <v>0</v>
      </c>
      <c r="E3439" s="22">
        <f>'[1]TCE - ANEXO II - Preencher'!F3446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>
      <c r="A3440" s="18" t="str">
        <f>IFERROR(VLOOKUP(B3440,'[1]DADOS (OCULTAR)'!$P$3:$R$42,3,0),"")</f>
        <v/>
      </c>
      <c r="B3440" s="19">
        <f>'[1]TCE - ANEXO II - Preencher'!C3447</f>
        <v>0</v>
      </c>
      <c r="C3440" s="20"/>
      <c r="D3440" s="21">
        <f>'[1]TCE - ANEXO II - Preencher'!E3447</f>
        <v>0</v>
      </c>
      <c r="E3440" s="22">
        <f>'[1]TCE - ANEXO II - Preencher'!F3447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>
      <c r="A3441" s="18" t="str">
        <f>IFERROR(VLOOKUP(B3441,'[1]DADOS (OCULTAR)'!$P$3:$R$42,3,0),"")</f>
        <v/>
      </c>
      <c r="B3441" s="19">
        <f>'[1]TCE - ANEXO II - Preencher'!C3448</f>
        <v>0</v>
      </c>
      <c r="C3441" s="20"/>
      <c r="D3441" s="21">
        <f>'[1]TCE - ANEXO II - Preencher'!E3448</f>
        <v>0</v>
      </c>
      <c r="E3441" s="22">
        <f>'[1]TCE - ANEXO II - Preencher'!F3448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>
      <c r="A3442" s="18" t="str">
        <f>IFERROR(VLOOKUP(B3442,'[1]DADOS (OCULTAR)'!$P$3:$R$42,3,0),"")</f>
        <v/>
      </c>
      <c r="B3442" s="19">
        <f>'[1]TCE - ANEXO II - Preencher'!C3449</f>
        <v>0</v>
      </c>
      <c r="C3442" s="20"/>
      <c r="D3442" s="21">
        <f>'[1]TCE - ANEXO II - Preencher'!E3449</f>
        <v>0</v>
      </c>
      <c r="E3442" s="22">
        <f>'[1]TCE - ANEXO II - Preencher'!F3449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>
      <c r="A3443" s="18" t="str">
        <f>IFERROR(VLOOKUP(B3443,'[1]DADOS (OCULTAR)'!$P$3:$R$42,3,0),"")</f>
        <v/>
      </c>
      <c r="B3443" s="19">
        <f>'[1]TCE - ANEXO II - Preencher'!C3450</f>
        <v>0</v>
      </c>
      <c r="C3443" s="20"/>
      <c r="D3443" s="21">
        <f>'[1]TCE - ANEXO II - Preencher'!E3450</f>
        <v>0</v>
      </c>
      <c r="E3443" s="22">
        <f>'[1]TCE - ANEXO II - Preencher'!F3450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>
      <c r="A3444" s="18" t="str">
        <f>IFERROR(VLOOKUP(B3444,'[1]DADOS (OCULTAR)'!$P$3:$R$42,3,0),"")</f>
        <v/>
      </c>
      <c r="B3444" s="19">
        <f>'[1]TCE - ANEXO II - Preencher'!C3451</f>
        <v>0</v>
      </c>
      <c r="C3444" s="20"/>
      <c r="D3444" s="21">
        <f>'[1]TCE - ANEXO II - Preencher'!E3451</f>
        <v>0</v>
      </c>
      <c r="E3444" s="22">
        <f>'[1]TCE - ANEXO II - Preencher'!F3451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>
      <c r="A3445" s="18" t="str">
        <f>IFERROR(VLOOKUP(B3445,'[1]DADOS (OCULTAR)'!$P$3:$R$42,3,0),"")</f>
        <v/>
      </c>
      <c r="B3445" s="19">
        <f>'[1]TCE - ANEXO II - Preencher'!C3452</f>
        <v>0</v>
      </c>
      <c r="C3445" s="20"/>
      <c r="D3445" s="21">
        <f>'[1]TCE - ANEXO II - Preencher'!E3452</f>
        <v>0</v>
      </c>
      <c r="E3445" s="22">
        <f>'[1]TCE - ANEXO II - Preencher'!F3452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>
      <c r="A3446" s="18" t="str">
        <f>IFERROR(VLOOKUP(B3446,'[1]DADOS (OCULTAR)'!$P$3:$R$42,3,0),"")</f>
        <v/>
      </c>
      <c r="B3446" s="19">
        <f>'[1]TCE - ANEXO II - Preencher'!C3453</f>
        <v>0</v>
      </c>
      <c r="C3446" s="20"/>
      <c r="D3446" s="21">
        <f>'[1]TCE - ANEXO II - Preencher'!E3453</f>
        <v>0</v>
      </c>
      <c r="E3446" s="22">
        <f>'[1]TCE - ANEXO II - Preencher'!F3453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>
      <c r="A3447" s="18" t="str">
        <f>IFERROR(VLOOKUP(B3447,'[1]DADOS (OCULTAR)'!$P$3:$R$42,3,0),"")</f>
        <v/>
      </c>
      <c r="B3447" s="19">
        <f>'[1]TCE - ANEXO II - Preencher'!C3454</f>
        <v>0</v>
      </c>
      <c r="C3447" s="20"/>
      <c r="D3447" s="21">
        <f>'[1]TCE - ANEXO II - Preencher'!E3454</f>
        <v>0</v>
      </c>
      <c r="E3447" s="22">
        <f>'[1]TCE - ANEXO II - Preencher'!F3454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>
      <c r="A3448" s="18" t="str">
        <f>IFERROR(VLOOKUP(B3448,'[1]DADOS (OCULTAR)'!$P$3:$R$42,3,0),"")</f>
        <v/>
      </c>
      <c r="B3448" s="19">
        <f>'[1]TCE - ANEXO II - Preencher'!C3455</f>
        <v>0</v>
      </c>
      <c r="C3448" s="20"/>
      <c r="D3448" s="21">
        <f>'[1]TCE - ANEXO II - Preencher'!E3455</f>
        <v>0</v>
      </c>
      <c r="E3448" s="22">
        <f>'[1]TCE - ANEXO II - Preencher'!F3455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>
      <c r="A3449" s="18" t="str">
        <f>IFERROR(VLOOKUP(B3449,'[1]DADOS (OCULTAR)'!$P$3:$R$42,3,0),"")</f>
        <v/>
      </c>
      <c r="B3449" s="19">
        <f>'[1]TCE - ANEXO II - Preencher'!C3456</f>
        <v>0</v>
      </c>
      <c r="C3449" s="20"/>
      <c r="D3449" s="21">
        <f>'[1]TCE - ANEXO II - Preencher'!E3456</f>
        <v>0</v>
      </c>
      <c r="E3449" s="22">
        <f>'[1]TCE - ANEXO II - Preencher'!F3456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>
      <c r="A3450" s="18" t="str">
        <f>IFERROR(VLOOKUP(B3450,'[1]DADOS (OCULTAR)'!$P$3:$R$42,3,0),"")</f>
        <v/>
      </c>
      <c r="B3450" s="19">
        <f>'[1]TCE - ANEXO II - Preencher'!C3457</f>
        <v>0</v>
      </c>
      <c r="C3450" s="20"/>
      <c r="D3450" s="21">
        <f>'[1]TCE - ANEXO II - Preencher'!E3457</f>
        <v>0</v>
      </c>
      <c r="E3450" s="22">
        <f>'[1]TCE - ANEXO II - Preencher'!F3457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>
      <c r="A3451" s="18" t="str">
        <f>IFERROR(VLOOKUP(B3451,'[1]DADOS (OCULTAR)'!$P$3:$R$42,3,0),"")</f>
        <v/>
      </c>
      <c r="B3451" s="19">
        <f>'[1]TCE - ANEXO II - Preencher'!C3458</f>
        <v>0</v>
      </c>
      <c r="C3451" s="20"/>
      <c r="D3451" s="21">
        <f>'[1]TCE - ANEXO II - Preencher'!E3458</f>
        <v>0</v>
      </c>
      <c r="E3451" s="22">
        <f>'[1]TCE - ANEXO II - Preencher'!F3458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>
      <c r="A3452" s="18" t="str">
        <f>IFERROR(VLOOKUP(B3452,'[1]DADOS (OCULTAR)'!$P$3:$R$42,3,0),"")</f>
        <v/>
      </c>
      <c r="B3452" s="19">
        <f>'[1]TCE - ANEXO II - Preencher'!C3459</f>
        <v>0</v>
      </c>
      <c r="C3452" s="20"/>
      <c r="D3452" s="21">
        <f>'[1]TCE - ANEXO II - Preencher'!E3459</f>
        <v>0</v>
      </c>
      <c r="E3452" s="22">
        <f>'[1]TCE - ANEXO II - Preencher'!F3459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>
      <c r="A3453" s="18" t="str">
        <f>IFERROR(VLOOKUP(B3453,'[1]DADOS (OCULTAR)'!$P$3:$R$42,3,0),"")</f>
        <v/>
      </c>
      <c r="B3453" s="19">
        <f>'[1]TCE - ANEXO II - Preencher'!C3460</f>
        <v>0</v>
      </c>
      <c r="C3453" s="20"/>
      <c r="D3453" s="21">
        <f>'[1]TCE - ANEXO II - Preencher'!E3460</f>
        <v>0</v>
      </c>
      <c r="E3453" s="22">
        <f>'[1]TCE - ANEXO II - Preencher'!F3460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>
      <c r="A3454" s="18" t="str">
        <f>IFERROR(VLOOKUP(B3454,'[1]DADOS (OCULTAR)'!$P$3:$R$42,3,0),"")</f>
        <v/>
      </c>
      <c r="B3454" s="19">
        <f>'[1]TCE - ANEXO II - Preencher'!C3461</f>
        <v>0</v>
      </c>
      <c r="C3454" s="20"/>
      <c r="D3454" s="21">
        <f>'[1]TCE - ANEXO II - Preencher'!E3461</f>
        <v>0</v>
      </c>
      <c r="E3454" s="22">
        <f>'[1]TCE - ANEXO II - Preencher'!F3461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>
      <c r="A3455" s="18" t="str">
        <f>IFERROR(VLOOKUP(B3455,'[1]DADOS (OCULTAR)'!$P$3:$R$42,3,0),"")</f>
        <v/>
      </c>
      <c r="B3455" s="19">
        <f>'[1]TCE - ANEXO II - Preencher'!C3462</f>
        <v>0</v>
      </c>
      <c r="C3455" s="20"/>
      <c r="D3455" s="21">
        <f>'[1]TCE - ANEXO II - Preencher'!E3462</f>
        <v>0</v>
      </c>
      <c r="E3455" s="22">
        <f>'[1]TCE - ANEXO II - Preencher'!F3462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>
      <c r="A3456" s="18" t="str">
        <f>IFERROR(VLOOKUP(B3456,'[1]DADOS (OCULTAR)'!$P$3:$R$42,3,0),"")</f>
        <v/>
      </c>
      <c r="B3456" s="19">
        <f>'[1]TCE - ANEXO II - Preencher'!C3463</f>
        <v>0</v>
      </c>
      <c r="C3456" s="20"/>
      <c r="D3456" s="21">
        <f>'[1]TCE - ANEXO II - Preencher'!E3463</f>
        <v>0</v>
      </c>
      <c r="E3456" s="22">
        <f>'[1]TCE - ANEXO II - Preencher'!F3463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>
      <c r="A3457" s="18" t="str">
        <f>IFERROR(VLOOKUP(B3457,'[1]DADOS (OCULTAR)'!$P$3:$R$42,3,0),"")</f>
        <v/>
      </c>
      <c r="B3457" s="19">
        <f>'[1]TCE - ANEXO II - Preencher'!C3464</f>
        <v>0</v>
      </c>
      <c r="C3457" s="20"/>
      <c r="D3457" s="21">
        <f>'[1]TCE - ANEXO II - Preencher'!E3464</f>
        <v>0</v>
      </c>
      <c r="E3457" s="22">
        <f>'[1]TCE - ANEXO II - Preencher'!F3464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>
      <c r="A3458" s="18" t="str">
        <f>IFERROR(VLOOKUP(B3458,'[1]DADOS (OCULTAR)'!$P$3:$R$42,3,0),"")</f>
        <v/>
      </c>
      <c r="B3458" s="19">
        <f>'[1]TCE - ANEXO II - Preencher'!C3465</f>
        <v>0</v>
      </c>
      <c r="C3458" s="20"/>
      <c r="D3458" s="21">
        <f>'[1]TCE - ANEXO II - Preencher'!E3465</f>
        <v>0</v>
      </c>
      <c r="E3458" s="22">
        <f>'[1]TCE - ANEXO II - Preencher'!F3465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>
      <c r="A3459" s="18" t="str">
        <f>IFERROR(VLOOKUP(B3459,'[1]DADOS (OCULTAR)'!$P$3:$R$42,3,0),"")</f>
        <v/>
      </c>
      <c r="B3459" s="19">
        <f>'[1]TCE - ANEXO II - Preencher'!C3466</f>
        <v>0</v>
      </c>
      <c r="C3459" s="20"/>
      <c r="D3459" s="21">
        <f>'[1]TCE - ANEXO II - Preencher'!E3466</f>
        <v>0</v>
      </c>
      <c r="E3459" s="22">
        <f>'[1]TCE - ANEXO II - Preencher'!F3466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>
      <c r="A3460" s="18" t="str">
        <f>IFERROR(VLOOKUP(B3460,'[1]DADOS (OCULTAR)'!$P$3:$R$42,3,0),"")</f>
        <v/>
      </c>
      <c r="B3460" s="19">
        <f>'[1]TCE - ANEXO II - Preencher'!C3467</f>
        <v>0</v>
      </c>
      <c r="C3460" s="20"/>
      <c r="D3460" s="21">
        <f>'[1]TCE - ANEXO II - Preencher'!E3467</f>
        <v>0</v>
      </c>
      <c r="E3460" s="22">
        <f>'[1]TCE - ANEXO II - Preencher'!F3467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>
      <c r="A3461" s="18" t="str">
        <f>IFERROR(VLOOKUP(B3461,'[1]DADOS (OCULTAR)'!$P$3:$R$42,3,0),"")</f>
        <v/>
      </c>
      <c r="B3461" s="19">
        <f>'[1]TCE - ANEXO II - Preencher'!C3468</f>
        <v>0</v>
      </c>
      <c r="C3461" s="20"/>
      <c r="D3461" s="21">
        <f>'[1]TCE - ANEXO II - Preencher'!E3468</f>
        <v>0</v>
      </c>
      <c r="E3461" s="22">
        <f>'[1]TCE - ANEXO II - Preencher'!F3468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>
      <c r="A3462" s="18" t="str">
        <f>IFERROR(VLOOKUP(B3462,'[1]DADOS (OCULTAR)'!$P$3:$R$42,3,0),"")</f>
        <v/>
      </c>
      <c r="B3462" s="19">
        <f>'[1]TCE - ANEXO II - Preencher'!C3469</f>
        <v>0</v>
      </c>
      <c r="C3462" s="20"/>
      <c r="D3462" s="21">
        <f>'[1]TCE - ANEXO II - Preencher'!E3469</f>
        <v>0</v>
      </c>
      <c r="E3462" s="22">
        <f>'[1]TCE - ANEXO II - Preencher'!F3469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>
      <c r="A3463" s="18" t="str">
        <f>IFERROR(VLOOKUP(B3463,'[1]DADOS (OCULTAR)'!$P$3:$R$42,3,0),"")</f>
        <v/>
      </c>
      <c r="B3463" s="19">
        <f>'[1]TCE - ANEXO II - Preencher'!C3470</f>
        <v>0</v>
      </c>
      <c r="C3463" s="20"/>
      <c r="D3463" s="21">
        <f>'[1]TCE - ANEXO II - Preencher'!E3470</f>
        <v>0</v>
      </c>
      <c r="E3463" s="22">
        <f>'[1]TCE - ANEXO II - Preencher'!F3470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>
      <c r="A3464" s="18" t="str">
        <f>IFERROR(VLOOKUP(B3464,'[1]DADOS (OCULTAR)'!$P$3:$R$42,3,0),"")</f>
        <v/>
      </c>
      <c r="B3464" s="19">
        <f>'[1]TCE - ANEXO II - Preencher'!C3471</f>
        <v>0</v>
      </c>
      <c r="C3464" s="20"/>
      <c r="D3464" s="21">
        <f>'[1]TCE - ANEXO II - Preencher'!E3471</f>
        <v>0</v>
      </c>
      <c r="E3464" s="22">
        <f>'[1]TCE - ANEXO II - Preencher'!F3471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>
      <c r="A3465" s="18" t="str">
        <f>IFERROR(VLOOKUP(B3465,'[1]DADOS (OCULTAR)'!$P$3:$R$42,3,0),"")</f>
        <v/>
      </c>
      <c r="B3465" s="19">
        <f>'[1]TCE - ANEXO II - Preencher'!C3472</f>
        <v>0</v>
      </c>
      <c r="C3465" s="20"/>
      <c r="D3465" s="21">
        <f>'[1]TCE - ANEXO II - Preencher'!E3472</f>
        <v>0</v>
      </c>
      <c r="E3465" s="22">
        <f>'[1]TCE - ANEXO II - Preencher'!F3472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>
      <c r="A3466" s="18" t="str">
        <f>IFERROR(VLOOKUP(B3466,'[1]DADOS (OCULTAR)'!$P$3:$R$42,3,0),"")</f>
        <v/>
      </c>
      <c r="B3466" s="19">
        <f>'[1]TCE - ANEXO II - Preencher'!C3473</f>
        <v>0</v>
      </c>
      <c r="C3466" s="20"/>
      <c r="D3466" s="21">
        <f>'[1]TCE - ANEXO II - Preencher'!E3473</f>
        <v>0</v>
      </c>
      <c r="E3466" s="22">
        <f>'[1]TCE - ANEXO II - Preencher'!F3473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>
      <c r="A3467" s="18" t="str">
        <f>IFERROR(VLOOKUP(B3467,'[1]DADOS (OCULTAR)'!$P$3:$R$42,3,0),"")</f>
        <v/>
      </c>
      <c r="B3467" s="19">
        <f>'[1]TCE - ANEXO II - Preencher'!C3474</f>
        <v>0</v>
      </c>
      <c r="C3467" s="20"/>
      <c r="D3467" s="21">
        <f>'[1]TCE - ANEXO II - Preencher'!E3474</f>
        <v>0</v>
      </c>
      <c r="E3467" s="22">
        <f>'[1]TCE - ANEXO II - Preencher'!F3474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>
      <c r="A3468" s="18" t="str">
        <f>IFERROR(VLOOKUP(B3468,'[1]DADOS (OCULTAR)'!$P$3:$R$42,3,0),"")</f>
        <v/>
      </c>
      <c r="B3468" s="19">
        <f>'[1]TCE - ANEXO II - Preencher'!C3475</f>
        <v>0</v>
      </c>
      <c r="C3468" s="20"/>
      <c r="D3468" s="21">
        <f>'[1]TCE - ANEXO II - Preencher'!E3475</f>
        <v>0</v>
      </c>
      <c r="E3468" s="22">
        <f>'[1]TCE - ANEXO II - Preencher'!F3475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>
      <c r="A3469" s="18" t="str">
        <f>IFERROR(VLOOKUP(B3469,'[1]DADOS (OCULTAR)'!$P$3:$R$42,3,0),"")</f>
        <v/>
      </c>
      <c r="B3469" s="19">
        <f>'[1]TCE - ANEXO II - Preencher'!C3476</f>
        <v>0</v>
      </c>
      <c r="C3469" s="20"/>
      <c r="D3469" s="21">
        <f>'[1]TCE - ANEXO II - Preencher'!E3476</f>
        <v>0</v>
      </c>
      <c r="E3469" s="22">
        <f>'[1]TCE - ANEXO II - Preencher'!F3476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>
      <c r="A3470" s="18" t="str">
        <f>IFERROR(VLOOKUP(B3470,'[1]DADOS (OCULTAR)'!$P$3:$R$42,3,0),"")</f>
        <v/>
      </c>
      <c r="B3470" s="19">
        <f>'[1]TCE - ANEXO II - Preencher'!C3477</f>
        <v>0</v>
      </c>
      <c r="C3470" s="20"/>
      <c r="D3470" s="21">
        <f>'[1]TCE - ANEXO II - Preencher'!E3477</f>
        <v>0</v>
      </c>
      <c r="E3470" s="22">
        <f>'[1]TCE - ANEXO II - Preencher'!F3477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>
      <c r="A3471" s="18" t="str">
        <f>IFERROR(VLOOKUP(B3471,'[1]DADOS (OCULTAR)'!$P$3:$R$42,3,0),"")</f>
        <v/>
      </c>
      <c r="B3471" s="19">
        <f>'[1]TCE - ANEXO II - Preencher'!C3478</f>
        <v>0</v>
      </c>
      <c r="C3471" s="20"/>
      <c r="D3471" s="21">
        <f>'[1]TCE - ANEXO II - Preencher'!E3478</f>
        <v>0</v>
      </c>
      <c r="E3471" s="22">
        <f>'[1]TCE - ANEXO II - Preencher'!F3478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>
      <c r="A3472" s="18" t="str">
        <f>IFERROR(VLOOKUP(B3472,'[1]DADOS (OCULTAR)'!$P$3:$R$42,3,0),"")</f>
        <v/>
      </c>
      <c r="B3472" s="19">
        <f>'[1]TCE - ANEXO II - Preencher'!C3479</f>
        <v>0</v>
      </c>
      <c r="C3472" s="20"/>
      <c r="D3472" s="21">
        <f>'[1]TCE - ANEXO II - Preencher'!E3479</f>
        <v>0</v>
      </c>
      <c r="E3472" s="22">
        <f>'[1]TCE - ANEXO II - Preencher'!F3479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>
      <c r="A3473" s="18" t="str">
        <f>IFERROR(VLOOKUP(B3473,'[1]DADOS (OCULTAR)'!$P$3:$R$42,3,0),"")</f>
        <v/>
      </c>
      <c r="B3473" s="19">
        <f>'[1]TCE - ANEXO II - Preencher'!C3480</f>
        <v>0</v>
      </c>
      <c r="C3473" s="20"/>
      <c r="D3473" s="21">
        <f>'[1]TCE - ANEXO II - Preencher'!E3480</f>
        <v>0</v>
      </c>
      <c r="E3473" s="22">
        <f>'[1]TCE - ANEXO II - Preencher'!F3480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>
      <c r="A3474" s="18" t="str">
        <f>IFERROR(VLOOKUP(B3474,'[1]DADOS (OCULTAR)'!$P$3:$R$42,3,0),"")</f>
        <v/>
      </c>
      <c r="B3474" s="19">
        <f>'[1]TCE - ANEXO II - Preencher'!C3481</f>
        <v>0</v>
      </c>
      <c r="C3474" s="20"/>
      <c r="D3474" s="21">
        <f>'[1]TCE - ANEXO II - Preencher'!E3481</f>
        <v>0</v>
      </c>
      <c r="E3474" s="22">
        <f>'[1]TCE - ANEXO II - Preencher'!F3481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>
      <c r="A3475" s="18" t="str">
        <f>IFERROR(VLOOKUP(B3475,'[1]DADOS (OCULTAR)'!$P$3:$R$42,3,0),"")</f>
        <v/>
      </c>
      <c r="B3475" s="19">
        <f>'[1]TCE - ANEXO II - Preencher'!C3482</f>
        <v>0</v>
      </c>
      <c r="C3475" s="20"/>
      <c r="D3475" s="21">
        <f>'[1]TCE - ANEXO II - Preencher'!E3482</f>
        <v>0</v>
      </c>
      <c r="E3475" s="22">
        <f>'[1]TCE - ANEXO II - Preencher'!F3482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>
      <c r="A3476" s="18" t="str">
        <f>IFERROR(VLOOKUP(B3476,'[1]DADOS (OCULTAR)'!$P$3:$R$42,3,0),"")</f>
        <v/>
      </c>
      <c r="B3476" s="19">
        <f>'[1]TCE - ANEXO II - Preencher'!C3483</f>
        <v>0</v>
      </c>
      <c r="C3476" s="20"/>
      <c r="D3476" s="21">
        <f>'[1]TCE - ANEXO II - Preencher'!E3483</f>
        <v>0</v>
      </c>
      <c r="E3476" s="22">
        <f>'[1]TCE - ANEXO II - Preencher'!F3483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>
      <c r="A3477" s="18" t="str">
        <f>IFERROR(VLOOKUP(B3477,'[1]DADOS (OCULTAR)'!$P$3:$R$42,3,0),"")</f>
        <v/>
      </c>
      <c r="B3477" s="19">
        <f>'[1]TCE - ANEXO II - Preencher'!C3484</f>
        <v>0</v>
      </c>
      <c r="C3477" s="20"/>
      <c r="D3477" s="21">
        <f>'[1]TCE - ANEXO II - Preencher'!E3484</f>
        <v>0</v>
      </c>
      <c r="E3477" s="22">
        <f>'[1]TCE - ANEXO II - Preencher'!F3484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>
      <c r="A3478" s="18" t="str">
        <f>IFERROR(VLOOKUP(B3478,'[1]DADOS (OCULTAR)'!$P$3:$R$42,3,0),"")</f>
        <v/>
      </c>
      <c r="B3478" s="19">
        <f>'[1]TCE - ANEXO II - Preencher'!C3485</f>
        <v>0</v>
      </c>
      <c r="C3478" s="20"/>
      <c r="D3478" s="21">
        <f>'[1]TCE - ANEXO II - Preencher'!E3485</f>
        <v>0</v>
      </c>
      <c r="E3478" s="22">
        <f>'[1]TCE - ANEXO II - Preencher'!F3485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>
      <c r="A3479" s="18" t="str">
        <f>IFERROR(VLOOKUP(B3479,'[1]DADOS (OCULTAR)'!$P$3:$R$42,3,0),"")</f>
        <v/>
      </c>
      <c r="B3479" s="19">
        <f>'[1]TCE - ANEXO II - Preencher'!C3486</f>
        <v>0</v>
      </c>
      <c r="C3479" s="20"/>
      <c r="D3479" s="21">
        <f>'[1]TCE - ANEXO II - Preencher'!E3486</f>
        <v>0</v>
      </c>
      <c r="E3479" s="22">
        <f>'[1]TCE - ANEXO II - Preencher'!F3486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>
      <c r="A3480" s="18" t="str">
        <f>IFERROR(VLOOKUP(B3480,'[1]DADOS (OCULTAR)'!$P$3:$R$42,3,0),"")</f>
        <v/>
      </c>
      <c r="B3480" s="19">
        <f>'[1]TCE - ANEXO II - Preencher'!C3487</f>
        <v>0</v>
      </c>
      <c r="C3480" s="20"/>
      <c r="D3480" s="21">
        <f>'[1]TCE - ANEXO II - Preencher'!E3487</f>
        <v>0</v>
      </c>
      <c r="E3480" s="22">
        <f>'[1]TCE - ANEXO II - Preencher'!F3487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>
      <c r="A3481" s="18" t="str">
        <f>IFERROR(VLOOKUP(B3481,'[1]DADOS (OCULTAR)'!$P$3:$R$42,3,0),"")</f>
        <v/>
      </c>
      <c r="B3481" s="19">
        <f>'[1]TCE - ANEXO II - Preencher'!C3488</f>
        <v>0</v>
      </c>
      <c r="C3481" s="20"/>
      <c r="D3481" s="21">
        <f>'[1]TCE - ANEXO II - Preencher'!E3488</f>
        <v>0</v>
      </c>
      <c r="E3481" s="22">
        <f>'[1]TCE - ANEXO II - Preencher'!F3488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>
      <c r="A3482" s="18" t="str">
        <f>IFERROR(VLOOKUP(B3482,'[1]DADOS (OCULTAR)'!$P$3:$R$42,3,0),"")</f>
        <v/>
      </c>
      <c r="B3482" s="19">
        <f>'[1]TCE - ANEXO II - Preencher'!C3489</f>
        <v>0</v>
      </c>
      <c r="C3482" s="20"/>
      <c r="D3482" s="21">
        <f>'[1]TCE - ANEXO II - Preencher'!E3489</f>
        <v>0</v>
      </c>
      <c r="E3482" s="22">
        <f>'[1]TCE - ANEXO II - Preencher'!F3489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>
      <c r="A3483" s="18" t="str">
        <f>IFERROR(VLOOKUP(B3483,'[1]DADOS (OCULTAR)'!$P$3:$R$42,3,0),"")</f>
        <v/>
      </c>
      <c r="B3483" s="19">
        <f>'[1]TCE - ANEXO II - Preencher'!C3490</f>
        <v>0</v>
      </c>
      <c r="C3483" s="20"/>
      <c r="D3483" s="21">
        <f>'[1]TCE - ANEXO II - Preencher'!E3490</f>
        <v>0</v>
      </c>
      <c r="E3483" s="22">
        <f>'[1]TCE - ANEXO II - Preencher'!F3490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>
      <c r="A3484" s="18" t="str">
        <f>IFERROR(VLOOKUP(B3484,'[1]DADOS (OCULTAR)'!$P$3:$R$42,3,0),"")</f>
        <v/>
      </c>
      <c r="B3484" s="19">
        <f>'[1]TCE - ANEXO II - Preencher'!C3491</f>
        <v>0</v>
      </c>
      <c r="C3484" s="20"/>
      <c r="D3484" s="21">
        <f>'[1]TCE - ANEXO II - Preencher'!E3491</f>
        <v>0</v>
      </c>
      <c r="E3484" s="22">
        <f>'[1]TCE - ANEXO II - Preencher'!F3491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>
      <c r="A3485" s="18" t="str">
        <f>IFERROR(VLOOKUP(B3485,'[1]DADOS (OCULTAR)'!$P$3:$R$42,3,0),"")</f>
        <v/>
      </c>
      <c r="B3485" s="19">
        <f>'[1]TCE - ANEXO II - Preencher'!C3492</f>
        <v>0</v>
      </c>
      <c r="C3485" s="20"/>
      <c r="D3485" s="21">
        <f>'[1]TCE - ANEXO II - Preencher'!E3492</f>
        <v>0</v>
      </c>
      <c r="E3485" s="22">
        <f>'[1]TCE - ANEXO II - Preencher'!F3492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>
      <c r="A3486" s="18" t="str">
        <f>IFERROR(VLOOKUP(B3486,'[1]DADOS (OCULTAR)'!$P$3:$R$42,3,0),"")</f>
        <v/>
      </c>
      <c r="B3486" s="19">
        <f>'[1]TCE - ANEXO II - Preencher'!C3493</f>
        <v>0</v>
      </c>
      <c r="C3486" s="20"/>
      <c r="D3486" s="21">
        <f>'[1]TCE - ANEXO II - Preencher'!E3493</f>
        <v>0</v>
      </c>
      <c r="E3486" s="22">
        <f>'[1]TCE - ANEXO II - Preencher'!F3493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>
      <c r="A3487" s="18" t="str">
        <f>IFERROR(VLOOKUP(B3487,'[1]DADOS (OCULTAR)'!$P$3:$R$42,3,0),"")</f>
        <v/>
      </c>
      <c r="B3487" s="19">
        <f>'[1]TCE - ANEXO II - Preencher'!C3494</f>
        <v>0</v>
      </c>
      <c r="C3487" s="20"/>
      <c r="D3487" s="21">
        <f>'[1]TCE - ANEXO II - Preencher'!E3494</f>
        <v>0</v>
      </c>
      <c r="E3487" s="22">
        <f>'[1]TCE - ANEXO II - Preencher'!F3494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>
      <c r="A3488" s="18" t="str">
        <f>IFERROR(VLOOKUP(B3488,'[1]DADOS (OCULTAR)'!$P$3:$R$42,3,0),"")</f>
        <v/>
      </c>
      <c r="B3488" s="19">
        <f>'[1]TCE - ANEXO II - Preencher'!C3495</f>
        <v>0</v>
      </c>
      <c r="C3488" s="20"/>
      <c r="D3488" s="21">
        <f>'[1]TCE - ANEXO II - Preencher'!E3495</f>
        <v>0</v>
      </c>
      <c r="E3488" s="22">
        <f>'[1]TCE - ANEXO II - Preencher'!F3495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>
      <c r="A3489" s="18" t="str">
        <f>IFERROR(VLOOKUP(B3489,'[1]DADOS (OCULTAR)'!$P$3:$R$42,3,0),"")</f>
        <v/>
      </c>
      <c r="B3489" s="19">
        <f>'[1]TCE - ANEXO II - Preencher'!C3496</f>
        <v>0</v>
      </c>
      <c r="C3489" s="20"/>
      <c r="D3489" s="21">
        <f>'[1]TCE - ANEXO II - Preencher'!E3496</f>
        <v>0</v>
      </c>
      <c r="E3489" s="22">
        <f>'[1]TCE - ANEXO II - Preencher'!F3496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>
      <c r="A3490" s="18" t="str">
        <f>IFERROR(VLOOKUP(B3490,'[1]DADOS (OCULTAR)'!$P$3:$R$42,3,0),"")</f>
        <v/>
      </c>
      <c r="B3490" s="19">
        <f>'[1]TCE - ANEXO II - Preencher'!C3497</f>
        <v>0</v>
      </c>
      <c r="C3490" s="20"/>
      <c r="D3490" s="21">
        <f>'[1]TCE - ANEXO II - Preencher'!E3497</f>
        <v>0</v>
      </c>
      <c r="E3490" s="22">
        <f>'[1]TCE - ANEXO II - Preencher'!F3497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>
      <c r="A3491" s="18" t="str">
        <f>IFERROR(VLOOKUP(B3491,'[1]DADOS (OCULTAR)'!$P$3:$R$42,3,0),"")</f>
        <v/>
      </c>
      <c r="B3491" s="19">
        <f>'[1]TCE - ANEXO II - Preencher'!C3498</f>
        <v>0</v>
      </c>
      <c r="C3491" s="20"/>
      <c r="D3491" s="21">
        <f>'[1]TCE - ANEXO II - Preencher'!E3498</f>
        <v>0</v>
      </c>
      <c r="E3491" s="22">
        <f>'[1]TCE - ANEXO II - Preencher'!F3498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>
      <c r="A3492" s="18" t="str">
        <f>IFERROR(VLOOKUP(B3492,'[1]DADOS (OCULTAR)'!$P$3:$R$42,3,0),"")</f>
        <v/>
      </c>
      <c r="B3492" s="19">
        <f>'[1]TCE - ANEXO II - Preencher'!C3499</f>
        <v>0</v>
      </c>
      <c r="C3492" s="20"/>
      <c r="D3492" s="21">
        <f>'[1]TCE - ANEXO II - Preencher'!E3499</f>
        <v>0</v>
      </c>
      <c r="E3492" s="22">
        <f>'[1]TCE - ANEXO II - Preencher'!F3499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>
      <c r="A3493" s="18" t="str">
        <f>IFERROR(VLOOKUP(B3493,'[1]DADOS (OCULTAR)'!$P$3:$R$42,3,0),"")</f>
        <v/>
      </c>
      <c r="B3493" s="19">
        <f>'[1]TCE - ANEXO II - Preencher'!C3500</f>
        <v>0</v>
      </c>
      <c r="C3493" s="20"/>
      <c r="D3493" s="21">
        <f>'[1]TCE - ANEXO II - Preencher'!E3500</f>
        <v>0</v>
      </c>
      <c r="E3493" s="22">
        <f>'[1]TCE - ANEXO II - Preencher'!F3500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>
      <c r="A3494" s="18" t="str">
        <f>IFERROR(VLOOKUP(B3494,'[1]DADOS (OCULTAR)'!$P$3:$R$42,3,0),"")</f>
        <v/>
      </c>
      <c r="B3494" s="19">
        <f>'[1]TCE - ANEXO II - Preencher'!C3501</f>
        <v>0</v>
      </c>
      <c r="C3494" s="20"/>
      <c r="D3494" s="21">
        <f>'[1]TCE - ANEXO II - Preencher'!E3501</f>
        <v>0</v>
      </c>
      <c r="E3494" s="22">
        <f>'[1]TCE - ANEXO II - Preencher'!F3501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>
      <c r="A3495" s="18" t="str">
        <f>IFERROR(VLOOKUP(B3495,'[1]DADOS (OCULTAR)'!$P$3:$R$42,3,0),"")</f>
        <v/>
      </c>
      <c r="B3495" s="19">
        <f>'[1]TCE - ANEXO II - Preencher'!C3502</f>
        <v>0</v>
      </c>
      <c r="C3495" s="20"/>
      <c r="D3495" s="21">
        <f>'[1]TCE - ANEXO II - Preencher'!E3502</f>
        <v>0</v>
      </c>
      <c r="E3495" s="22">
        <f>'[1]TCE - ANEXO II - Preencher'!F3502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>
      <c r="A3496" s="18" t="str">
        <f>IFERROR(VLOOKUP(B3496,'[1]DADOS (OCULTAR)'!$P$3:$R$42,3,0),"")</f>
        <v/>
      </c>
      <c r="B3496" s="19">
        <f>'[1]TCE - ANEXO II - Preencher'!C3503</f>
        <v>0</v>
      </c>
      <c r="C3496" s="20"/>
      <c r="D3496" s="21">
        <f>'[1]TCE - ANEXO II - Preencher'!E3503</f>
        <v>0</v>
      </c>
      <c r="E3496" s="22">
        <f>'[1]TCE - ANEXO II - Preencher'!F3503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>
      <c r="A3497" s="18" t="str">
        <f>IFERROR(VLOOKUP(B3497,'[1]DADOS (OCULTAR)'!$P$3:$R$42,3,0),"")</f>
        <v/>
      </c>
      <c r="B3497" s="19">
        <f>'[1]TCE - ANEXO II - Preencher'!C3504</f>
        <v>0</v>
      </c>
      <c r="C3497" s="20"/>
      <c r="D3497" s="21">
        <f>'[1]TCE - ANEXO II - Preencher'!E3504</f>
        <v>0</v>
      </c>
      <c r="E3497" s="22">
        <f>'[1]TCE - ANEXO II - Preencher'!F3504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>
      <c r="A3498" s="18" t="str">
        <f>IFERROR(VLOOKUP(B3498,'[1]DADOS (OCULTAR)'!$P$3:$R$42,3,0),"")</f>
        <v/>
      </c>
      <c r="B3498" s="19">
        <f>'[1]TCE - ANEXO II - Preencher'!C3505</f>
        <v>0</v>
      </c>
      <c r="C3498" s="20"/>
      <c r="D3498" s="21">
        <f>'[1]TCE - ANEXO II - Preencher'!E3505</f>
        <v>0</v>
      </c>
      <c r="E3498" s="22">
        <f>'[1]TCE - ANEXO II - Preencher'!F3505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>
      <c r="A3499" s="18" t="str">
        <f>IFERROR(VLOOKUP(B3499,'[1]DADOS (OCULTAR)'!$P$3:$R$42,3,0),"")</f>
        <v/>
      </c>
      <c r="B3499" s="19">
        <f>'[1]TCE - ANEXO II - Preencher'!C3506</f>
        <v>0</v>
      </c>
      <c r="C3499" s="20"/>
      <c r="D3499" s="21">
        <f>'[1]TCE - ANEXO II - Preencher'!E3506</f>
        <v>0</v>
      </c>
      <c r="E3499" s="22">
        <f>'[1]TCE - ANEXO II - Preencher'!F3506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>
      <c r="A3500" s="18" t="str">
        <f>IFERROR(VLOOKUP(B3500,'[1]DADOS (OCULTAR)'!$P$3:$R$42,3,0),"")</f>
        <v/>
      </c>
      <c r="B3500" s="19">
        <f>'[1]TCE - ANEXO II - Preencher'!C3507</f>
        <v>0</v>
      </c>
      <c r="C3500" s="20"/>
      <c r="D3500" s="21">
        <f>'[1]TCE - ANEXO II - Preencher'!E3507</f>
        <v>0</v>
      </c>
      <c r="E3500" s="22">
        <f>'[1]TCE - ANEXO II - Preencher'!F3507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>
      <c r="A3501" s="18" t="str">
        <f>IFERROR(VLOOKUP(B3501,'[1]DADOS (OCULTAR)'!$P$3:$R$42,3,0),"")</f>
        <v/>
      </c>
      <c r="B3501" s="19">
        <f>'[1]TCE - ANEXO II - Preencher'!C3508</f>
        <v>0</v>
      </c>
      <c r="C3501" s="20"/>
      <c r="D3501" s="21">
        <f>'[1]TCE - ANEXO II - Preencher'!E3508</f>
        <v>0</v>
      </c>
      <c r="E3501" s="22">
        <f>'[1]TCE - ANEXO II - Preencher'!F3508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>
      <c r="A3502" s="18" t="str">
        <f>IFERROR(VLOOKUP(B3502,'[1]DADOS (OCULTAR)'!$P$3:$R$42,3,0),"")</f>
        <v/>
      </c>
      <c r="B3502" s="19">
        <f>'[1]TCE - ANEXO II - Preencher'!C3509</f>
        <v>0</v>
      </c>
      <c r="C3502" s="20"/>
      <c r="D3502" s="21">
        <f>'[1]TCE - ANEXO II - Preencher'!E3509</f>
        <v>0</v>
      </c>
      <c r="E3502" s="22">
        <f>'[1]TCE - ANEXO II - Preencher'!F3509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>
      <c r="A3503" s="18" t="str">
        <f>IFERROR(VLOOKUP(B3503,'[1]DADOS (OCULTAR)'!$P$3:$R$42,3,0),"")</f>
        <v/>
      </c>
      <c r="B3503" s="19">
        <f>'[1]TCE - ANEXO II - Preencher'!C3510</f>
        <v>0</v>
      </c>
      <c r="C3503" s="20"/>
      <c r="D3503" s="21">
        <f>'[1]TCE - ANEXO II - Preencher'!E3510</f>
        <v>0</v>
      </c>
      <c r="E3503" s="22">
        <f>'[1]TCE - ANEXO II - Preencher'!F3510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>
      <c r="A3504" s="18" t="str">
        <f>IFERROR(VLOOKUP(B3504,'[1]DADOS (OCULTAR)'!$P$3:$R$42,3,0),"")</f>
        <v/>
      </c>
      <c r="B3504" s="19">
        <f>'[1]TCE - ANEXO II - Preencher'!C3511</f>
        <v>0</v>
      </c>
      <c r="C3504" s="20"/>
      <c r="D3504" s="21">
        <f>'[1]TCE - ANEXO II - Preencher'!E3511</f>
        <v>0</v>
      </c>
      <c r="E3504" s="22">
        <f>'[1]TCE - ANEXO II - Preencher'!F3511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>
      <c r="A3505" s="18" t="str">
        <f>IFERROR(VLOOKUP(B3505,'[1]DADOS (OCULTAR)'!$P$3:$R$42,3,0),"")</f>
        <v/>
      </c>
      <c r="B3505" s="19">
        <f>'[1]TCE - ANEXO II - Preencher'!C3512</f>
        <v>0</v>
      </c>
      <c r="C3505" s="20"/>
      <c r="D3505" s="21">
        <f>'[1]TCE - ANEXO II - Preencher'!E3512</f>
        <v>0</v>
      </c>
      <c r="E3505" s="22">
        <f>'[1]TCE - ANEXO II - Preencher'!F3512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>
      <c r="A3506" s="18" t="str">
        <f>IFERROR(VLOOKUP(B3506,'[1]DADOS (OCULTAR)'!$P$3:$R$42,3,0),"")</f>
        <v/>
      </c>
      <c r="B3506" s="19">
        <f>'[1]TCE - ANEXO II - Preencher'!C3513</f>
        <v>0</v>
      </c>
      <c r="C3506" s="20"/>
      <c r="D3506" s="21">
        <f>'[1]TCE - ANEXO II - Preencher'!E3513</f>
        <v>0</v>
      </c>
      <c r="E3506" s="22">
        <f>'[1]TCE - ANEXO II - Preencher'!F3513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>
      <c r="A3507" s="18" t="str">
        <f>IFERROR(VLOOKUP(B3507,'[1]DADOS (OCULTAR)'!$P$3:$R$42,3,0),"")</f>
        <v/>
      </c>
      <c r="B3507" s="19">
        <f>'[1]TCE - ANEXO II - Preencher'!C3514</f>
        <v>0</v>
      </c>
      <c r="C3507" s="20"/>
      <c r="D3507" s="21">
        <f>'[1]TCE - ANEXO II - Preencher'!E3514</f>
        <v>0</v>
      </c>
      <c r="E3507" s="22">
        <f>'[1]TCE - ANEXO II - Preencher'!F3514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>
      <c r="A3508" s="18" t="str">
        <f>IFERROR(VLOOKUP(B3508,'[1]DADOS (OCULTAR)'!$P$3:$R$42,3,0),"")</f>
        <v/>
      </c>
      <c r="B3508" s="19">
        <f>'[1]TCE - ANEXO II - Preencher'!C3515</f>
        <v>0</v>
      </c>
      <c r="C3508" s="20"/>
      <c r="D3508" s="21">
        <f>'[1]TCE - ANEXO II - Preencher'!E3515</f>
        <v>0</v>
      </c>
      <c r="E3508" s="22">
        <f>'[1]TCE - ANEXO II - Preencher'!F3515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>
      <c r="A3509" s="18" t="str">
        <f>IFERROR(VLOOKUP(B3509,'[1]DADOS (OCULTAR)'!$P$3:$R$42,3,0),"")</f>
        <v/>
      </c>
      <c r="B3509" s="19">
        <f>'[1]TCE - ANEXO II - Preencher'!C3516</f>
        <v>0</v>
      </c>
      <c r="C3509" s="20"/>
      <c r="D3509" s="21">
        <f>'[1]TCE - ANEXO II - Preencher'!E3516</f>
        <v>0</v>
      </c>
      <c r="E3509" s="22">
        <f>'[1]TCE - ANEXO II - Preencher'!F3516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>
      <c r="A3510" s="18" t="str">
        <f>IFERROR(VLOOKUP(B3510,'[1]DADOS (OCULTAR)'!$P$3:$R$42,3,0),"")</f>
        <v/>
      </c>
      <c r="B3510" s="19">
        <f>'[1]TCE - ANEXO II - Preencher'!C3517</f>
        <v>0</v>
      </c>
      <c r="C3510" s="20"/>
      <c r="D3510" s="21">
        <f>'[1]TCE - ANEXO II - Preencher'!E3517</f>
        <v>0</v>
      </c>
      <c r="E3510" s="22">
        <f>'[1]TCE - ANEXO II - Preencher'!F3517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>
      <c r="A3511" s="18" t="str">
        <f>IFERROR(VLOOKUP(B3511,'[1]DADOS (OCULTAR)'!$P$3:$R$42,3,0),"")</f>
        <v/>
      </c>
      <c r="B3511" s="19">
        <f>'[1]TCE - ANEXO II - Preencher'!C3518</f>
        <v>0</v>
      </c>
      <c r="C3511" s="20"/>
      <c r="D3511" s="21">
        <f>'[1]TCE - ANEXO II - Preencher'!E3518</f>
        <v>0</v>
      </c>
      <c r="E3511" s="22">
        <f>'[1]TCE - ANEXO II - Preencher'!F3518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>
      <c r="A3512" s="18" t="str">
        <f>IFERROR(VLOOKUP(B3512,'[1]DADOS (OCULTAR)'!$P$3:$R$42,3,0),"")</f>
        <v/>
      </c>
      <c r="B3512" s="19">
        <f>'[1]TCE - ANEXO II - Preencher'!C3519</f>
        <v>0</v>
      </c>
      <c r="C3512" s="20"/>
      <c r="D3512" s="21">
        <f>'[1]TCE - ANEXO II - Preencher'!E3519</f>
        <v>0</v>
      </c>
      <c r="E3512" s="22">
        <f>'[1]TCE - ANEXO II - Preencher'!F3519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>
      <c r="A3513" s="18" t="str">
        <f>IFERROR(VLOOKUP(B3513,'[1]DADOS (OCULTAR)'!$P$3:$R$42,3,0),"")</f>
        <v/>
      </c>
      <c r="B3513" s="19">
        <f>'[1]TCE - ANEXO II - Preencher'!C3520</f>
        <v>0</v>
      </c>
      <c r="C3513" s="20"/>
      <c r="D3513" s="21">
        <f>'[1]TCE - ANEXO II - Preencher'!E3520</f>
        <v>0</v>
      </c>
      <c r="E3513" s="22">
        <f>'[1]TCE - ANEXO II - Preencher'!F3520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>
      <c r="A3514" s="18" t="str">
        <f>IFERROR(VLOOKUP(B3514,'[1]DADOS (OCULTAR)'!$P$3:$R$42,3,0),"")</f>
        <v/>
      </c>
      <c r="B3514" s="19">
        <f>'[1]TCE - ANEXO II - Preencher'!C3521</f>
        <v>0</v>
      </c>
      <c r="C3514" s="20"/>
      <c r="D3514" s="21">
        <f>'[1]TCE - ANEXO II - Preencher'!E3521</f>
        <v>0</v>
      </c>
      <c r="E3514" s="22">
        <f>'[1]TCE - ANEXO II - Preencher'!F3521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>
      <c r="A3515" s="18" t="str">
        <f>IFERROR(VLOOKUP(B3515,'[1]DADOS (OCULTAR)'!$P$3:$R$42,3,0),"")</f>
        <v/>
      </c>
      <c r="B3515" s="19">
        <f>'[1]TCE - ANEXO II - Preencher'!C3522</f>
        <v>0</v>
      </c>
      <c r="C3515" s="20"/>
      <c r="D3515" s="21">
        <f>'[1]TCE - ANEXO II - Preencher'!E3522</f>
        <v>0</v>
      </c>
      <c r="E3515" s="22">
        <f>'[1]TCE - ANEXO II - Preencher'!F3522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>
      <c r="A3516" s="18" t="str">
        <f>IFERROR(VLOOKUP(B3516,'[1]DADOS (OCULTAR)'!$P$3:$R$42,3,0),"")</f>
        <v/>
      </c>
      <c r="B3516" s="19">
        <f>'[1]TCE - ANEXO II - Preencher'!C3523</f>
        <v>0</v>
      </c>
      <c r="C3516" s="20"/>
      <c r="D3516" s="21">
        <f>'[1]TCE - ANEXO II - Preencher'!E3523</f>
        <v>0</v>
      </c>
      <c r="E3516" s="22">
        <f>'[1]TCE - ANEXO II - Preencher'!F3523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>
      <c r="A3517" s="18" t="str">
        <f>IFERROR(VLOOKUP(B3517,'[1]DADOS (OCULTAR)'!$P$3:$R$42,3,0),"")</f>
        <v/>
      </c>
      <c r="B3517" s="19">
        <f>'[1]TCE - ANEXO II - Preencher'!C3524</f>
        <v>0</v>
      </c>
      <c r="C3517" s="20"/>
      <c r="D3517" s="21">
        <f>'[1]TCE - ANEXO II - Preencher'!E3524</f>
        <v>0</v>
      </c>
      <c r="E3517" s="22">
        <f>'[1]TCE - ANEXO II - Preencher'!F3524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>
      <c r="A3518" s="18" t="str">
        <f>IFERROR(VLOOKUP(B3518,'[1]DADOS (OCULTAR)'!$P$3:$R$42,3,0),"")</f>
        <v/>
      </c>
      <c r="B3518" s="19">
        <f>'[1]TCE - ANEXO II - Preencher'!C3525</f>
        <v>0</v>
      </c>
      <c r="C3518" s="20"/>
      <c r="D3518" s="21">
        <f>'[1]TCE - ANEXO II - Preencher'!E3525</f>
        <v>0</v>
      </c>
      <c r="E3518" s="22">
        <f>'[1]TCE - ANEXO II - Preencher'!F3525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>
      <c r="A3519" s="18" t="str">
        <f>IFERROR(VLOOKUP(B3519,'[1]DADOS (OCULTAR)'!$P$3:$R$42,3,0),"")</f>
        <v/>
      </c>
      <c r="B3519" s="19">
        <f>'[1]TCE - ANEXO II - Preencher'!C3526</f>
        <v>0</v>
      </c>
      <c r="C3519" s="20"/>
      <c r="D3519" s="21">
        <f>'[1]TCE - ANEXO II - Preencher'!E3526</f>
        <v>0</v>
      </c>
      <c r="E3519" s="22">
        <f>'[1]TCE - ANEXO II - Preencher'!F3526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>
      <c r="A3520" s="18" t="str">
        <f>IFERROR(VLOOKUP(B3520,'[1]DADOS (OCULTAR)'!$P$3:$R$42,3,0),"")</f>
        <v/>
      </c>
      <c r="B3520" s="19">
        <f>'[1]TCE - ANEXO II - Preencher'!C3527</f>
        <v>0</v>
      </c>
      <c r="C3520" s="20"/>
      <c r="D3520" s="21">
        <f>'[1]TCE - ANEXO II - Preencher'!E3527</f>
        <v>0</v>
      </c>
      <c r="E3520" s="22">
        <f>'[1]TCE - ANEXO II - Preencher'!F3527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>
      <c r="A3521" s="18" t="str">
        <f>IFERROR(VLOOKUP(B3521,'[1]DADOS (OCULTAR)'!$P$3:$R$42,3,0),"")</f>
        <v/>
      </c>
      <c r="B3521" s="19">
        <f>'[1]TCE - ANEXO II - Preencher'!C3528</f>
        <v>0</v>
      </c>
      <c r="C3521" s="20"/>
      <c r="D3521" s="21">
        <f>'[1]TCE - ANEXO II - Preencher'!E3528</f>
        <v>0</v>
      </c>
      <c r="E3521" s="22">
        <f>'[1]TCE - ANEXO II - Preencher'!F3528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>
      <c r="A3522" s="18" t="str">
        <f>IFERROR(VLOOKUP(B3522,'[1]DADOS (OCULTAR)'!$P$3:$R$42,3,0),"")</f>
        <v/>
      </c>
      <c r="B3522" s="19">
        <f>'[1]TCE - ANEXO II - Preencher'!C3529</f>
        <v>0</v>
      </c>
      <c r="C3522" s="20"/>
      <c r="D3522" s="21">
        <f>'[1]TCE - ANEXO II - Preencher'!E3529</f>
        <v>0</v>
      </c>
      <c r="E3522" s="22">
        <f>'[1]TCE - ANEXO II - Preencher'!F3529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>
      <c r="A3523" s="18" t="str">
        <f>IFERROR(VLOOKUP(B3523,'[1]DADOS (OCULTAR)'!$P$3:$R$42,3,0),"")</f>
        <v/>
      </c>
      <c r="B3523" s="19">
        <f>'[1]TCE - ANEXO II - Preencher'!C3530</f>
        <v>0</v>
      </c>
      <c r="C3523" s="20"/>
      <c r="D3523" s="21">
        <f>'[1]TCE - ANEXO II - Preencher'!E3530</f>
        <v>0</v>
      </c>
      <c r="E3523" s="22">
        <f>'[1]TCE - ANEXO II - Preencher'!F3530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>
      <c r="A3524" s="18" t="str">
        <f>IFERROR(VLOOKUP(B3524,'[1]DADOS (OCULTAR)'!$P$3:$R$42,3,0),"")</f>
        <v/>
      </c>
      <c r="B3524" s="19">
        <f>'[1]TCE - ANEXO II - Preencher'!C3531</f>
        <v>0</v>
      </c>
      <c r="C3524" s="20"/>
      <c r="D3524" s="21">
        <f>'[1]TCE - ANEXO II - Preencher'!E3531</f>
        <v>0</v>
      </c>
      <c r="E3524" s="22">
        <f>'[1]TCE - ANEXO II - Preencher'!F3531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>
      <c r="A3525" s="18" t="str">
        <f>IFERROR(VLOOKUP(B3525,'[1]DADOS (OCULTAR)'!$P$3:$R$42,3,0),"")</f>
        <v/>
      </c>
      <c r="B3525" s="19">
        <f>'[1]TCE - ANEXO II - Preencher'!C3532</f>
        <v>0</v>
      </c>
      <c r="C3525" s="20"/>
      <c r="D3525" s="21">
        <f>'[1]TCE - ANEXO II - Preencher'!E3532</f>
        <v>0</v>
      </c>
      <c r="E3525" s="22">
        <f>'[1]TCE - ANEXO II - Preencher'!F3532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>
      <c r="A3526" s="18" t="str">
        <f>IFERROR(VLOOKUP(B3526,'[1]DADOS (OCULTAR)'!$P$3:$R$42,3,0),"")</f>
        <v/>
      </c>
      <c r="B3526" s="19">
        <f>'[1]TCE - ANEXO II - Preencher'!C3533</f>
        <v>0</v>
      </c>
      <c r="C3526" s="20"/>
      <c r="D3526" s="21">
        <f>'[1]TCE - ANEXO II - Preencher'!E3533</f>
        <v>0</v>
      </c>
      <c r="E3526" s="22">
        <f>'[1]TCE - ANEXO II - Preencher'!F3533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>
      <c r="A3527" s="18" t="str">
        <f>IFERROR(VLOOKUP(B3527,'[1]DADOS (OCULTAR)'!$P$3:$R$42,3,0),"")</f>
        <v/>
      </c>
      <c r="B3527" s="19">
        <f>'[1]TCE - ANEXO II - Preencher'!C3534</f>
        <v>0</v>
      </c>
      <c r="C3527" s="20"/>
      <c r="D3527" s="21">
        <f>'[1]TCE - ANEXO II - Preencher'!E3534</f>
        <v>0</v>
      </c>
      <c r="E3527" s="22">
        <f>'[1]TCE - ANEXO II - Preencher'!F3534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>
      <c r="A3528" s="18" t="str">
        <f>IFERROR(VLOOKUP(B3528,'[1]DADOS (OCULTAR)'!$P$3:$R$42,3,0),"")</f>
        <v/>
      </c>
      <c r="B3528" s="19">
        <f>'[1]TCE - ANEXO II - Preencher'!C3535</f>
        <v>0</v>
      </c>
      <c r="C3528" s="20"/>
      <c r="D3528" s="21">
        <f>'[1]TCE - ANEXO II - Preencher'!E3535</f>
        <v>0</v>
      </c>
      <c r="E3528" s="22">
        <f>'[1]TCE - ANEXO II - Preencher'!F3535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>
      <c r="A3529" s="18" t="str">
        <f>IFERROR(VLOOKUP(B3529,'[1]DADOS (OCULTAR)'!$P$3:$R$42,3,0),"")</f>
        <v/>
      </c>
      <c r="B3529" s="19">
        <f>'[1]TCE - ANEXO II - Preencher'!C3536</f>
        <v>0</v>
      </c>
      <c r="C3529" s="20"/>
      <c r="D3529" s="21">
        <f>'[1]TCE - ANEXO II - Preencher'!E3536</f>
        <v>0</v>
      </c>
      <c r="E3529" s="22">
        <f>'[1]TCE - ANEXO II - Preencher'!F3536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>
      <c r="A3530" s="18" t="str">
        <f>IFERROR(VLOOKUP(B3530,'[1]DADOS (OCULTAR)'!$P$3:$R$42,3,0),"")</f>
        <v/>
      </c>
      <c r="B3530" s="19">
        <f>'[1]TCE - ANEXO II - Preencher'!C3537</f>
        <v>0</v>
      </c>
      <c r="C3530" s="20"/>
      <c r="D3530" s="21">
        <f>'[1]TCE - ANEXO II - Preencher'!E3537</f>
        <v>0</v>
      </c>
      <c r="E3530" s="22">
        <f>'[1]TCE - ANEXO II - Preencher'!F3537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>
      <c r="A3531" s="18" t="str">
        <f>IFERROR(VLOOKUP(B3531,'[1]DADOS (OCULTAR)'!$P$3:$R$42,3,0),"")</f>
        <v/>
      </c>
      <c r="B3531" s="19">
        <f>'[1]TCE - ANEXO II - Preencher'!C3538</f>
        <v>0</v>
      </c>
      <c r="C3531" s="20"/>
      <c r="D3531" s="21">
        <f>'[1]TCE - ANEXO II - Preencher'!E3538</f>
        <v>0</v>
      </c>
      <c r="E3531" s="22">
        <f>'[1]TCE - ANEXO II - Preencher'!F3538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>
      <c r="A3532" s="18" t="str">
        <f>IFERROR(VLOOKUP(B3532,'[1]DADOS (OCULTAR)'!$P$3:$R$42,3,0),"")</f>
        <v/>
      </c>
      <c r="B3532" s="19">
        <f>'[1]TCE - ANEXO II - Preencher'!C3539</f>
        <v>0</v>
      </c>
      <c r="C3532" s="20"/>
      <c r="D3532" s="21">
        <f>'[1]TCE - ANEXO II - Preencher'!E3539</f>
        <v>0</v>
      </c>
      <c r="E3532" s="22">
        <f>'[1]TCE - ANEXO II - Preencher'!F3539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>
      <c r="A3533" s="18" t="str">
        <f>IFERROR(VLOOKUP(B3533,'[1]DADOS (OCULTAR)'!$P$3:$R$42,3,0),"")</f>
        <v/>
      </c>
      <c r="B3533" s="19">
        <f>'[1]TCE - ANEXO II - Preencher'!C3540</f>
        <v>0</v>
      </c>
      <c r="C3533" s="20"/>
      <c r="D3533" s="21">
        <f>'[1]TCE - ANEXO II - Preencher'!E3540</f>
        <v>0</v>
      </c>
      <c r="E3533" s="22">
        <f>'[1]TCE - ANEXO II - Preencher'!F3540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>
      <c r="A3534" s="18" t="str">
        <f>IFERROR(VLOOKUP(B3534,'[1]DADOS (OCULTAR)'!$P$3:$R$42,3,0),"")</f>
        <v/>
      </c>
      <c r="B3534" s="19">
        <f>'[1]TCE - ANEXO II - Preencher'!C3541</f>
        <v>0</v>
      </c>
      <c r="C3534" s="20"/>
      <c r="D3534" s="21">
        <f>'[1]TCE - ANEXO II - Preencher'!E3541</f>
        <v>0</v>
      </c>
      <c r="E3534" s="22">
        <f>'[1]TCE - ANEXO II - Preencher'!F3541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>
      <c r="A3535" s="18" t="str">
        <f>IFERROR(VLOOKUP(B3535,'[1]DADOS (OCULTAR)'!$P$3:$R$42,3,0),"")</f>
        <v/>
      </c>
      <c r="B3535" s="19">
        <f>'[1]TCE - ANEXO II - Preencher'!C3542</f>
        <v>0</v>
      </c>
      <c r="C3535" s="20"/>
      <c r="D3535" s="21">
        <f>'[1]TCE - ANEXO II - Preencher'!E3542</f>
        <v>0</v>
      </c>
      <c r="E3535" s="22">
        <f>'[1]TCE - ANEXO II - Preencher'!F3542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>
      <c r="A3536" s="18" t="str">
        <f>IFERROR(VLOOKUP(B3536,'[1]DADOS (OCULTAR)'!$P$3:$R$42,3,0),"")</f>
        <v/>
      </c>
      <c r="B3536" s="19">
        <f>'[1]TCE - ANEXO II - Preencher'!C3543</f>
        <v>0</v>
      </c>
      <c r="C3536" s="20"/>
      <c r="D3536" s="21">
        <f>'[1]TCE - ANEXO II - Preencher'!E3543</f>
        <v>0</v>
      </c>
      <c r="E3536" s="22">
        <f>'[1]TCE - ANEXO II - Preencher'!F3543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>
      <c r="A3537" s="18" t="str">
        <f>IFERROR(VLOOKUP(B3537,'[1]DADOS (OCULTAR)'!$P$3:$R$42,3,0),"")</f>
        <v/>
      </c>
      <c r="B3537" s="19">
        <f>'[1]TCE - ANEXO II - Preencher'!C3544</f>
        <v>0</v>
      </c>
      <c r="C3537" s="20"/>
      <c r="D3537" s="21">
        <f>'[1]TCE - ANEXO II - Preencher'!E3544</f>
        <v>0</v>
      </c>
      <c r="E3537" s="22">
        <f>'[1]TCE - ANEXO II - Preencher'!F3544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>
      <c r="A3538" s="18" t="str">
        <f>IFERROR(VLOOKUP(B3538,'[1]DADOS (OCULTAR)'!$P$3:$R$42,3,0),"")</f>
        <v/>
      </c>
      <c r="B3538" s="19">
        <f>'[1]TCE - ANEXO II - Preencher'!C3545</f>
        <v>0</v>
      </c>
      <c r="C3538" s="20"/>
      <c r="D3538" s="21">
        <f>'[1]TCE - ANEXO II - Preencher'!E3545</f>
        <v>0</v>
      </c>
      <c r="E3538" s="22">
        <f>'[1]TCE - ANEXO II - Preencher'!F3545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>
      <c r="A3539" s="18" t="str">
        <f>IFERROR(VLOOKUP(B3539,'[1]DADOS (OCULTAR)'!$P$3:$R$42,3,0),"")</f>
        <v/>
      </c>
      <c r="B3539" s="19">
        <f>'[1]TCE - ANEXO II - Preencher'!C3546</f>
        <v>0</v>
      </c>
      <c r="C3539" s="20"/>
      <c r="D3539" s="21">
        <f>'[1]TCE - ANEXO II - Preencher'!E3546</f>
        <v>0</v>
      </c>
      <c r="E3539" s="22">
        <f>'[1]TCE - ANEXO II - Preencher'!F3546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>
      <c r="A3540" s="18" t="str">
        <f>IFERROR(VLOOKUP(B3540,'[1]DADOS (OCULTAR)'!$P$3:$R$42,3,0),"")</f>
        <v/>
      </c>
      <c r="B3540" s="19">
        <f>'[1]TCE - ANEXO II - Preencher'!C3547</f>
        <v>0</v>
      </c>
      <c r="C3540" s="20"/>
      <c r="D3540" s="21">
        <f>'[1]TCE - ANEXO II - Preencher'!E3547</f>
        <v>0</v>
      </c>
      <c r="E3540" s="22">
        <f>'[1]TCE - ANEXO II - Preencher'!F3547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>
      <c r="A3541" s="18" t="str">
        <f>IFERROR(VLOOKUP(B3541,'[1]DADOS (OCULTAR)'!$P$3:$R$42,3,0),"")</f>
        <v/>
      </c>
      <c r="B3541" s="19">
        <f>'[1]TCE - ANEXO II - Preencher'!C3548</f>
        <v>0</v>
      </c>
      <c r="C3541" s="20"/>
      <c r="D3541" s="21">
        <f>'[1]TCE - ANEXO II - Preencher'!E3548</f>
        <v>0</v>
      </c>
      <c r="E3541" s="22">
        <f>'[1]TCE - ANEXO II - Preencher'!F3548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>
      <c r="A3542" s="18" t="str">
        <f>IFERROR(VLOOKUP(B3542,'[1]DADOS (OCULTAR)'!$P$3:$R$42,3,0),"")</f>
        <v/>
      </c>
      <c r="B3542" s="19">
        <f>'[1]TCE - ANEXO II - Preencher'!C3549</f>
        <v>0</v>
      </c>
      <c r="C3542" s="20"/>
      <c r="D3542" s="21">
        <f>'[1]TCE - ANEXO II - Preencher'!E3549</f>
        <v>0</v>
      </c>
      <c r="E3542" s="22">
        <f>'[1]TCE - ANEXO II - Preencher'!F3549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>
      <c r="A3543" s="18" t="str">
        <f>IFERROR(VLOOKUP(B3543,'[1]DADOS (OCULTAR)'!$P$3:$R$42,3,0),"")</f>
        <v/>
      </c>
      <c r="B3543" s="19">
        <f>'[1]TCE - ANEXO II - Preencher'!C3550</f>
        <v>0</v>
      </c>
      <c r="C3543" s="20"/>
      <c r="D3543" s="21">
        <f>'[1]TCE - ANEXO II - Preencher'!E3550</f>
        <v>0</v>
      </c>
      <c r="E3543" s="22">
        <f>'[1]TCE - ANEXO II - Preencher'!F3550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>
      <c r="A3544" s="18" t="str">
        <f>IFERROR(VLOOKUP(B3544,'[1]DADOS (OCULTAR)'!$P$3:$R$42,3,0),"")</f>
        <v/>
      </c>
      <c r="B3544" s="19">
        <f>'[1]TCE - ANEXO II - Preencher'!C3551</f>
        <v>0</v>
      </c>
      <c r="C3544" s="20"/>
      <c r="D3544" s="21">
        <f>'[1]TCE - ANEXO II - Preencher'!E3551</f>
        <v>0</v>
      </c>
      <c r="E3544" s="22">
        <f>'[1]TCE - ANEXO II - Preencher'!F3551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>
      <c r="A3545" s="18" t="str">
        <f>IFERROR(VLOOKUP(B3545,'[1]DADOS (OCULTAR)'!$P$3:$R$42,3,0),"")</f>
        <v/>
      </c>
      <c r="B3545" s="19">
        <f>'[1]TCE - ANEXO II - Preencher'!C3552</f>
        <v>0</v>
      </c>
      <c r="C3545" s="20"/>
      <c r="D3545" s="21">
        <f>'[1]TCE - ANEXO II - Preencher'!E3552</f>
        <v>0</v>
      </c>
      <c r="E3545" s="22">
        <f>'[1]TCE - ANEXO II - Preencher'!F3552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>
      <c r="A3546" s="18" t="str">
        <f>IFERROR(VLOOKUP(B3546,'[1]DADOS (OCULTAR)'!$P$3:$R$42,3,0),"")</f>
        <v/>
      </c>
      <c r="B3546" s="19">
        <f>'[1]TCE - ANEXO II - Preencher'!C3553</f>
        <v>0</v>
      </c>
      <c r="C3546" s="20"/>
      <c r="D3546" s="21">
        <f>'[1]TCE - ANEXO II - Preencher'!E3553</f>
        <v>0</v>
      </c>
      <c r="E3546" s="22">
        <f>'[1]TCE - ANEXO II - Preencher'!F3553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>
      <c r="A3547" s="18" t="str">
        <f>IFERROR(VLOOKUP(B3547,'[1]DADOS (OCULTAR)'!$P$3:$R$42,3,0),"")</f>
        <v/>
      </c>
      <c r="B3547" s="19">
        <f>'[1]TCE - ANEXO II - Preencher'!C3554</f>
        <v>0</v>
      </c>
      <c r="C3547" s="20"/>
      <c r="D3547" s="21">
        <f>'[1]TCE - ANEXO II - Preencher'!E3554</f>
        <v>0</v>
      </c>
      <c r="E3547" s="22">
        <f>'[1]TCE - ANEXO II - Preencher'!F3554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>
      <c r="A3548" s="18" t="str">
        <f>IFERROR(VLOOKUP(B3548,'[1]DADOS (OCULTAR)'!$P$3:$R$42,3,0),"")</f>
        <v/>
      </c>
      <c r="B3548" s="19">
        <f>'[1]TCE - ANEXO II - Preencher'!C3555</f>
        <v>0</v>
      </c>
      <c r="C3548" s="20"/>
      <c r="D3548" s="21">
        <f>'[1]TCE - ANEXO II - Preencher'!E3555</f>
        <v>0</v>
      </c>
      <c r="E3548" s="22">
        <f>'[1]TCE - ANEXO II - Preencher'!F3555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>
      <c r="A3549" s="18" t="str">
        <f>IFERROR(VLOOKUP(B3549,'[1]DADOS (OCULTAR)'!$P$3:$R$42,3,0),"")</f>
        <v/>
      </c>
      <c r="B3549" s="19">
        <f>'[1]TCE - ANEXO II - Preencher'!C3556</f>
        <v>0</v>
      </c>
      <c r="C3549" s="20"/>
      <c r="D3549" s="21">
        <f>'[1]TCE - ANEXO II - Preencher'!E3556</f>
        <v>0</v>
      </c>
      <c r="E3549" s="22">
        <f>'[1]TCE - ANEXO II - Preencher'!F3556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>
      <c r="A3550" s="18" t="str">
        <f>IFERROR(VLOOKUP(B3550,'[1]DADOS (OCULTAR)'!$P$3:$R$42,3,0),"")</f>
        <v/>
      </c>
      <c r="B3550" s="19">
        <f>'[1]TCE - ANEXO II - Preencher'!C3557</f>
        <v>0</v>
      </c>
      <c r="C3550" s="20"/>
      <c r="D3550" s="21">
        <f>'[1]TCE - ANEXO II - Preencher'!E3557</f>
        <v>0</v>
      </c>
      <c r="E3550" s="22">
        <f>'[1]TCE - ANEXO II - Preencher'!F3557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>
      <c r="A3551" s="18" t="str">
        <f>IFERROR(VLOOKUP(B3551,'[1]DADOS (OCULTAR)'!$P$3:$R$42,3,0),"")</f>
        <v/>
      </c>
      <c r="B3551" s="19">
        <f>'[1]TCE - ANEXO II - Preencher'!C3558</f>
        <v>0</v>
      </c>
      <c r="C3551" s="20"/>
      <c r="D3551" s="21">
        <f>'[1]TCE - ANEXO II - Preencher'!E3558</f>
        <v>0</v>
      </c>
      <c r="E3551" s="22">
        <f>'[1]TCE - ANEXO II - Preencher'!F3558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>
      <c r="A3552" s="18" t="str">
        <f>IFERROR(VLOOKUP(B3552,'[1]DADOS (OCULTAR)'!$P$3:$R$42,3,0),"")</f>
        <v/>
      </c>
      <c r="B3552" s="19">
        <f>'[1]TCE - ANEXO II - Preencher'!C3559</f>
        <v>0</v>
      </c>
      <c r="C3552" s="20"/>
      <c r="D3552" s="21">
        <f>'[1]TCE - ANEXO II - Preencher'!E3559</f>
        <v>0</v>
      </c>
      <c r="E3552" s="22">
        <f>'[1]TCE - ANEXO II - Preencher'!F3559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>
      <c r="A3553" s="18" t="str">
        <f>IFERROR(VLOOKUP(B3553,'[1]DADOS (OCULTAR)'!$P$3:$R$42,3,0),"")</f>
        <v/>
      </c>
      <c r="B3553" s="19">
        <f>'[1]TCE - ANEXO II - Preencher'!C3560</f>
        <v>0</v>
      </c>
      <c r="C3553" s="20"/>
      <c r="D3553" s="21">
        <f>'[1]TCE - ANEXO II - Preencher'!E3560</f>
        <v>0</v>
      </c>
      <c r="E3553" s="22">
        <f>'[1]TCE - ANEXO II - Preencher'!F3560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>
      <c r="A3554" s="18" t="str">
        <f>IFERROR(VLOOKUP(B3554,'[1]DADOS (OCULTAR)'!$P$3:$R$42,3,0),"")</f>
        <v/>
      </c>
      <c r="B3554" s="19">
        <f>'[1]TCE - ANEXO II - Preencher'!C3561</f>
        <v>0</v>
      </c>
      <c r="C3554" s="20"/>
      <c r="D3554" s="21">
        <f>'[1]TCE - ANEXO II - Preencher'!E3561</f>
        <v>0</v>
      </c>
      <c r="E3554" s="22">
        <f>'[1]TCE - ANEXO II - Preencher'!F3561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>
      <c r="A3555" s="18" t="str">
        <f>IFERROR(VLOOKUP(B3555,'[1]DADOS (OCULTAR)'!$P$3:$R$42,3,0),"")</f>
        <v/>
      </c>
      <c r="B3555" s="19">
        <f>'[1]TCE - ANEXO II - Preencher'!C3562</f>
        <v>0</v>
      </c>
      <c r="C3555" s="20"/>
      <c r="D3555" s="21">
        <f>'[1]TCE - ANEXO II - Preencher'!E3562</f>
        <v>0</v>
      </c>
      <c r="E3555" s="22">
        <f>'[1]TCE - ANEXO II - Preencher'!F3562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>
      <c r="A3556" s="18" t="str">
        <f>IFERROR(VLOOKUP(B3556,'[1]DADOS (OCULTAR)'!$P$3:$R$42,3,0),"")</f>
        <v/>
      </c>
      <c r="B3556" s="19">
        <f>'[1]TCE - ANEXO II - Preencher'!C3563</f>
        <v>0</v>
      </c>
      <c r="C3556" s="20"/>
      <c r="D3556" s="21">
        <f>'[1]TCE - ANEXO II - Preencher'!E3563</f>
        <v>0</v>
      </c>
      <c r="E3556" s="22">
        <f>'[1]TCE - ANEXO II - Preencher'!F3563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>
      <c r="A3557" s="18" t="str">
        <f>IFERROR(VLOOKUP(B3557,'[1]DADOS (OCULTAR)'!$P$3:$R$42,3,0),"")</f>
        <v/>
      </c>
      <c r="B3557" s="19">
        <f>'[1]TCE - ANEXO II - Preencher'!C3564</f>
        <v>0</v>
      </c>
      <c r="C3557" s="20"/>
      <c r="D3557" s="21">
        <f>'[1]TCE - ANEXO II - Preencher'!E3564</f>
        <v>0</v>
      </c>
      <c r="E3557" s="22">
        <f>'[1]TCE - ANEXO II - Preencher'!F3564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>
      <c r="A3558" s="18" t="str">
        <f>IFERROR(VLOOKUP(B3558,'[1]DADOS (OCULTAR)'!$P$3:$R$42,3,0),"")</f>
        <v/>
      </c>
      <c r="B3558" s="19">
        <f>'[1]TCE - ANEXO II - Preencher'!C3565</f>
        <v>0</v>
      </c>
      <c r="C3558" s="20"/>
      <c r="D3558" s="21">
        <f>'[1]TCE - ANEXO II - Preencher'!E3565</f>
        <v>0</v>
      </c>
      <c r="E3558" s="22">
        <f>'[1]TCE - ANEXO II - Preencher'!F3565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>
      <c r="A3559" s="18" t="str">
        <f>IFERROR(VLOOKUP(B3559,'[1]DADOS (OCULTAR)'!$P$3:$R$42,3,0),"")</f>
        <v/>
      </c>
      <c r="B3559" s="19">
        <f>'[1]TCE - ANEXO II - Preencher'!C3566</f>
        <v>0</v>
      </c>
      <c r="C3559" s="20"/>
      <c r="D3559" s="21">
        <f>'[1]TCE - ANEXO II - Preencher'!E3566</f>
        <v>0</v>
      </c>
      <c r="E3559" s="22">
        <f>'[1]TCE - ANEXO II - Preencher'!F3566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>
      <c r="A3560" s="18" t="str">
        <f>IFERROR(VLOOKUP(B3560,'[1]DADOS (OCULTAR)'!$P$3:$R$42,3,0),"")</f>
        <v/>
      </c>
      <c r="B3560" s="19">
        <f>'[1]TCE - ANEXO II - Preencher'!C3567</f>
        <v>0</v>
      </c>
      <c r="C3560" s="20"/>
      <c r="D3560" s="21">
        <f>'[1]TCE - ANEXO II - Preencher'!E3567</f>
        <v>0</v>
      </c>
      <c r="E3560" s="22">
        <f>'[1]TCE - ANEXO II - Preencher'!F3567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>
      <c r="A3561" s="18" t="str">
        <f>IFERROR(VLOOKUP(B3561,'[1]DADOS (OCULTAR)'!$P$3:$R$42,3,0),"")</f>
        <v/>
      </c>
      <c r="B3561" s="19">
        <f>'[1]TCE - ANEXO II - Preencher'!C3568</f>
        <v>0</v>
      </c>
      <c r="C3561" s="20"/>
      <c r="D3561" s="21">
        <f>'[1]TCE - ANEXO II - Preencher'!E3568</f>
        <v>0</v>
      </c>
      <c r="E3561" s="22">
        <f>'[1]TCE - ANEXO II - Preencher'!F3568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>
      <c r="A3562" s="18" t="str">
        <f>IFERROR(VLOOKUP(B3562,'[1]DADOS (OCULTAR)'!$P$3:$R$42,3,0),"")</f>
        <v/>
      </c>
      <c r="B3562" s="19">
        <f>'[1]TCE - ANEXO II - Preencher'!C3569</f>
        <v>0</v>
      </c>
      <c r="C3562" s="20"/>
      <c r="D3562" s="21">
        <f>'[1]TCE - ANEXO II - Preencher'!E3569</f>
        <v>0</v>
      </c>
      <c r="E3562" s="22">
        <f>'[1]TCE - ANEXO II - Preencher'!F3569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>
      <c r="A3563" s="18" t="str">
        <f>IFERROR(VLOOKUP(B3563,'[1]DADOS (OCULTAR)'!$P$3:$R$42,3,0),"")</f>
        <v/>
      </c>
      <c r="B3563" s="19">
        <f>'[1]TCE - ANEXO II - Preencher'!C3570</f>
        <v>0</v>
      </c>
      <c r="C3563" s="20"/>
      <c r="D3563" s="21">
        <f>'[1]TCE - ANEXO II - Preencher'!E3570</f>
        <v>0</v>
      </c>
      <c r="E3563" s="22">
        <f>'[1]TCE - ANEXO II - Preencher'!F3570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>
      <c r="A3564" s="18" t="str">
        <f>IFERROR(VLOOKUP(B3564,'[1]DADOS (OCULTAR)'!$P$3:$R$42,3,0),"")</f>
        <v/>
      </c>
      <c r="B3564" s="19">
        <f>'[1]TCE - ANEXO II - Preencher'!C3571</f>
        <v>0</v>
      </c>
      <c r="C3564" s="20"/>
      <c r="D3564" s="21">
        <f>'[1]TCE - ANEXO II - Preencher'!E3571</f>
        <v>0</v>
      </c>
      <c r="E3564" s="22">
        <f>'[1]TCE - ANEXO II - Preencher'!F3571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>
      <c r="A3565" s="18" t="str">
        <f>IFERROR(VLOOKUP(B3565,'[1]DADOS (OCULTAR)'!$P$3:$R$42,3,0),"")</f>
        <v/>
      </c>
      <c r="B3565" s="19">
        <f>'[1]TCE - ANEXO II - Preencher'!C3572</f>
        <v>0</v>
      </c>
      <c r="C3565" s="20"/>
      <c r="D3565" s="21">
        <f>'[1]TCE - ANEXO II - Preencher'!E3572</f>
        <v>0</v>
      </c>
      <c r="E3565" s="22">
        <f>'[1]TCE - ANEXO II - Preencher'!F3572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>
      <c r="A3566" s="18" t="str">
        <f>IFERROR(VLOOKUP(B3566,'[1]DADOS (OCULTAR)'!$P$3:$R$42,3,0),"")</f>
        <v/>
      </c>
      <c r="B3566" s="19">
        <f>'[1]TCE - ANEXO II - Preencher'!C3573</f>
        <v>0</v>
      </c>
      <c r="C3566" s="20"/>
      <c r="D3566" s="21">
        <f>'[1]TCE - ANEXO II - Preencher'!E3573</f>
        <v>0</v>
      </c>
      <c r="E3566" s="22">
        <f>'[1]TCE - ANEXO II - Preencher'!F3573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>
      <c r="A3567" s="18" t="str">
        <f>IFERROR(VLOOKUP(B3567,'[1]DADOS (OCULTAR)'!$P$3:$R$42,3,0),"")</f>
        <v/>
      </c>
      <c r="B3567" s="19">
        <f>'[1]TCE - ANEXO II - Preencher'!C3574</f>
        <v>0</v>
      </c>
      <c r="C3567" s="20"/>
      <c r="D3567" s="21">
        <f>'[1]TCE - ANEXO II - Preencher'!E3574</f>
        <v>0</v>
      </c>
      <c r="E3567" s="22">
        <f>'[1]TCE - ANEXO II - Preencher'!F3574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>
      <c r="A3568" s="18" t="str">
        <f>IFERROR(VLOOKUP(B3568,'[1]DADOS (OCULTAR)'!$P$3:$R$42,3,0),"")</f>
        <v/>
      </c>
      <c r="B3568" s="19">
        <f>'[1]TCE - ANEXO II - Preencher'!C3575</f>
        <v>0</v>
      </c>
      <c r="C3568" s="20"/>
      <c r="D3568" s="21">
        <f>'[1]TCE - ANEXO II - Preencher'!E3575</f>
        <v>0</v>
      </c>
      <c r="E3568" s="22">
        <f>'[1]TCE - ANEXO II - Preencher'!F3575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>
      <c r="A3569" s="18" t="str">
        <f>IFERROR(VLOOKUP(B3569,'[1]DADOS (OCULTAR)'!$P$3:$R$42,3,0),"")</f>
        <v/>
      </c>
      <c r="B3569" s="19">
        <f>'[1]TCE - ANEXO II - Preencher'!C3576</f>
        <v>0</v>
      </c>
      <c r="C3569" s="20"/>
      <c r="D3569" s="21">
        <f>'[1]TCE - ANEXO II - Preencher'!E3576</f>
        <v>0</v>
      </c>
      <c r="E3569" s="22">
        <f>'[1]TCE - ANEXO II - Preencher'!F3576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>
      <c r="A3570" s="18" t="str">
        <f>IFERROR(VLOOKUP(B3570,'[1]DADOS (OCULTAR)'!$P$3:$R$42,3,0),"")</f>
        <v/>
      </c>
      <c r="B3570" s="19">
        <f>'[1]TCE - ANEXO II - Preencher'!C3577</f>
        <v>0</v>
      </c>
      <c r="C3570" s="20"/>
      <c r="D3570" s="21">
        <f>'[1]TCE - ANEXO II - Preencher'!E3577</f>
        <v>0</v>
      </c>
      <c r="E3570" s="22">
        <f>'[1]TCE - ANEXO II - Preencher'!F3577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>
      <c r="A3571" s="18" t="str">
        <f>IFERROR(VLOOKUP(B3571,'[1]DADOS (OCULTAR)'!$P$3:$R$42,3,0),"")</f>
        <v/>
      </c>
      <c r="B3571" s="19">
        <f>'[1]TCE - ANEXO II - Preencher'!C3578</f>
        <v>0</v>
      </c>
      <c r="C3571" s="20"/>
      <c r="D3571" s="21">
        <f>'[1]TCE - ANEXO II - Preencher'!E3578</f>
        <v>0</v>
      </c>
      <c r="E3571" s="22">
        <f>'[1]TCE - ANEXO II - Preencher'!F3578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>
      <c r="A3572" s="18" t="str">
        <f>IFERROR(VLOOKUP(B3572,'[1]DADOS (OCULTAR)'!$P$3:$R$42,3,0),"")</f>
        <v/>
      </c>
      <c r="B3572" s="19">
        <f>'[1]TCE - ANEXO II - Preencher'!C3579</f>
        <v>0</v>
      </c>
      <c r="C3572" s="20"/>
      <c r="D3572" s="21">
        <f>'[1]TCE - ANEXO II - Preencher'!E3579</f>
        <v>0</v>
      </c>
      <c r="E3572" s="22">
        <f>'[1]TCE - ANEXO II - Preencher'!F3579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>
      <c r="A3573" s="18" t="str">
        <f>IFERROR(VLOOKUP(B3573,'[1]DADOS (OCULTAR)'!$P$3:$R$42,3,0),"")</f>
        <v/>
      </c>
      <c r="B3573" s="19">
        <f>'[1]TCE - ANEXO II - Preencher'!C3580</f>
        <v>0</v>
      </c>
      <c r="C3573" s="20"/>
      <c r="D3573" s="21">
        <f>'[1]TCE - ANEXO II - Preencher'!E3580</f>
        <v>0</v>
      </c>
      <c r="E3573" s="22">
        <f>'[1]TCE - ANEXO II - Preencher'!F3580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>
      <c r="A3574" s="18" t="str">
        <f>IFERROR(VLOOKUP(B3574,'[1]DADOS (OCULTAR)'!$P$3:$R$42,3,0),"")</f>
        <v/>
      </c>
      <c r="B3574" s="19">
        <f>'[1]TCE - ANEXO II - Preencher'!C3581</f>
        <v>0</v>
      </c>
      <c r="C3574" s="20"/>
      <c r="D3574" s="21">
        <f>'[1]TCE - ANEXO II - Preencher'!E3581</f>
        <v>0</v>
      </c>
      <c r="E3574" s="22">
        <f>'[1]TCE - ANEXO II - Preencher'!F3581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>
      <c r="A3575" s="18" t="str">
        <f>IFERROR(VLOOKUP(B3575,'[1]DADOS (OCULTAR)'!$P$3:$R$42,3,0),"")</f>
        <v/>
      </c>
      <c r="B3575" s="19">
        <f>'[1]TCE - ANEXO II - Preencher'!C3582</f>
        <v>0</v>
      </c>
      <c r="C3575" s="20"/>
      <c r="D3575" s="21">
        <f>'[1]TCE - ANEXO II - Preencher'!E3582</f>
        <v>0</v>
      </c>
      <c r="E3575" s="22">
        <f>'[1]TCE - ANEXO II - Preencher'!F3582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>
      <c r="A3576" s="18" t="str">
        <f>IFERROR(VLOOKUP(B3576,'[1]DADOS (OCULTAR)'!$P$3:$R$42,3,0),"")</f>
        <v/>
      </c>
      <c r="B3576" s="19">
        <f>'[1]TCE - ANEXO II - Preencher'!C3583</f>
        <v>0</v>
      </c>
      <c r="C3576" s="20"/>
      <c r="D3576" s="21">
        <f>'[1]TCE - ANEXO II - Preencher'!E3583</f>
        <v>0</v>
      </c>
      <c r="E3576" s="22">
        <f>'[1]TCE - ANEXO II - Preencher'!F3583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>
      <c r="A3577" s="18" t="str">
        <f>IFERROR(VLOOKUP(B3577,'[1]DADOS (OCULTAR)'!$P$3:$R$42,3,0),"")</f>
        <v/>
      </c>
      <c r="B3577" s="19">
        <f>'[1]TCE - ANEXO II - Preencher'!C3584</f>
        <v>0</v>
      </c>
      <c r="C3577" s="20"/>
      <c r="D3577" s="21">
        <f>'[1]TCE - ANEXO II - Preencher'!E3584</f>
        <v>0</v>
      </c>
      <c r="E3577" s="22">
        <f>'[1]TCE - ANEXO II - Preencher'!F3584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>
      <c r="A3578" s="18" t="str">
        <f>IFERROR(VLOOKUP(B3578,'[1]DADOS (OCULTAR)'!$P$3:$R$42,3,0),"")</f>
        <v/>
      </c>
      <c r="B3578" s="19">
        <f>'[1]TCE - ANEXO II - Preencher'!C3585</f>
        <v>0</v>
      </c>
      <c r="C3578" s="20"/>
      <c r="D3578" s="21">
        <f>'[1]TCE - ANEXO II - Preencher'!E3585</f>
        <v>0</v>
      </c>
      <c r="E3578" s="22">
        <f>'[1]TCE - ANEXO II - Preencher'!F3585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>
      <c r="A3579" s="18" t="str">
        <f>IFERROR(VLOOKUP(B3579,'[1]DADOS (OCULTAR)'!$P$3:$R$42,3,0),"")</f>
        <v/>
      </c>
      <c r="B3579" s="19">
        <f>'[1]TCE - ANEXO II - Preencher'!C3586</f>
        <v>0</v>
      </c>
      <c r="C3579" s="20"/>
      <c r="D3579" s="21">
        <f>'[1]TCE - ANEXO II - Preencher'!E3586</f>
        <v>0</v>
      </c>
      <c r="E3579" s="22">
        <f>'[1]TCE - ANEXO II - Preencher'!F3586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>
      <c r="A3580" s="18" t="str">
        <f>IFERROR(VLOOKUP(B3580,'[1]DADOS (OCULTAR)'!$P$3:$R$42,3,0),"")</f>
        <v/>
      </c>
      <c r="B3580" s="19">
        <f>'[1]TCE - ANEXO II - Preencher'!C3587</f>
        <v>0</v>
      </c>
      <c r="C3580" s="20"/>
      <c r="D3580" s="21">
        <f>'[1]TCE - ANEXO II - Preencher'!E3587</f>
        <v>0</v>
      </c>
      <c r="E3580" s="22">
        <f>'[1]TCE - ANEXO II - Preencher'!F3587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>
      <c r="A3581" s="18" t="str">
        <f>IFERROR(VLOOKUP(B3581,'[1]DADOS (OCULTAR)'!$P$3:$R$42,3,0),"")</f>
        <v/>
      </c>
      <c r="B3581" s="19">
        <f>'[1]TCE - ANEXO II - Preencher'!C3588</f>
        <v>0</v>
      </c>
      <c r="C3581" s="20"/>
      <c r="D3581" s="21">
        <f>'[1]TCE - ANEXO II - Preencher'!E3588</f>
        <v>0</v>
      </c>
      <c r="E3581" s="22">
        <f>'[1]TCE - ANEXO II - Preencher'!F3588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>
      <c r="A3582" s="18" t="str">
        <f>IFERROR(VLOOKUP(B3582,'[1]DADOS (OCULTAR)'!$P$3:$R$42,3,0),"")</f>
        <v/>
      </c>
      <c r="B3582" s="19">
        <f>'[1]TCE - ANEXO II - Preencher'!C3589</f>
        <v>0</v>
      </c>
      <c r="C3582" s="20"/>
      <c r="D3582" s="21">
        <f>'[1]TCE - ANEXO II - Preencher'!E3589</f>
        <v>0</v>
      </c>
      <c r="E3582" s="22">
        <f>'[1]TCE - ANEXO II - Preencher'!F3589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>
      <c r="A3583" s="18" t="str">
        <f>IFERROR(VLOOKUP(B3583,'[1]DADOS (OCULTAR)'!$P$3:$R$42,3,0),"")</f>
        <v/>
      </c>
      <c r="B3583" s="19">
        <f>'[1]TCE - ANEXO II - Preencher'!C3590</f>
        <v>0</v>
      </c>
      <c r="C3583" s="20"/>
      <c r="D3583" s="21">
        <f>'[1]TCE - ANEXO II - Preencher'!E3590</f>
        <v>0</v>
      </c>
      <c r="E3583" s="22">
        <f>'[1]TCE - ANEXO II - Preencher'!F3590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>
      <c r="A3584" s="18" t="str">
        <f>IFERROR(VLOOKUP(B3584,'[1]DADOS (OCULTAR)'!$P$3:$R$42,3,0),"")</f>
        <v/>
      </c>
      <c r="B3584" s="19">
        <f>'[1]TCE - ANEXO II - Preencher'!C3591</f>
        <v>0</v>
      </c>
      <c r="C3584" s="20"/>
      <c r="D3584" s="21">
        <f>'[1]TCE - ANEXO II - Preencher'!E3591</f>
        <v>0</v>
      </c>
      <c r="E3584" s="22">
        <f>'[1]TCE - ANEXO II - Preencher'!F3591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>
      <c r="A3585" s="18" t="str">
        <f>IFERROR(VLOOKUP(B3585,'[1]DADOS (OCULTAR)'!$P$3:$R$42,3,0),"")</f>
        <v/>
      </c>
      <c r="B3585" s="19">
        <f>'[1]TCE - ANEXO II - Preencher'!C3592</f>
        <v>0</v>
      </c>
      <c r="C3585" s="20"/>
      <c r="D3585" s="21">
        <f>'[1]TCE - ANEXO II - Preencher'!E3592</f>
        <v>0</v>
      </c>
      <c r="E3585" s="22">
        <f>'[1]TCE - ANEXO II - Preencher'!F3592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>
      <c r="A3586" s="18" t="str">
        <f>IFERROR(VLOOKUP(B3586,'[1]DADOS (OCULTAR)'!$P$3:$R$42,3,0),"")</f>
        <v/>
      </c>
      <c r="B3586" s="19">
        <f>'[1]TCE - ANEXO II - Preencher'!C3593</f>
        <v>0</v>
      </c>
      <c r="C3586" s="20"/>
      <c r="D3586" s="21">
        <f>'[1]TCE - ANEXO II - Preencher'!E3593</f>
        <v>0</v>
      </c>
      <c r="E3586" s="22">
        <f>'[1]TCE - ANEXO II - Preencher'!F3593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>
      <c r="A3587" s="18" t="str">
        <f>IFERROR(VLOOKUP(B3587,'[1]DADOS (OCULTAR)'!$P$3:$R$42,3,0),"")</f>
        <v/>
      </c>
      <c r="B3587" s="19">
        <f>'[1]TCE - ANEXO II - Preencher'!C3594</f>
        <v>0</v>
      </c>
      <c r="C3587" s="20"/>
      <c r="D3587" s="21">
        <f>'[1]TCE - ANEXO II - Preencher'!E3594</f>
        <v>0</v>
      </c>
      <c r="E3587" s="22">
        <f>'[1]TCE - ANEXO II - Preencher'!F3594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>
      <c r="A3588" s="18" t="str">
        <f>IFERROR(VLOOKUP(B3588,'[1]DADOS (OCULTAR)'!$P$3:$R$42,3,0),"")</f>
        <v/>
      </c>
      <c r="B3588" s="19">
        <f>'[1]TCE - ANEXO II - Preencher'!C3595</f>
        <v>0</v>
      </c>
      <c r="C3588" s="20"/>
      <c r="D3588" s="21">
        <f>'[1]TCE - ANEXO II - Preencher'!E3595</f>
        <v>0</v>
      </c>
      <c r="E3588" s="22">
        <f>'[1]TCE - ANEXO II - Preencher'!F3595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>
      <c r="A3589" s="18" t="str">
        <f>IFERROR(VLOOKUP(B3589,'[1]DADOS (OCULTAR)'!$P$3:$R$42,3,0),"")</f>
        <v/>
      </c>
      <c r="B3589" s="19">
        <f>'[1]TCE - ANEXO II - Preencher'!C3596</f>
        <v>0</v>
      </c>
      <c r="C3589" s="20"/>
      <c r="D3589" s="21">
        <f>'[1]TCE - ANEXO II - Preencher'!E3596</f>
        <v>0</v>
      </c>
      <c r="E3589" s="22">
        <f>'[1]TCE - ANEXO II - Preencher'!F3596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>
      <c r="A3590" s="18" t="str">
        <f>IFERROR(VLOOKUP(B3590,'[1]DADOS (OCULTAR)'!$P$3:$R$42,3,0),"")</f>
        <v/>
      </c>
      <c r="B3590" s="19">
        <f>'[1]TCE - ANEXO II - Preencher'!C3597</f>
        <v>0</v>
      </c>
      <c r="C3590" s="20"/>
      <c r="D3590" s="21">
        <f>'[1]TCE - ANEXO II - Preencher'!E3597</f>
        <v>0</v>
      </c>
      <c r="E3590" s="22">
        <f>'[1]TCE - ANEXO II - Preencher'!F3597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>
      <c r="A3591" s="18" t="str">
        <f>IFERROR(VLOOKUP(B3591,'[1]DADOS (OCULTAR)'!$P$3:$R$42,3,0),"")</f>
        <v/>
      </c>
      <c r="B3591" s="19">
        <f>'[1]TCE - ANEXO II - Preencher'!C3598</f>
        <v>0</v>
      </c>
      <c r="C3591" s="20"/>
      <c r="D3591" s="21">
        <f>'[1]TCE - ANEXO II - Preencher'!E3598</f>
        <v>0</v>
      </c>
      <c r="E3591" s="22">
        <f>'[1]TCE - ANEXO II - Preencher'!F3598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>
      <c r="A3592" s="18" t="str">
        <f>IFERROR(VLOOKUP(B3592,'[1]DADOS (OCULTAR)'!$P$3:$R$42,3,0),"")</f>
        <v/>
      </c>
      <c r="B3592" s="19">
        <f>'[1]TCE - ANEXO II - Preencher'!C3599</f>
        <v>0</v>
      </c>
      <c r="C3592" s="20"/>
      <c r="D3592" s="21">
        <f>'[1]TCE - ANEXO II - Preencher'!E3599</f>
        <v>0</v>
      </c>
      <c r="E3592" s="22">
        <f>'[1]TCE - ANEXO II - Preencher'!F3599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>
      <c r="A3593" s="18" t="str">
        <f>IFERROR(VLOOKUP(B3593,'[1]DADOS (OCULTAR)'!$P$3:$R$42,3,0),"")</f>
        <v/>
      </c>
      <c r="B3593" s="19">
        <f>'[1]TCE - ANEXO II - Preencher'!C3600</f>
        <v>0</v>
      </c>
      <c r="C3593" s="20"/>
      <c r="D3593" s="21">
        <f>'[1]TCE - ANEXO II - Preencher'!E3600</f>
        <v>0</v>
      </c>
      <c r="E3593" s="22">
        <f>'[1]TCE - ANEXO II - Preencher'!F3600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>
      <c r="A3594" s="18" t="str">
        <f>IFERROR(VLOOKUP(B3594,'[1]DADOS (OCULTAR)'!$P$3:$R$42,3,0),"")</f>
        <v/>
      </c>
      <c r="B3594" s="19">
        <f>'[1]TCE - ANEXO II - Preencher'!C3601</f>
        <v>0</v>
      </c>
      <c r="C3594" s="20"/>
      <c r="D3594" s="21">
        <f>'[1]TCE - ANEXO II - Preencher'!E3601</f>
        <v>0</v>
      </c>
      <c r="E3594" s="22">
        <f>'[1]TCE - ANEXO II - Preencher'!F3601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>
      <c r="A3595" s="18" t="str">
        <f>IFERROR(VLOOKUP(B3595,'[1]DADOS (OCULTAR)'!$P$3:$R$42,3,0),"")</f>
        <v/>
      </c>
      <c r="B3595" s="19">
        <f>'[1]TCE - ANEXO II - Preencher'!C3602</f>
        <v>0</v>
      </c>
      <c r="C3595" s="20"/>
      <c r="D3595" s="21">
        <f>'[1]TCE - ANEXO II - Preencher'!E3602</f>
        <v>0</v>
      </c>
      <c r="E3595" s="22">
        <f>'[1]TCE - ANEXO II - Preencher'!F3602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>
      <c r="A3596" s="18" t="str">
        <f>IFERROR(VLOOKUP(B3596,'[1]DADOS (OCULTAR)'!$P$3:$R$42,3,0),"")</f>
        <v/>
      </c>
      <c r="B3596" s="19">
        <f>'[1]TCE - ANEXO II - Preencher'!C3603</f>
        <v>0</v>
      </c>
      <c r="C3596" s="20"/>
      <c r="D3596" s="21">
        <f>'[1]TCE - ANEXO II - Preencher'!E3603</f>
        <v>0</v>
      </c>
      <c r="E3596" s="22">
        <f>'[1]TCE - ANEXO II - Preencher'!F3603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>
      <c r="A3597" s="18" t="str">
        <f>IFERROR(VLOOKUP(B3597,'[1]DADOS (OCULTAR)'!$P$3:$R$42,3,0),"")</f>
        <v/>
      </c>
      <c r="B3597" s="19">
        <f>'[1]TCE - ANEXO II - Preencher'!C3604</f>
        <v>0</v>
      </c>
      <c r="C3597" s="20"/>
      <c r="D3597" s="21">
        <f>'[1]TCE - ANEXO II - Preencher'!E3604</f>
        <v>0</v>
      </c>
      <c r="E3597" s="22">
        <f>'[1]TCE - ANEXO II - Preencher'!F3604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>
      <c r="A3598" s="18" t="str">
        <f>IFERROR(VLOOKUP(B3598,'[1]DADOS (OCULTAR)'!$P$3:$R$42,3,0),"")</f>
        <v/>
      </c>
      <c r="B3598" s="19">
        <f>'[1]TCE - ANEXO II - Preencher'!C3605</f>
        <v>0</v>
      </c>
      <c r="C3598" s="20"/>
      <c r="D3598" s="21">
        <f>'[1]TCE - ANEXO II - Preencher'!E3605</f>
        <v>0</v>
      </c>
      <c r="E3598" s="22">
        <f>'[1]TCE - ANEXO II - Preencher'!F3605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>
      <c r="A3599" s="18" t="str">
        <f>IFERROR(VLOOKUP(B3599,'[1]DADOS (OCULTAR)'!$P$3:$R$42,3,0),"")</f>
        <v/>
      </c>
      <c r="B3599" s="19">
        <f>'[1]TCE - ANEXO II - Preencher'!C3606</f>
        <v>0</v>
      </c>
      <c r="C3599" s="20"/>
      <c r="D3599" s="21">
        <f>'[1]TCE - ANEXO II - Preencher'!E3606</f>
        <v>0</v>
      </c>
      <c r="E3599" s="22">
        <f>'[1]TCE - ANEXO II - Preencher'!F3606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>
      <c r="A3600" s="18" t="str">
        <f>IFERROR(VLOOKUP(B3600,'[1]DADOS (OCULTAR)'!$P$3:$R$42,3,0),"")</f>
        <v/>
      </c>
      <c r="B3600" s="19">
        <f>'[1]TCE - ANEXO II - Preencher'!C3607</f>
        <v>0</v>
      </c>
      <c r="C3600" s="20"/>
      <c r="D3600" s="21">
        <f>'[1]TCE - ANEXO II - Preencher'!E3607</f>
        <v>0</v>
      </c>
      <c r="E3600" s="22">
        <f>'[1]TCE - ANEXO II - Preencher'!F3607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>
      <c r="A3601" s="18" t="str">
        <f>IFERROR(VLOOKUP(B3601,'[1]DADOS (OCULTAR)'!$P$3:$R$42,3,0),"")</f>
        <v/>
      </c>
      <c r="B3601" s="19">
        <f>'[1]TCE - ANEXO II - Preencher'!C3608</f>
        <v>0</v>
      </c>
      <c r="C3601" s="20"/>
      <c r="D3601" s="21">
        <f>'[1]TCE - ANEXO II - Preencher'!E3608</f>
        <v>0</v>
      </c>
      <c r="E3601" s="22">
        <f>'[1]TCE - ANEXO II - Preencher'!F3608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>
      <c r="A3602" s="18" t="str">
        <f>IFERROR(VLOOKUP(B3602,'[1]DADOS (OCULTAR)'!$P$3:$R$42,3,0),"")</f>
        <v/>
      </c>
      <c r="B3602" s="19">
        <f>'[1]TCE - ANEXO II - Preencher'!C3609</f>
        <v>0</v>
      </c>
      <c r="C3602" s="20"/>
      <c r="D3602" s="21">
        <f>'[1]TCE - ANEXO II - Preencher'!E3609</f>
        <v>0</v>
      </c>
      <c r="E3602" s="22">
        <f>'[1]TCE - ANEXO II - Preencher'!F3609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>
      <c r="A3603" s="18" t="str">
        <f>IFERROR(VLOOKUP(B3603,'[1]DADOS (OCULTAR)'!$P$3:$R$42,3,0),"")</f>
        <v/>
      </c>
      <c r="B3603" s="19">
        <f>'[1]TCE - ANEXO II - Preencher'!C3610</f>
        <v>0</v>
      </c>
      <c r="C3603" s="20"/>
      <c r="D3603" s="21">
        <f>'[1]TCE - ANEXO II - Preencher'!E3610</f>
        <v>0</v>
      </c>
      <c r="E3603" s="22">
        <f>'[1]TCE - ANEXO II - Preencher'!F3610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>
      <c r="A3604" s="18" t="str">
        <f>IFERROR(VLOOKUP(B3604,'[1]DADOS (OCULTAR)'!$P$3:$R$42,3,0),"")</f>
        <v/>
      </c>
      <c r="B3604" s="19">
        <f>'[1]TCE - ANEXO II - Preencher'!C3611</f>
        <v>0</v>
      </c>
      <c r="C3604" s="20"/>
      <c r="D3604" s="21">
        <f>'[1]TCE - ANEXO II - Preencher'!E3611</f>
        <v>0</v>
      </c>
      <c r="E3604" s="22">
        <f>'[1]TCE - ANEXO II - Preencher'!F3611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>
      <c r="A3605" s="18" t="str">
        <f>IFERROR(VLOOKUP(B3605,'[1]DADOS (OCULTAR)'!$P$3:$R$42,3,0),"")</f>
        <v/>
      </c>
      <c r="B3605" s="19">
        <f>'[1]TCE - ANEXO II - Preencher'!C3612</f>
        <v>0</v>
      </c>
      <c r="C3605" s="20"/>
      <c r="D3605" s="21">
        <f>'[1]TCE - ANEXO II - Preencher'!E3612</f>
        <v>0</v>
      </c>
      <c r="E3605" s="22">
        <f>'[1]TCE - ANEXO II - Preencher'!F3612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>
      <c r="A3606" s="18" t="str">
        <f>IFERROR(VLOOKUP(B3606,'[1]DADOS (OCULTAR)'!$P$3:$R$42,3,0),"")</f>
        <v/>
      </c>
      <c r="B3606" s="19">
        <f>'[1]TCE - ANEXO II - Preencher'!C3613</f>
        <v>0</v>
      </c>
      <c r="C3606" s="20"/>
      <c r="D3606" s="21">
        <f>'[1]TCE - ANEXO II - Preencher'!E3613</f>
        <v>0</v>
      </c>
      <c r="E3606" s="22">
        <f>'[1]TCE - ANEXO II - Preencher'!F3613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>
      <c r="A3607" s="18" t="str">
        <f>IFERROR(VLOOKUP(B3607,'[1]DADOS (OCULTAR)'!$P$3:$R$42,3,0),"")</f>
        <v/>
      </c>
      <c r="B3607" s="19">
        <f>'[1]TCE - ANEXO II - Preencher'!C3614</f>
        <v>0</v>
      </c>
      <c r="C3607" s="20"/>
      <c r="D3607" s="21">
        <f>'[1]TCE - ANEXO II - Preencher'!E3614</f>
        <v>0</v>
      </c>
      <c r="E3607" s="22">
        <f>'[1]TCE - ANEXO II - Preencher'!F3614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>
      <c r="A3608" s="18" t="str">
        <f>IFERROR(VLOOKUP(B3608,'[1]DADOS (OCULTAR)'!$P$3:$R$42,3,0),"")</f>
        <v/>
      </c>
      <c r="B3608" s="19">
        <f>'[1]TCE - ANEXO II - Preencher'!C3615</f>
        <v>0</v>
      </c>
      <c r="C3608" s="20"/>
      <c r="D3608" s="21">
        <f>'[1]TCE - ANEXO II - Preencher'!E3615</f>
        <v>0</v>
      </c>
      <c r="E3608" s="22">
        <f>'[1]TCE - ANEXO II - Preencher'!F3615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>
      <c r="A3609" s="18" t="str">
        <f>IFERROR(VLOOKUP(B3609,'[1]DADOS (OCULTAR)'!$P$3:$R$42,3,0),"")</f>
        <v/>
      </c>
      <c r="B3609" s="19">
        <f>'[1]TCE - ANEXO II - Preencher'!C3616</f>
        <v>0</v>
      </c>
      <c r="C3609" s="20"/>
      <c r="D3609" s="21">
        <f>'[1]TCE - ANEXO II - Preencher'!E3616</f>
        <v>0</v>
      </c>
      <c r="E3609" s="22">
        <f>'[1]TCE - ANEXO II - Preencher'!F3616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>
      <c r="A3610" s="18" t="str">
        <f>IFERROR(VLOOKUP(B3610,'[1]DADOS (OCULTAR)'!$P$3:$R$42,3,0),"")</f>
        <v/>
      </c>
      <c r="B3610" s="19">
        <f>'[1]TCE - ANEXO II - Preencher'!C3617</f>
        <v>0</v>
      </c>
      <c r="C3610" s="20"/>
      <c r="D3610" s="21">
        <f>'[1]TCE - ANEXO II - Preencher'!E3617</f>
        <v>0</v>
      </c>
      <c r="E3610" s="22">
        <f>'[1]TCE - ANEXO II - Preencher'!F3617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>
      <c r="A3611" s="18" t="str">
        <f>IFERROR(VLOOKUP(B3611,'[1]DADOS (OCULTAR)'!$P$3:$R$42,3,0),"")</f>
        <v/>
      </c>
      <c r="B3611" s="19">
        <f>'[1]TCE - ANEXO II - Preencher'!C3618</f>
        <v>0</v>
      </c>
      <c r="C3611" s="20"/>
      <c r="D3611" s="21">
        <f>'[1]TCE - ANEXO II - Preencher'!E3618</f>
        <v>0</v>
      </c>
      <c r="E3611" s="22">
        <f>'[1]TCE - ANEXO II - Preencher'!F3618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>
      <c r="A3612" s="18" t="str">
        <f>IFERROR(VLOOKUP(B3612,'[1]DADOS (OCULTAR)'!$P$3:$R$42,3,0),"")</f>
        <v/>
      </c>
      <c r="B3612" s="19">
        <f>'[1]TCE - ANEXO II - Preencher'!C3619</f>
        <v>0</v>
      </c>
      <c r="C3612" s="20"/>
      <c r="D3612" s="21">
        <f>'[1]TCE - ANEXO II - Preencher'!E3619</f>
        <v>0</v>
      </c>
      <c r="E3612" s="22">
        <f>'[1]TCE - ANEXO II - Preencher'!F3619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>
      <c r="A3613" s="18" t="str">
        <f>IFERROR(VLOOKUP(B3613,'[1]DADOS (OCULTAR)'!$P$3:$R$42,3,0),"")</f>
        <v/>
      </c>
      <c r="B3613" s="19">
        <f>'[1]TCE - ANEXO II - Preencher'!C3620</f>
        <v>0</v>
      </c>
      <c r="C3613" s="20"/>
      <c r="D3613" s="21">
        <f>'[1]TCE - ANEXO II - Preencher'!E3620</f>
        <v>0</v>
      </c>
      <c r="E3613" s="22">
        <f>'[1]TCE - ANEXO II - Preencher'!F3620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>
      <c r="A3614" s="18" t="str">
        <f>IFERROR(VLOOKUP(B3614,'[1]DADOS (OCULTAR)'!$P$3:$R$42,3,0),"")</f>
        <v/>
      </c>
      <c r="B3614" s="19">
        <f>'[1]TCE - ANEXO II - Preencher'!C3621</f>
        <v>0</v>
      </c>
      <c r="C3614" s="20"/>
      <c r="D3614" s="21">
        <f>'[1]TCE - ANEXO II - Preencher'!E3621</f>
        <v>0</v>
      </c>
      <c r="E3614" s="22">
        <f>'[1]TCE - ANEXO II - Preencher'!F3621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>
      <c r="A3615" s="18" t="str">
        <f>IFERROR(VLOOKUP(B3615,'[1]DADOS (OCULTAR)'!$P$3:$R$42,3,0),"")</f>
        <v/>
      </c>
      <c r="B3615" s="19">
        <f>'[1]TCE - ANEXO II - Preencher'!C3622</f>
        <v>0</v>
      </c>
      <c r="C3615" s="20"/>
      <c r="D3615" s="21">
        <f>'[1]TCE - ANEXO II - Preencher'!E3622</f>
        <v>0</v>
      </c>
      <c r="E3615" s="22">
        <f>'[1]TCE - ANEXO II - Preencher'!F3622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>
      <c r="A3616" s="18" t="str">
        <f>IFERROR(VLOOKUP(B3616,'[1]DADOS (OCULTAR)'!$P$3:$R$42,3,0),"")</f>
        <v/>
      </c>
      <c r="B3616" s="19">
        <f>'[1]TCE - ANEXO II - Preencher'!C3623</f>
        <v>0</v>
      </c>
      <c r="C3616" s="20"/>
      <c r="D3616" s="21">
        <f>'[1]TCE - ANEXO II - Preencher'!E3623</f>
        <v>0</v>
      </c>
      <c r="E3616" s="22">
        <f>'[1]TCE - ANEXO II - Preencher'!F3623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>
      <c r="A3617" s="18" t="str">
        <f>IFERROR(VLOOKUP(B3617,'[1]DADOS (OCULTAR)'!$P$3:$R$42,3,0),"")</f>
        <v/>
      </c>
      <c r="B3617" s="19">
        <f>'[1]TCE - ANEXO II - Preencher'!C3624</f>
        <v>0</v>
      </c>
      <c r="C3617" s="20"/>
      <c r="D3617" s="21">
        <f>'[1]TCE - ANEXO II - Preencher'!E3624</f>
        <v>0</v>
      </c>
      <c r="E3617" s="22">
        <f>'[1]TCE - ANEXO II - Preencher'!F3624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>
      <c r="A3618" s="18" t="str">
        <f>IFERROR(VLOOKUP(B3618,'[1]DADOS (OCULTAR)'!$P$3:$R$42,3,0),"")</f>
        <v/>
      </c>
      <c r="B3618" s="19">
        <f>'[1]TCE - ANEXO II - Preencher'!C3625</f>
        <v>0</v>
      </c>
      <c r="C3618" s="20"/>
      <c r="D3618" s="21">
        <f>'[1]TCE - ANEXO II - Preencher'!E3625</f>
        <v>0</v>
      </c>
      <c r="E3618" s="22">
        <f>'[1]TCE - ANEXO II - Preencher'!F3625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>
      <c r="A3619" s="18" t="str">
        <f>IFERROR(VLOOKUP(B3619,'[1]DADOS (OCULTAR)'!$P$3:$R$42,3,0),"")</f>
        <v/>
      </c>
      <c r="B3619" s="19">
        <f>'[1]TCE - ANEXO II - Preencher'!C3626</f>
        <v>0</v>
      </c>
      <c r="C3619" s="20"/>
      <c r="D3619" s="21">
        <f>'[1]TCE - ANEXO II - Preencher'!E3626</f>
        <v>0</v>
      </c>
      <c r="E3619" s="22">
        <f>'[1]TCE - ANEXO II - Preencher'!F3626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>
      <c r="A3620" s="18" t="str">
        <f>IFERROR(VLOOKUP(B3620,'[1]DADOS (OCULTAR)'!$P$3:$R$42,3,0),"")</f>
        <v/>
      </c>
      <c r="B3620" s="19">
        <f>'[1]TCE - ANEXO II - Preencher'!C3627</f>
        <v>0</v>
      </c>
      <c r="C3620" s="20"/>
      <c r="D3620" s="21">
        <f>'[1]TCE - ANEXO II - Preencher'!E3627</f>
        <v>0</v>
      </c>
      <c r="E3620" s="22">
        <f>'[1]TCE - ANEXO II - Preencher'!F3627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>
      <c r="A3621" s="18" t="str">
        <f>IFERROR(VLOOKUP(B3621,'[1]DADOS (OCULTAR)'!$P$3:$R$42,3,0),"")</f>
        <v/>
      </c>
      <c r="B3621" s="19">
        <f>'[1]TCE - ANEXO II - Preencher'!C3628</f>
        <v>0</v>
      </c>
      <c r="C3621" s="20"/>
      <c r="D3621" s="21">
        <f>'[1]TCE - ANEXO II - Preencher'!E3628</f>
        <v>0</v>
      </c>
      <c r="E3621" s="22">
        <f>'[1]TCE - ANEXO II - Preencher'!F3628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>
      <c r="A3622" s="18" t="str">
        <f>IFERROR(VLOOKUP(B3622,'[1]DADOS (OCULTAR)'!$P$3:$R$42,3,0),"")</f>
        <v/>
      </c>
      <c r="B3622" s="19">
        <f>'[1]TCE - ANEXO II - Preencher'!C3629</f>
        <v>0</v>
      </c>
      <c r="C3622" s="20"/>
      <c r="D3622" s="21">
        <f>'[1]TCE - ANEXO II - Preencher'!E3629</f>
        <v>0</v>
      </c>
      <c r="E3622" s="22">
        <f>'[1]TCE - ANEXO II - Preencher'!F3629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>
      <c r="A3623" s="18" t="str">
        <f>IFERROR(VLOOKUP(B3623,'[1]DADOS (OCULTAR)'!$P$3:$R$42,3,0),"")</f>
        <v/>
      </c>
      <c r="B3623" s="19">
        <f>'[1]TCE - ANEXO II - Preencher'!C3630</f>
        <v>0</v>
      </c>
      <c r="C3623" s="20"/>
      <c r="D3623" s="21">
        <f>'[1]TCE - ANEXO II - Preencher'!E3630</f>
        <v>0</v>
      </c>
      <c r="E3623" s="22">
        <f>'[1]TCE - ANEXO II - Preencher'!F3630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>
      <c r="A3624" s="18" t="str">
        <f>IFERROR(VLOOKUP(B3624,'[1]DADOS (OCULTAR)'!$P$3:$R$42,3,0),"")</f>
        <v/>
      </c>
      <c r="B3624" s="19">
        <f>'[1]TCE - ANEXO II - Preencher'!C3631</f>
        <v>0</v>
      </c>
      <c r="C3624" s="20"/>
      <c r="D3624" s="21">
        <f>'[1]TCE - ANEXO II - Preencher'!E3631</f>
        <v>0</v>
      </c>
      <c r="E3624" s="22">
        <f>'[1]TCE - ANEXO II - Preencher'!F3631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>
      <c r="A3625" s="18" t="str">
        <f>IFERROR(VLOOKUP(B3625,'[1]DADOS (OCULTAR)'!$P$3:$R$42,3,0),"")</f>
        <v/>
      </c>
      <c r="B3625" s="19">
        <f>'[1]TCE - ANEXO II - Preencher'!C3632</f>
        <v>0</v>
      </c>
      <c r="C3625" s="20"/>
      <c r="D3625" s="21">
        <f>'[1]TCE - ANEXO II - Preencher'!E3632</f>
        <v>0</v>
      </c>
      <c r="E3625" s="22">
        <f>'[1]TCE - ANEXO II - Preencher'!F3632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>
      <c r="A3626" s="18" t="str">
        <f>IFERROR(VLOOKUP(B3626,'[1]DADOS (OCULTAR)'!$P$3:$R$42,3,0),"")</f>
        <v/>
      </c>
      <c r="B3626" s="19">
        <f>'[1]TCE - ANEXO II - Preencher'!C3633</f>
        <v>0</v>
      </c>
      <c r="C3626" s="20"/>
      <c r="D3626" s="21">
        <f>'[1]TCE - ANEXO II - Preencher'!E3633</f>
        <v>0</v>
      </c>
      <c r="E3626" s="22">
        <f>'[1]TCE - ANEXO II - Preencher'!F3633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>
      <c r="A3627" s="18" t="str">
        <f>IFERROR(VLOOKUP(B3627,'[1]DADOS (OCULTAR)'!$P$3:$R$42,3,0),"")</f>
        <v/>
      </c>
      <c r="B3627" s="19">
        <f>'[1]TCE - ANEXO II - Preencher'!C3634</f>
        <v>0</v>
      </c>
      <c r="C3627" s="20"/>
      <c r="D3627" s="21">
        <f>'[1]TCE - ANEXO II - Preencher'!E3634</f>
        <v>0</v>
      </c>
      <c r="E3627" s="22">
        <f>'[1]TCE - ANEXO II - Preencher'!F3634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>
      <c r="A3628" s="18" t="str">
        <f>IFERROR(VLOOKUP(B3628,'[1]DADOS (OCULTAR)'!$P$3:$R$42,3,0),"")</f>
        <v/>
      </c>
      <c r="B3628" s="19">
        <f>'[1]TCE - ANEXO II - Preencher'!C3635</f>
        <v>0</v>
      </c>
      <c r="C3628" s="20"/>
      <c r="D3628" s="21">
        <f>'[1]TCE - ANEXO II - Preencher'!E3635</f>
        <v>0</v>
      </c>
      <c r="E3628" s="22">
        <f>'[1]TCE - ANEXO II - Preencher'!F3635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>
      <c r="A3629" s="18" t="str">
        <f>IFERROR(VLOOKUP(B3629,'[1]DADOS (OCULTAR)'!$P$3:$R$42,3,0),"")</f>
        <v/>
      </c>
      <c r="B3629" s="19">
        <f>'[1]TCE - ANEXO II - Preencher'!C3636</f>
        <v>0</v>
      </c>
      <c r="C3629" s="20"/>
      <c r="D3629" s="21">
        <f>'[1]TCE - ANEXO II - Preencher'!E3636</f>
        <v>0</v>
      </c>
      <c r="E3629" s="22">
        <f>'[1]TCE - ANEXO II - Preencher'!F3636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>
      <c r="A3630" s="18" t="str">
        <f>IFERROR(VLOOKUP(B3630,'[1]DADOS (OCULTAR)'!$P$3:$R$42,3,0),"")</f>
        <v/>
      </c>
      <c r="B3630" s="19">
        <f>'[1]TCE - ANEXO II - Preencher'!C3637</f>
        <v>0</v>
      </c>
      <c r="C3630" s="20"/>
      <c r="D3630" s="21">
        <f>'[1]TCE - ANEXO II - Preencher'!E3637</f>
        <v>0</v>
      </c>
      <c r="E3630" s="22">
        <f>'[1]TCE - ANEXO II - Preencher'!F3637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>
      <c r="A3631" s="18" t="str">
        <f>IFERROR(VLOOKUP(B3631,'[1]DADOS (OCULTAR)'!$P$3:$R$42,3,0),"")</f>
        <v/>
      </c>
      <c r="B3631" s="19">
        <f>'[1]TCE - ANEXO II - Preencher'!C3638</f>
        <v>0</v>
      </c>
      <c r="C3631" s="20"/>
      <c r="D3631" s="21">
        <f>'[1]TCE - ANEXO II - Preencher'!E3638</f>
        <v>0</v>
      </c>
      <c r="E3631" s="22">
        <f>'[1]TCE - ANEXO II - Preencher'!F3638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>
      <c r="A3632" s="18" t="str">
        <f>IFERROR(VLOOKUP(B3632,'[1]DADOS (OCULTAR)'!$P$3:$R$42,3,0),"")</f>
        <v/>
      </c>
      <c r="B3632" s="19">
        <f>'[1]TCE - ANEXO II - Preencher'!C3639</f>
        <v>0</v>
      </c>
      <c r="C3632" s="20"/>
      <c r="D3632" s="21">
        <f>'[1]TCE - ANEXO II - Preencher'!E3639</f>
        <v>0</v>
      </c>
      <c r="E3632" s="22">
        <f>'[1]TCE - ANEXO II - Preencher'!F3639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>
      <c r="A3633" s="18" t="str">
        <f>IFERROR(VLOOKUP(B3633,'[1]DADOS (OCULTAR)'!$P$3:$R$42,3,0),"")</f>
        <v/>
      </c>
      <c r="B3633" s="19">
        <f>'[1]TCE - ANEXO II - Preencher'!C3640</f>
        <v>0</v>
      </c>
      <c r="C3633" s="20"/>
      <c r="D3633" s="21">
        <f>'[1]TCE - ANEXO II - Preencher'!E3640</f>
        <v>0</v>
      </c>
      <c r="E3633" s="22">
        <f>'[1]TCE - ANEXO II - Preencher'!F3640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>
      <c r="A3634" s="18" t="str">
        <f>IFERROR(VLOOKUP(B3634,'[1]DADOS (OCULTAR)'!$P$3:$R$42,3,0),"")</f>
        <v/>
      </c>
      <c r="B3634" s="19">
        <f>'[1]TCE - ANEXO II - Preencher'!C3641</f>
        <v>0</v>
      </c>
      <c r="C3634" s="20"/>
      <c r="D3634" s="21">
        <f>'[1]TCE - ANEXO II - Preencher'!E3641</f>
        <v>0</v>
      </c>
      <c r="E3634" s="22">
        <f>'[1]TCE - ANEXO II - Preencher'!F3641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>
      <c r="A3635" s="18" t="str">
        <f>IFERROR(VLOOKUP(B3635,'[1]DADOS (OCULTAR)'!$P$3:$R$42,3,0),"")</f>
        <v/>
      </c>
      <c r="B3635" s="19">
        <f>'[1]TCE - ANEXO II - Preencher'!C3642</f>
        <v>0</v>
      </c>
      <c r="C3635" s="20"/>
      <c r="D3635" s="21">
        <f>'[1]TCE - ANEXO II - Preencher'!E3642</f>
        <v>0</v>
      </c>
      <c r="E3635" s="22">
        <f>'[1]TCE - ANEXO II - Preencher'!F3642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>
      <c r="A3636" s="18" t="str">
        <f>IFERROR(VLOOKUP(B3636,'[1]DADOS (OCULTAR)'!$P$3:$R$42,3,0),"")</f>
        <v/>
      </c>
      <c r="B3636" s="19">
        <f>'[1]TCE - ANEXO II - Preencher'!C3643</f>
        <v>0</v>
      </c>
      <c r="C3636" s="20"/>
      <c r="D3636" s="21">
        <f>'[1]TCE - ANEXO II - Preencher'!E3643</f>
        <v>0</v>
      </c>
      <c r="E3636" s="22">
        <f>'[1]TCE - ANEXO II - Preencher'!F3643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>
      <c r="A3637" s="18" t="str">
        <f>IFERROR(VLOOKUP(B3637,'[1]DADOS (OCULTAR)'!$P$3:$R$42,3,0),"")</f>
        <v/>
      </c>
      <c r="B3637" s="19">
        <f>'[1]TCE - ANEXO II - Preencher'!C3644</f>
        <v>0</v>
      </c>
      <c r="C3637" s="20"/>
      <c r="D3637" s="21">
        <f>'[1]TCE - ANEXO II - Preencher'!E3644</f>
        <v>0</v>
      </c>
      <c r="E3637" s="22">
        <f>'[1]TCE - ANEXO II - Preencher'!F3644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>
      <c r="A3638" s="18" t="str">
        <f>IFERROR(VLOOKUP(B3638,'[1]DADOS (OCULTAR)'!$P$3:$R$42,3,0),"")</f>
        <v/>
      </c>
      <c r="B3638" s="19">
        <f>'[1]TCE - ANEXO II - Preencher'!C3645</f>
        <v>0</v>
      </c>
      <c r="C3638" s="20"/>
      <c r="D3638" s="21">
        <f>'[1]TCE - ANEXO II - Preencher'!E3645</f>
        <v>0</v>
      </c>
      <c r="E3638" s="22">
        <f>'[1]TCE - ANEXO II - Preencher'!F3645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>
      <c r="A3639" s="18" t="str">
        <f>IFERROR(VLOOKUP(B3639,'[1]DADOS (OCULTAR)'!$P$3:$R$42,3,0),"")</f>
        <v/>
      </c>
      <c r="B3639" s="19">
        <f>'[1]TCE - ANEXO II - Preencher'!C3646</f>
        <v>0</v>
      </c>
      <c r="C3639" s="20"/>
      <c r="D3639" s="21">
        <f>'[1]TCE - ANEXO II - Preencher'!E3646</f>
        <v>0</v>
      </c>
      <c r="E3639" s="22">
        <f>'[1]TCE - ANEXO II - Preencher'!F3646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>
      <c r="A3640" s="18" t="str">
        <f>IFERROR(VLOOKUP(B3640,'[1]DADOS (OCULTAR)'!$P$3:$R$42,3,0),"")</f>
        <v/>
      </c>
      <c r="B3640" s="19">
        <f>'[1]TCE - ANEXO II - Preencher'!C3647</f>
        <v>0</v>
      </c>
      <c r="C3640" s="20"/>
      <c r="D3640" s="21">
        <f>'[1]TCE - ANEXO II - Preencher'!E3647</f>
        <v>0</v>
      </c>
      <c r="E3640" s="22">
        <f>'[1]TCE - ANEXO II - Preencher'!F3647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>
      <c r="A3641" s="18" t="str">
        <f>IFERROR(VLOOKUP(B3641,'[1]DADOS (OCULTAR)'!$P$3:$R$42,3,0),"")</f>
        <v/>
      </c>
      <c r="B3641" s="19">
        <f>'[1]TCE - ANEXO II - Preencher'!C3648</f>
        <v>0</v>
      </c>
      <c r="C3641" s="20"/>
      <c r="D3641" s="21">
        <f>'[1]TCE - ANEXO II - Preencher'!E3648</f>
        <v>0</v>
      </c>
      <c r="E3641" s="22">
        <f>'[1]TCE - ANEXO II - Preencher'!F3648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>
      <c r="A3642" s="18" t="str">
        <f>IFERROR(VLOOKUP(B3642,'[1]DADOS (OCULTAR)'!$P$3:$R$42,3,0),"")</f>
        <v/>
      </c>
      <c r="B3642" s="19">
        <f>'[1]TCE - ANEXO II - Preencher'!C3649</f>
        <v>0</v>
      </c>
      <c r="C3642" s="20"/>
      <c r="D3642" s="21">
        <f>'[1]TCE - ANEXO II - Preencher'!E3649</f>
        <v>0</v>
      </c>
      <c r="E3642" s="22">
        <f>'[1]TCE - ANEXO II - Preencher'!F3649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>
      <c r="A3643" s="18" t="str">
        <f>IFERROR(VLOOKUP(B3643,'[1]DADOS (OCULTAR)'!$P$3:$R$42,3,0),"")</f>
        <v/>
      </c>
      <c r="B3643" s="19">
        <f>'[1]TCE - ANEXO II - Preencher'!C3650</f>
        <v>0</v>
      </c>
      <c r="C3643" s="20"/>
      <c r="D3643" s="21">
        <f>'[1]TCE - ANEXO II - Preencher'!E3650</f>
        <v>0</v>
      </c>
      <c r="E3643" s="22">
        <f>'[1]TCE - ANEXO II - Preencher'!F3650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>
      <c r="A3644" s="18" t="str">
        <f>IFERROR(VLOOKUP(B3644,'[1]DADOS (OCULTAR)'!$P$3:$R$42,3,0),"")</f>
        <v/>
      </c>
      <c r="B3644" s="19">
        <f>'[1]TCE - ANEXO II - Preencher'!C3651</f>
        <v>0</v>
      </c>
      <c r="C3644" s="20"/>
      <c r="D3644" s="21">
        <f>'[1]TCE - ANEXO II - Preencher'!E3651</f>
        <v>0</v>
      </c>
      <c r="E3644" s="22">
        <f>'[1]TCE - ANEXO II - Preencher'!F3651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>
      <c r="A3645" s="18" t="str">
        <f>IFERROR(VLOOKUP(B3645,'[1]DADOS (OCULTAR)'!$P$3:$R$42,3,0),"")</f>
        <v/>
      </c>
      <c r="B3645" s="19">
        <f>'[1]TCE - ANEXO II - Preencher'!C3652</f>
        <v>0</v>
      </c>
      <c r="C3645" s="20"/>
      <c r="D3645" s="21">
        <f>'[1]TCE - ANEXO II - Preencher'!E3652</f>
        <v>0</v>
      </c>
      <c r="E3645" s="22">
        <f>'[1]TCE - ANEXO II - Preencher'!F3652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>
      <c r="A3646" s="18" t="str">
        <f>IFERROR(VLOOKUP(B3646,'[1]DADOS (OCULTAR)'!$P$3:$R$42,3,0),"")</f>
        <v/>
      </c>
      <c r="B3646" s="19">
        <f>'[1]TCE - ANEXO II - Preencher'!C3653</f>
        <v>0</v>
      </c>
      <c r="C3646" s="20"/>
      <c r="D3646" s="21">
        <f>'[1]TCE - ANEXO II - Preencher'!E3653</f>
        <v>0</v>
      </c>
      <c r="E3646" s="22">
        <f>'[1]TCE - ANEXO II - Preencher'!F3653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>
      <c r="A3647" s="18" t="str">
        <f>IFERROR(VLOOKUP(B3647,'[1]DADOS (OCULTAR)'!$P$3:$R$42,3,0),"")</f>
        <v/>
      </c>
      <c r="B3647" s="19">
        <f>'[1]TCE - ANEXO II - Preencher'!C3654</f>
        <v>0</v>
      </c>
      <c r="C3647" s="20"/>
      <c r="D3647" s="21">
        <f>'[1]TCE - ANEXO II - Preencher'!E3654</f>
        <v>0</v>
      </c>
      <c r="E3647" s="22">
        <f>'[1]TCE - ANEXO II - Preencher'!F3654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>
      <c r="A3648" s="18" t="str">
        <f>IFERROR(VLOOKUP(B3648,'[1]DADOS (OCULTAR)'!$P$3:$R$42,3,0),"")</f>
        <v/>
      </c>
      <c r="B3648" s="19">
        <f>'[1]TCE - ANEXO II - Preencher'!C3655</f>
        <v>0</v>
      </c>
      <c r="C3648" s="20"/>
      <c r="D3648" s="21">
        <f>'[1]TCE - ANEXO II - Preencher'!E3655</f>
        <v>0</v>
      </c>
      <c r="E3648" s="22">
        <f>'[1]TCE - ANEXO II - Preencher'!F3655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>
      <c r="A3649" s="18" t="str">
        <f>IFERROR(VLOOKUP(B3649,'[1]DADOS (OCULTAR)'!$P$3:$R$42,3,0),"")</f>
        <v/>
      </c>
      <c r="B3649" s="19">
        <f>'[1]TCE - ANEXO II - Preencher'!C3656</f>
        <v>0</v>
      </c>
      <c r="C3649" s="20"/>
      <c r="D3649" s="21">
        <f>'[1]TCE - ANEXO II - Preencher'!E3656</f>
        <v>0</v>
      </c>
      <c r="E3649" s="22">
        <f>'[1]TCE - ANEXO II - Preencher'!F3656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>
      <c r="A3650" s="18" t="str">
        <f>IFERROR(VLOOKUP(B3650,'[1]DADOS (OCULTAR)'!$P$3:$R$42,3,0),"")</f>
        <v/>
      </c>
      <c r="B3650" s="19">
        <f>'[1]TCE - ANEXO II - Preencher'!C3657</f>
        <v>0</v>
      </c>
      <c r="C3650" s="20"/>
      <c r="D3650" s="21">
        <f>'[1]TCE - ANEXO II - Preencher'!E3657</f>
        <v>0</v>
      </c>
      <c r="E3650" s="22">
        <f>'[1]TCE - ANEXO II - Preencher'!F3657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>
      <c r="A3651" s="18" t="str">
        <f>IFERROR(VLOOKUP(B3651,'[1]DADOS (OCULTAR)'!$P$3:$R$42,3,0),"")</f>
        <v/>
      </c>
      <c r="B3651" s="19">
        <f>'[1]TCE - ANEXO II - Preencher'!C3658</f>
        <v>0</v>
      </c>
      <c r="C3651" s="20"/>
      <c r="D3651" s="21">
        <f>'[1]TCE - ANEXO II - Preencher'!E3658</f>
        <v>0</v>
      </c>
      <c r="E3651" s="22">
        <f>'[1]TCE - ANEXO II - Preencher'!F3658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>
      <c r="A3652" s="18" t="str">
        <f>IFERROR(VLOOKUP(B3652,'[1]DADOS (OCULTAR)'!$P$3:$R$42,3,0),"")</f>
        <v/>
      </c>
      <c r="B3652" s="19">
        <f>'[1]TCE - ANEXO II - Preencher'!C3659</f>
        <v>0</v>
      </c>
      <c r="C3652" s="20"/>
      <c r="D3652" s="21">
        <f>'[1]TCE - ANEXO II - Preencher'!E3659</f>
        <v>0</v>
      </c>
      <c r="E3652" s="22">
        <f>'[1]TCE - ANEXO II - Preencher'!F3659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>
      <c r="A3653" s="18" t="str">
        <f>IFERROR(VLOOKUP(B3653,'[1]DADOS (OCULTAR)'!$P$3:$R$42,3,0),"")</f>
        <v/>
      </c>
      <c r="B3653" s="19">
        <f>'[1]TCE - ANEXO II - Preencher'!C3660</f>
        <v>0</v>
      </c>
      <c r="C3653" s="20"/>
      <c r="D3653" s="21">
        <f>'[1]TCE - ANEXO II - Preencher'!E3660</f>
        <v>0</v>
      </c>
      <c r="E3653" s="22">
        <f>'[1]TCE - ANEXO II - Preencher'!F3660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>
      <c r="A3654" s="18" t="str">
        <f>IFERROR(VLOOKUP(B3654,'[1]DADOS (OCULTAR)'!$P$3:$R$42,3,0),"")</f>
        <v/>
      </c>
      <c r="B3654" s="19">
        <f>'[1]TCE - ANEXO II - Preencher'!C3661</f>
        <v>0</v>
      </c>
      <c r="C3654" s="20"/>
      <c r="D3654" s="21">
        <f>'[1]TCE - ANEXO II - Preencher'!E3661</f>
        <v>0</v>
      </c>
      <c r="E3654" s="22">
        <f>'[1]TCE - ANEXO II - Preencher'!F3661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>
      <c r="A3655" s="18" t="str">
        <f>IFERROR(VLOOKUP(B3655,'[1]DADOS (OCULTAR)'!$P$3:$R$42,3,0),"")</f>
        <v/>
      </c>
      <c r="B3655" s="19">
        <f>'[1]TCE - ANEXO II - Preencher'!C3662</f>
        <v>0</v>
      </c>
      <c r="C3655" s="20"/>
      <c r="D3655" s="21">
        <f>'[1]TCE - ANEXO II - Preencher'!E3662</f>
        <v>0</v>
      </c>
      <c r="E3655" s="22">
        <f>'[1]TCE - ANEXO II - Preencher'!F3662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>
      <c r="A3656" s="18" t="str">
        <f>IFERROR(VLOOKUP(B3656,'[1]DADOS (OCULTAR)'!$P$3:$R$42,3,0),"")</f>
        <v/>
      </c>
      <c r="B3656" s="19">
        <f>'[1]TCE - ANEXO II - Preencher'!C3663</f>
        <v>0</v>
      </c>
      <c r="C3656" s="20"/>
      <c r="D3656" s="21">
        <f>'[1]TCE - ANEXO II - Preencher'!E3663</f>
        <v>0</v>
      </c>
      <c r="E3656" s="22">
        <f>'[1]TCE - ANEXO II - Preencher'!F3663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>
      <c r="A3657" s="18" t="str">
        <f>IFERROR(VLOOKUP(B3657,'[1]DADOS (OCULTAR)'!$P$3:$R$42,3,0),"")</f>
        <v/>
      </c>
      <c r="B3657" s="19">
        <f>'[1]TCE - ANEXO II - Preencher'!C3664</f>
        <v>0</v>
      </c>
      <c r="C3657" s="20"/>
      <c r="D3657" s="21">
        <f>'[1]TCE - ANEXO II - Preencher'!E3664</f>
        <v>0</v>
      </c>
      <c r="E3657" s="22">
        <f>'[1]TCE - ANEXO II - Preencher'!F3664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>
      <c r="A3658" s="18" t="str">
        <f>IFERROR(VLOOKUP(B3658,'[1]DADOS (OCULTAR)'!$P$3:$R$42,3,0),"")</f>
        <v/>
      </c>
      <c r="B3658" s="19">
        <f>'[1]TCE - ANEXO II - Preencher'!C3665</f>
        <v>0</v>
      </c>
      <c r="C3658" s="20"/>
      <c r="D3658" s="21">
        <f>'[1]TCE - ANEXO II - Preencher'!E3665</f>
        <v>0</v>
      </c>
      <c r="E3658" s="22">
        <f>'[1]TCE - ANEXO II - Preencher'!F3665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>
      <c r="A3659" s="18" t="str">
        <f>IFERROR(VLOOKUP(B3659,'[1]DADOS (OCULTAR)'!$P$3:$R$42,3,0),"")</f>
        <v/>
      </c>
      <c r="B3659" s="19">
        <f>'[1]TCE - ANEXO II - Preencher'!C3666</f>
        <v>0</v>
      </c>
      <c r="C3659" s="20"/>
      <c r="D3659" s="21">
        <f>'[1]TCE - ANEXO II - Preencher'!E3666</f>
        <v>0</v>
      </c>
      <c r="E3659" s="22">
        <f>'[1]TCE - ANEXO II - Preencher'!F3666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>
      <c r="A3660" s="18" t="str">
        <f>IFERROR(VLOOKUP(B3660,'[1]DADOS (OCULTAR)'!$P$3:$R$42,3,0),"")</f>
        <v/>
      </c>
      <c r="B3660" s="19">
        <f>'[1]TCE - ANEXO II - Preencher'!C3667</f>
        <v>0</v>
      </c>
      <c r="C3660" s="20"/>
      <c r="D3660" s="21">
        <f>'[1]TCE - ANEXO II - Preencher'!E3667</f>
        <v>0</v>
      </c>
      <c r="E3660" s="22">
        <f>'[1]TCE - ANEXO II - Preencher'!F3667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>
      <c r="A3661" s="18" t="str">
        <f>IFERROR(VLOOKUP(B3661,'[1]DADOS (OCULTAR)'!$P$3:$R$42,3,0),"")</f>
        <v/>
      </c>
      <c r="B3661" s="19">
        <f>'[1]TCE - ANEXO II - Preencher'!C3668</f>
        <v>0</v>
      </c>
      <c r="C3661" s="20"/>
      <c r="D3661" s="21">
        <f>'[1]TCE - ANEXO II - Preencher'!E3668</f>
        <v>0</v>
      </c>
      <c r="E3661" s="22">
        <f>'[1]TCE - ANEXO II - Preencher'!F3668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>
      <c r="A3662" s="18" t="str">
        <f>IFERROR(VLOOKUP(B3662,'[1]DADOS (OCULTAR)'!$P$3:$R$42,3,0),"")</f>
        <v/>
      </c>
      <c r="B3662" s="19">
        <f>'[1]TCE - ANEXO II - Preencher'!C3669</f>
        <v>0</v>
      </c>
      <c r="C3662" s="20"/>
      <c r="D3662" s="21">
        <f>'[1]TCE - ANEXO II - Preencher'!E3669</f>
        <v>0</v>
      </c>
      <c r="E3662" s="22">
        <f>'[1]TCE - ANEXO II - Preencher'!F3669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>
      <c r="A3663" s="18" t="str">
        <f>IFERROR(VLOOKUP(B3663,'[1]DADOS (OCULTAR)'!$P$3:$R$42,3,0),"")</f>
        <v/>
      </c>
      <c r="B3663" s="19">
        <f>'[1]TCE - ANEXO II - Preencher'!C3670</f>
        <v>0</v>
      </c>
      <c r="C3663" s="20"/>
      <c r="D3663" s="21">
        <f>'[1]TCE - ANEXO II - Preencher'!E3670</f>
        <v>0</v>
      </c>
      <c r="E3663" s="22">
        <f>'[1]TCE - ANEXO II - Preencher'!F3670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>
      <c r="A3664" s="18" t="str">
        <f>IFERROR(VLOOKUP(B3664,'[1]DADOS (OCULTAR)'!$P$3:$R$42,3,0),"")</f>
        <v/>
      </c>
      <c r="B3664" s="19">
        <f>'[1]TCE - ANEXO II - Preencher'!C3671</f>
        <v>0</v>
      </c>
      <c r="C3664" s="20"/>
      <c r="D3664" s="21">
        <f>'[1]TCE - ANEXO II - Preencher'!E3671</f>
        <v>0</v>
      </c>
      <c r="E3664" s="22">
        <f>'[1]TCE - ANEXO II - Preencher'!F3671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>
      <c r="A3665" s="18" t="str">
        <f>IFERROR(VLOOKUP(B3665,'[1]DADOS (OCULTAR)'!$P$3:$R$42,3,0),"")</f>
        <v/>
      </c>
      <c r="B3665" s="19">
        <f>'[1]TCE - ANEXO II - Preencher'!C3672</f>
        <v>0</v>
      </c>
      <c r="C3665" s="20"/>
      <c r="D3665" s="21">
        <f>'[1]TCE - ANEXO II - Preencher'!E3672</f>
        <v>0</v>
      </c>
      <c r="E3665" s="22">
        <f>'[1]TCE - ANEXO II - Preencher'!F3672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>
      <c r="A3666" s="18" t="str">
        <f>IFERROR(VLOOKUP(B3666,'[1]DADOS (OCULTAR)'!$P$3:$R$42,3,0),"")</f>
        <v/>
      </c>
      <c r="B3666" s="19">
        <f>'[1]TCE - ANEXO II - Preencher'!C3673</f>
        <v>0</v>
      </c>
      <c r="C3666" s="20"/>
      <c r="D3666" s="21">
        <f>'[1]TCE - ANEXO II - Preencher'!E3673</f>
        <v>0</v>
      </c>
      <c r="E3666" s="22">
        <f>'[1]TCE - ANEXO II - Preencher'!F3673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>
      <c r="A3667" s="18" t="str">
        <f>IFERROR(VLOOKUP(B3667,'[1]DADOS (OCULTAR)'!$P$3:$R$42,3,0),"")</f>
        <v/>
      </c>
      <c r="B3667" s="19">
        <f>'[1]TCE - ANEXO II - Preencher'!C3674</f>
        <v>0</v>
      </c>
      <c r="C3667" s="20"/>
      <c r="D3667" s="21">
        <f>'[1]TCE - ANEXO II - Preencher'!E3674</f>
        <v>0</v>
      </c>
      <c r="E3667" s="22">
        <f>'[1]TCE - ANEXO II - Preencher'!F3674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>
      <c r="A3668" s="18" t="str">
        <f>IFERROR(VLOOKUP(B3668,'[1]DADOS (OCULTAR)'!$P$3:$R$42,3,0),"")</f>
        <v/>
      </c>
      <c r="B3668" s="19">
        <f>'[1]TCE - ANEXO II - Preencher'!C3675</f>
        <v>0</v>
      </c>
      <c r="C3668" s="20"/>
      <c r="D3668" s="21">
        <f>'[1]TCE - ANEXO II - Preencher'!E3675</f>
        <v>0</v>
      </c>
      <c r="E3668" s="22">
        <f>'[1]TCE - ANEXO II - Preencher'!F3675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>
      <c r="A3669" s="18" t="str">
        <f>IFERROR(VLOOKUP(B3669,'[1]DADOS (OCULTAR)'!$P$3:$R$42,3,0),"")</f>
        <v/>
      </c>
      <c r="B3669" s="19">
        <f>'[1]TCE - ANEXO II - Preencher'!C3676</f>
        <v>0</v>
      </c>
      <c r="C3669" s="20"/>
      <c r="D3669" s="21">
        <f>'[1]TCE - ANEXO II - Preencher'!E3676</f>
        <v>0</v>
      </c>
      <c r="E3669" s="22">
        <f>'[1]TCE - ANEXO II - Preencher'!F3676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>
      <c r="A3670" s="18" t="str">
        <f>IFERROR(VLOOKUP(B3670,'[1]DADOS (OCULTAR)'!$P$3:$R$42,3,0),"")</f>
        <v/>
      </c>
      <c r="B3670" s="19">
        <f>'[1]TCE - ANEXO II - Preencher'!C3677</f>
        <v>0</v>
      </c>
      <c r="C3670" s="20"/>
      <c r="D3670" s="21">
        <f>'[1]TCE - ANEXO II - Preencher'!E3677</f>
        <v>0</v>
      </c>
      <c r="E3670" s="22">
        <f>'[1]TCE - ANEXO II - Preencher'!F3677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>
      <c r="A3671" s="18" t="str">
        <f>IFERROR(VLOOKUP(B3671,'[1]DADOS (OCULTAR)'!$P$3:$R$42,3,0),"")</f>
        <v/>
      </c>
      <c r="B3671" s="19">
        <f>'[1]TCE - ANEXO II - Preencher'!C3678</f>
        <v>0</v>
      </c>
      <c r="C3671" s="20"/>
      <c r="D3671" s="21">
        <f>'[1]TCE - ANEXO II - Preencher'!E3678</f>
        <v>0</v>
      </c>
      <c r="E3671" s="22">
        <f>'[1]TCE - ANEXO II - Preencher'!F3678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>
      <c r="A3672" s="18" t="str">
        <f>IFERROR(VLOOKUP(B3672,'[1]DADOS (OCULTAR)'!$P$3:$R$42,3,0),"")</f>
        <v/>
      </c>
      <c r="B3672" s="19">
        <f>'[1]TCE - ANEXO II - Preencher'!C3679</f>
        <v>0</v>
      </c>
      <c r="C3672" s="20"/>
      <c r="D3672" s="21">
        <f>'[1]TCE - ANEXO II - Preencher'!E3679</f>
        <v>0</v>
      </c>
      <c r="E3672" s="22">
        <f>'[1]TCE - ANEXO II - Preencher'!F3679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>
      <c r="A3673" s="18" t="str">
        <f>IFERROR(VLOOKUP(B3673,'[1]DADOS (OCULTAR)'!$P$3:$R$42,3,0),"")</f>
        <v/>
      </c>
      <c r="B3673" s="19">
        <f>'[1]TCE - ANEXO II - Preencher'!C3680</f>
        <v>0</v>
      </c>
      <c r="C3673" s="20"/>
      <c r="D3673" s="21">
        <f>'[1]TCE - ANEXO II - Preencher'!E3680</f>
        <v>0</v>
      </c>
      <c r="E3673" s="22">
        <f>'[1]TCE - ANEXO II - Preencher'!F3680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>
      <c r="A3674" s="18" t="str">
        <f>IFERROR(VLOOKUP(B3674,'[1]DADOS (OCULTAR)'!$P$3:$R$42,3,0),"")</f>
        <v/>
      </c>
      <c r="B3674" s="19">
        <f>'[1]TCE - ANEXO II - Preencher'!C3681</f>
        <v>0</v>
      </c>
      <c r="C3674" s="20"/>
      <c r="D3674" s="21">
        <f>'[1]TCE - ANEXO II - Preencher'!E3681</f>
        <v>0</v>
      </c>
      <c r="E3674" s="22">
        <f>'[1]TCE - ANEXO II - Preencher'!F3681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>
      <c r="A3675" s="18" t="str">
        <f>IFERROR(VLOOKUP(B3675,'[1]DADOS (OCULTAR)'!$P$3:$R$42,3,0),"")</f>
        <v/>
      </c>
      <c r="B3675" s="19">
        <f>'[1]TCE - ANEXO II - Preencher'!C3682</f>
        <v>0</v>
      </c>
      <c r="C3675" s="20"/>
      <c r="D3675" s="21">
        <f>'[1]TCE - ANEXO II - Preencher'!E3682</f>
        <v>0</v>
      </c>
      <c r="E3675" s="22">
        <f>'[1]TCE - ANEXO II - Preencher'!F3682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>
      <c r="A3676" s="18" t="str">
        <f>IFERROR(VLOOKUP(B3676,'[1]DADOS (OCULTAR)'!$P$3:$R$42,3,0),"")</f>
        <v/>
      </c>
      <c r="B3676" s="19">
        <f>'[1]TCE - ANEXO II - Preencher'!C3683</f>
        <v>0</v>
      </c>
      <c r="C3676" s="20"/>
      <c r="D3676" s="21">
        <f>'[1]TCE - ANEXO II - Preencher'!E3683</f>
        <v>0</v>
      </c>
      <c r="E3676" s="22">
        <f>'[1]TCE - ANEXO II - Preencher'!F3683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>
      <c r="A3677" s="18" t="str">
        <f>IFERROR(VLOOKUP(B3677,'[1]DADOS (OCULTAR)'!$P$3:$R$42,3,0),"")</f>
        <v/>
      </c>
      <c r="B3677" s="19">
        <f>'[1]TCE - ANEXO II - Preencher'!C3684</f>
        <v>0</v>
      </c>
      <c r="C3677" s="20"/>
      <c r="D3677" s="21">
        <f>'[1]TCE - ANEXO II - Preencher'!E3684</f>
        <v>0</v>
      </c>
      <c r="E3677" s="22">
        <f>'[1]TCE - ANEXO II - Preencher'!F3684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>
      <c r="A3678" s="18" t="str">
        <f>IFERROR(VLOOKUP(B3678,'[1]DADOS (OCULTAR)'!$P$3:$R$42,3,0),"")</f>
        <v/>
      </c>
      <c r="B3678" s="19">
        <f>'[1]TCE - ANEXO II - Preencher'!C3685</f>
        <v>0</v>
      </c>
      <c r="C3678" s="20"/>
      <c r="D3678" s="21">
        <f>'[1]TCE - ANEXO II - Preencher'!E3685</f>
        <v>0</v>
      </c>
      <c r="E3678" s="22">
        <f>'[1]TCE - ANEXO II - Preencher'!F3685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>
      <c r="A3679" s="18" t="str">
        <f>IFERROR(VLOOKUP(B3679,'[1]DADOS (OCULTAR)'!$P$3:$R$42,3,0),"")</f>
        <v/>
      </c>
      <c r="B3679" s="19">
        <f>'[1]TCE - ANEXO II - Preencher'!C3686</f>
        <v>0</v>
      </c>
      <c r="C3679" s="20"/>
      <c r="D3679" s="21">
        <f>'[1]TCE - ANEXO II - Preencher'!E3686</f>
        <v>0</v>
      </c>
      <c r="E3679" s="22">
        <f>'[1]TCE - ANEXO II - Preencher'!F3686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>
      <c r="A3680" s="18" t="str">
        <f>IFERROR(VLOOKUP(B3680,'[1]DADOS (OCULTAR)'!$P$3:$R$42,3,0),"")</f>
        <v/>
      </c>
      <c r="B3680" s="19">
        <f>'[1]TCE - ANEXO II - Preencher'!C3687</f>
        <v>0</v>
      </c>
      <c r="C3680" s="20"/>
      <c r="D3680" s="21">
        <f>'[1]TCE - ANEXO II - Preencher'!E3687</f>
        <v>0</v>
      </c>
      <c r="E3680" s="22">
        <f>'[1]TCE - ANEXO II - Preencher'!F3687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>
      <c r="A3681" s="18" t="str">
        <f>IFERROR(VLOOKUP(B3681,'[1]DADOS (OCULTAR)'!$P$3:$R$42,3,0),"")</f>
        <v/>
      </c>
      <c r="B3681" s="19">
        <f>'[1]TCE - ANEXO II - Preencher'!C3688</f>
        <v>0</v>
      </c>
      <c r="C3681" s="20"/>
      <c r="D3681" s="21">
        <f>'[1]TCE - ANEXO II - Preencher'!E3688</f>
        <v>0</v>
      </c>
      <c r="E3681" s="22">
        <f>'[1]TCE - ANEXO II - Preencher'!F3688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>
      <c r="A3682" s="18" t="str">
        <f>IFERROR(VLOOKUP(B3682,'[1]DADOS (OCULTAR)'!$P$3:$R$42,3,0),"")</f>
        <v/>
      </c>
      <c r="B3682" s="19">
        <f>'[1]TCE - ANEXO II - Preencher'!C3689</f>
        <v>0</v>
      </c>
      <c r="C3682" s="20"/>
      <c r="D3682" s="21">
        <f>'[1]TCE - ANEXO II - Preencher'!E3689</f>
        <v>0</v>
      </c>
      <c r="E3682" s="22">
        <f>'[1]TCE - ANEXO II - Preencher'!F3689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>
      <c r="A3683" s="18" t="str">
        <f>IFERROR(VLOOKUP(B3683,'[1]DADOS (OCULTAR)'!$P$3:$R$42,3,0),"")</f>
        <v/>
      </c>
      <c r="B3683" s="19">
        <f>'[1]TCE - ANEXO II - Preencher'!C3690</f>
        <v>0</v>
      </c>
      <c r="C3683" s="20"/>
      <c r="D3683" s="21">
        <f>'[1]TCE - ANEXO II - Preencher'!E3690</f>
        <v>0</v>
      </c>
      <c r="E3683" s="22">
        <f>'[1]TCE - ANEXO II - Preencher'!F3690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>
      <c r="A3684" s="18" t="str">
        <f>IFERROR(VLOOKUP(B3684,'[1]DADOS (OCULTAR)'!$P$3:$R$42,3,0),"")</f>
        <v/>
      </c>
      <c r="B3684" s="19">
        <f>'[1]TCE - ANEXO II - Preencher'!C3691</f>
        <v>0</v>
      </c>
      <c r="C3684" s="20"/>
      <c r="D3684" s="21">
        <f>'[1]TCE - ANEXO II - Preencher'!E3691</f>
        <v>0</v>
      </c>
      <c r="E3684" s="22">
        <f>'[1]TCE - ANEXO II - Preencher'!F3691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>
      <c r="A3685" s="18" t="str">
        <f>IFERROR(VLOOKUP(B3685,'[1]DADOS (OCULTAR)'!$P$3:$R$42,3,0),"")</f>
        <v/>
      </c>
      <c r="B3685" s="19">
        <f>'[1]TCE - ANEXO II - Preencher'!C3692</f>
        <v>0</v>
      </c>
      <c r="C3685" s="20"/>
      <c r="D3685" s="21">
        <f>'[1]TCE - ANEXO II - Preencher'!E3692</f>
        <v>0</v>
      </c>
      <c r="E3685" s="22">
        <f>'[1]TCE - ANEXO II - Preencher'!F3692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>
      <c r="A3686" s="18" t="str">
        <f>IFERROR(VLOOKUP(B3686,'[1]DADOS (OCULTAR)'!$P$3:$R$42,3,0),"")</f>
        <v/>
      </c>
      <c r="B3686" s="19">
        <f>'[1]TCE - ANEXO II - Preencher'!C3693</f>
        <v>0</v>
      </c>
      <c r="C3686" s="20"/>
      <c r="D3686" s="21">
        <f>'[1]TCE - ANEXO II - Preencher'!E3693</f>
        <v>0</v>
      </c>
      <c r="E3686" s="22">
        <f>'[1]TCE - ANEXO II - Preencher'!F3693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>
      <c r="A3687" s="18" t="str">
        <f>IFERROR(VLOOKUP(B3687,'[1]DADOS (OCULTAR)'!$P$3:$R$42,3,0),"")</f>
        <v/>
      </c>
      <c r="B3687" s="19">
        <f>'[1]TCE - ANEXO II - Preencher'!C3694</f>
        <v>0</v>
      </c>
      <c r="C3687" s="20"/>
      <c r="D3687" s="21">
        <f>'[1]TCE - ANEXO II - Preencher'!E3694</f>
        <v>0</v>
      </c>
      <c r="E3687" s="22">
        <f>'[1]TCE - ANEXO II - Preencher'!F3694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>
      <c r="A3688" s="18" t="str">
        <f>IFERROR(VLOOKUP(B3688,'[1]DADOS (OCULTAR)'!$P$3:$R$42,3,0),"")</f>
        <v/>
      </c>
      <c r="B3688" s="19">
        <f>'[1]TCE - ANEXO II - Preencher'!C3695</f>
        <v>0</v>
      </c>
      <c r="C3688" s="20"/>
      <c r="D3688" s="21">
        <f>'[1]TCE - ANEXO II - Preencher'!E3695</f>
        <v>0</v>
      </c>
      <c r="E3688" s="22">
        <f>'[1]TCE - ANEXO II - Preencher'!F3695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>
      <c r="A3689" s="18" t="str">
        <f>IFERROR(VLOOKUP(B3689,'[1]DADOS (OCULTAR)'!$P$3:$R$42,3,0),"")</f>
        <v/>
      </c>
      <c r="B3689" s="19">
        <f>'[1]TCE - ANEXO II - Preencher'!C3696</f>
        <v>0</v>
      </c>
      <c r="C3689" s="20"/>
      <c r="D3689" s="21">
        <f>'[1]TCE - ANEXO II - Preencher'!E3696</f>
        <v>0</v>
      </c>
      <c r="E3689" s="22">
        <f>'[1]TCE - ANEXO II - Preencher'!F3696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>
      <c r="A3690" s="18" t="str">
        <f>IFERROR(VLOOKUP(B3690,'[1]DADOS (OCULTAR)'!$P$3:$R$42,3,0),"")</f>
        <v/>
      </c>
      <c r="B3690" s="19">
        <f>'[1]TCE - ANEXO II - Preencher'!C3697</f>
        <v>0</v>
      </c>
      <c r="C3690" s="20"/>
      <c r="D3690" s="21">
        <f>'[1]TCE - ANEXO II - Preencher'!E3697</f>
        <v>0</v>
      </c>
      <c r="E3690" s="22">
        <f>'[1]TCE - ANEXO II - Preencher'!F3697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>
      <c r="A3691" s="18" t="str">
        <f>IFERROR(VLOOKUP(B3691,'[1]DADOS (OCULTAR)'!$P$3:$R$42,3,0),"")</f>
        <v/>
      </c>
      <c r="B3691" s="19">
        <f>'[1]TCE - ANEXO II - Preencher'!C3698</f>
        <v>0</v>
      </c>
      <c r="C3691" s="20"/>
      <c r="D3691" s="21">
        <f>'[1]TCE - ANEXO II - Preencher'!E3698</f>
        <v>0</v>
      </c>
      <c r="E3691" s="22">
        <f>'[1]TCE - ANEXO II - Preencher'!F3698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>
      <c r="A3692" s="18" t="str">
        <f>IFERROR(VLOOKUP(B3692,'[1]DADOS (OCULTAR)'!$P$3:$R$42,3,0),"")</f>
        <v/>
      </c>
      <c r="B3692" s="19">
        <f>'[1]TCE - ANEXO II - Preencher'!C3699</f>
        <v>0</v>
      </c>
      <c r="C3692" s="20"/>
      <c r="D3692" s="21">
        <f>'[1]TCE - ANEXO II - Preencher'!E3699</f>
        <v>0</v>
      </c>
      <c r="E3692" s="22">
        <f>'[1]TCE - ANEXO II - Preencher'!F3699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>
      <c r="A3693" s="18" t="str">
        <f>IFERROR(VLOOKUP(B3693,'[1]DADOS (OCULTAR)'!$P$3:$R$42,3,0),"")</f>
        <v/>
      </c>
      <c r="B3693" s="19">
        <f>'[1]TCE - ANEXO II - Preencher'!C3700</f>
        <v>0</v>
      </c>
      <c r="C3693" s="20"/>
      <c r="D3693" s="21">
        <f>'[1]TCE - ANEXO II - Preencher'!E3700</f>
        <v>0</v>
      </c>
      <c r="E3693" s="22">
        <f>'[1]TCE - ANEXO II - Preencher'!F3700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>
      <c r="A3694" s="18" t="str">
        <f>IFERROR(VLOOKUP(B3694,'[1]DADOS (OCULTAR)'!$P$3:$R$42,3,0),"")</f>
        <v/>
      </c>
      <c r="B3694" s="19">
        <f>'[1]TCE - ANEXO II - Preencher'!C3701</f>
        <v>0</v>
      </c>
      <c r="C3694" s="20"/>
      <c r="D3694" s="21">
        <f>'[1]TCE - ANEXO II - Preencher'!E3701</f>
        <v>0</v>
      </c>
      <c r="E3694" s="22">
        <f>'[1]TCE - ANEXO II - Preencher'!F3701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>
      <c r="A3695" s="18" t="str">
        <f>IFERROR(VLOOKUP(B3695,'[1]DADOS (OCULTAR)'!$P$3:$R$42,3,0),"")</f>
        <v/>
      </c>
      <c r="B3695" s="19">
        <f>'[1]TCE - ANEXO II - Preencher'!C3702</f>
        <v>0</v>
      </c>
      <c r="C3695" s="20"/>
      <c r="D3695" s="21">
        <f>'[1]TCE - ANEXO II - Preencher'!E3702</f>
        <v>0</v>
      </c>
      <c r="E3695" s="22">
        <f>'[1]TCE - ANEXO II - Preencher'!F3702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>
      <c r="A3696" s="18" t="str">
        <f>IFERROR(VLOOKUP(B3696,'[1]DADOS (OCULTAR)'!$P$3:$R$42,3,0),"")</f>
        <v/>
      </c>
      <c r="B3696" s="19">
        <f>'[1]TCE - ANEXO II - Preencher'!C3703</f>
        <v>0</v>
      </c>
      <c r="C3696" s="20"/>
      <c r="D3696" s="21">
        <f>'[1]TCE - ANEXO II - Preencher'!E3703</f>
        <v>0</v>
      </c>
      <c r="E3696" s="22">
        <f>'[1]TCE - ANEXO II - Preencher'!F3703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>
      <c r="A3697" s="18" t="str">
        <f>IFERROR(VLOOKUP(B3697,'[1]DADOS (OCULTAR)'!$P$3:$R$42,3,0),"")</f>
        <v/>
      </c>
      <c r="B3697" s="19">
        <f>'[1]TCE - ANEXO II - Preencher'!C3704</f>
        <v>0</v>
      </c>
      <c r="C3697" s="20"/>
      <c r="D3697" s="21">
        <f>'[1]TCE - ANEXO II - Preencher'!E3704</f>
        <v>0</v>
      </c>
      <c r="E3697" s="22">
        <f>'[1]TCE - ANEXO II - Preencher'!F3704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>
      <c r="A3698" s="18" t="str">
        <f>IFERROR(VLOOKUP(B3698,'[1]DADOS (OCULTAR)'!$P$3:$R$42,3,0),"")</f>
        <v/>
      </c>
      <c r="B3698" s="19">
        <f>'[1]TCE - ANEXO II - Preencher'!C3705</f>
        <v>0</v>
      </c>
      <c r="C3698" s="20"/>
      <c r="D3698" s="21">
        <f>'[1]TCE - ANEXO II - Preencher'!E3705</f>
        <v>0</v>
      </c>
      <c r="E3698" s="22">
        <f>'[1]TCE - ANEXO II - Preencher'!F3705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>
      <c r="A3699" s="18" t="str">
        <f>IFERROR(VLOOKUP(B3699,'[1]DADOS (OCULTAR)'!$P$3:$R$42,3,0),"")</f>
        <v/>
      </c>
      <c r="B3699" s="19">
        <f>'[1]TCE - ANEXO II - Preencher'!C3706</f>
        <v>0</v>
      </c>
      <c r="C3699" s="20"/>
      <c r="D3699" s="21">
        <f>'[1]TCE - ANEXO II - Preencher'!E3706</f>
        <v>0</v>
      </c>
      <c r="E3699" s="22">
        <f>'[1]TCE - ANEXO II - Preencher'!F3706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>
      <c r="A3700" s="18" t="str">
        <f>IFERROR(VLOOKUP(B3700,'[1]DADOS (OCULTAR)'!$P$3:$R$42,3,0),"")</f>
        <v/>
      </c>
      <c r="B3700" s="19">
        <f>'[1]TCE - ANEXO II - Preencher'!C3707</f>
        <v>0</v>
      </c>
      <c r="C3700" s="20"/>
      <c r="D3700" s="21">
        <f>'[1]TCE - ANEXO II - Preencher'!E3707</f>
        <v>0</v>
      </c>
      <c r="E3700" s="22">
        <f>'[1]TCE - ANEXO II - Preencher'!F3707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>
      <c r="A3701" s="18" t="str">
        <f>IFERROR(VLOOKUP(B3701,'[1]DADOS (OCULTAR)'!$P$3:$R$42,3,0),"")</f>
        <v/>
      </c>
      <c r="B3701" s="19">
        <f>'[1]TCE - ANEXO II - Preencher'!C3708</f>
        <v>0</v>
      </c>
      <c r="C3701" s="20"/>
      <c r="D3701" s="21">
        <f>'[1]TCE - ANEXO II - Preencher'!E3708</f>
        <v>0</v>
      </c>
      <c r="E3701" s="22">
        <f>'[1]TCE - ANEXO II - Preencher'!F3708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>
      <c r="A3702" s="18" t="str">
        <f>IFERROR(VLOOKUP(B3702,'[1]DADOS (OCULTAR)'!$P$3:$R$42,3,0),"")</f>
        <v/>
      </c>
      <c r="B3702" s="19">
        <f>'[1]TCE - ANEXO II - Preencher'!C3709</f>
        <v>0</v>
      </c>
      <c r="C3702" s="20"/>
      <c r="D3702" s="21">
        <f>'[1]TCE - ANEXO II - Preencher'!E3709</f>
        <v>0</v>
      </c>
      <c r="E3702" s="22">
        <f>'[1]TCE - ANEXO II - Preencher'!F3709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>
      <c r="A3703" s="18" t="str">
        <f>IFERROR(VLOOKUP(B3703,'[1]DADOS (OCULTAR)'!$P$3:$R$42,3,0),"")</f>
        <v/>
      </c>
      <c r="B3703" s="19">
        <f>'[1]TCE - ANEXO II - Preencher'!C3710</f>
        <v>0</v>
      </c>
      <c r="C3703" s="20"/>
      <c r="D3703" s="21">
        <f>'[1]TCE - ANEXO II - Preencher'!E3710</f>
        <v>0</v>
      </c>
      <c r="E3703" s="22">
        <f>'[1]TCE - ANEXO II - Preencher'!F3710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>
      <c r="A3704" s="18" t="str">
        <f>IFERROR(VLOOKUP(B3704,'[1]DADOS (OCULTAR)'!$P$3:$R$42,3,0),"")</f>
        <v/>
      </c>
      <c r="B3704" s="19">
        <f>'[1]TCE - ANEXO II - Preencher'!C3711</f>
        <v>0</v>
      </c>
      <c r="C3704" s="20"/>
      <c r="D3704" s="21">
        <f>'[1]TCE - ANEXO II - Preencher'!E3711</f>
        <v>0</v>
      </c>
      <c r="E3704" s="22">
        <f>'[1]TCE - ANEXO II - Preencher'!F3711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>
      <c r="A3705" s="18" t="str">
        <f>IFERROR(VLOOKUP(B3705,'[1]DADOS (OCULTAR)'!$P$3:$R$42,3,0),"")</f>
        <v/>
      </c>
      <c r="B3705" s="19">
        <f>'[1]TCE - ANEXO II - Preencher'!C3712</f>
        <v>0</v>
      </c>
      <c r="C3705" s="20"/>
      <c r="D3705" s="21">
        <f>'[1]TCE - ANEXO II - Preencher'!E3712</f>
        <v>0</v>
      </c>
      <c r="E3705" s="22">
        <f>'[1]TCE - ANEXO II - Preencher'!F3712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>
      <c r="A3706" s="18" t="str">
        <f>IFERROR(VLOOKUP(B3706,'[1]DADOS (OCULTAR)'!$P$3:$R$42,3,0),"")</f>
        <v/>
      </c>
      <c r="B3706" s="19">
        <f>'[1]TCE - ANEXO II - Preencher'!C3713</f>
        <v>0</v>
      </c>
      <c r="C3706" s="20"/>
      <c r="D3706" s="21">
        <f>'[1]TCE - ANEXO II - Preencher'!E3713</f>
        <v>0</v>
      </c>
      <c r="E3706" s="22">
        <f>'[1]TCE - ANEXO II - Preencher'!F3713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>
      <c r="A3707" s="18" t="str">
        <f>IFERROR(VLOOKUP(B3707,'[1]DADOS (OCULTAR)'!$P$3:$R$42,3,0),"")</f>
        <v/>
      </c>
      <c r="B3707" s="19">
        <f>'[1]TCE - ANEXO II - Preencher'!C3714</f>
        <v>0</v>
      </c>
      <c r="C3707" s="20"/>
      <c r="D3707" s="21">
        <f>'[1]TCE - ANEXO II - Preencher'!E3714</f>
        <v>0</v>
      </c>
      <c r="E3707" s="22">
        <f>'[1]TCE - ANEXO II - Preencher'!F3714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>
      <c r="A3708" s="18" t="str">
        <f>IFERROR(VLOOKUP(B3708,'[1]DADOS (OCULTAR)'!$P$3:$R$42,3,0),"")</f>
        <v/>
      </c>
      <c r="B3708" s="19">
        <f>'[1]TCE - ANEXO II - Preencher'!C3715</f>
        <v>0</v>
      </c>
      <c r="C3708" s="20"/>
      <c r="D3708" s="21">
        <f>'[1]TCE - ANEXO II - Preencher'!E3715</f>
        <v>0</v>
      </c>
      <c r="E3708" s="22">
        <f>'[1]TCE - ANEXO II - Preencher'!F3715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>
      <c r="A3709" s="18" t="str">
        <f>IFERROR(VLOOKUP(B3709,'[1]DADOS (OCULTAR)'!$P$3:$R$42,3,0),"")</f>
        <v/>
      </c>
      <c r="B3709" s="19">
        <f>'[1]TCE - ANEXO II - Preencher'!C3716</f>
        <v>0</v>
      </c>
      <c r="C3709" s="20"/>
      <c r="D3709" s="21">
        <f>'[1]TCE - ANEXO II - Preencher'!E3716</f>
        <v>0</v>
      </c>
      <c r="E3709" s="22">
        <f>'[1]TCE - ANEXO II - Preencher'!F3716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>
      <c r="A3710" s="18" t="str">
        <f>IFERROR(VLOOKUP(B3710,'[1]DADOS (OCULTAR)'!$P$3:$R$42,3,0),"")</f>
        <v/>
      </c>
      <c r="B3710" s="19">
        <f>'[1]TCE - ANEXO II - Preencher'!C3717</f>
        <v>0</v>
      </c>
      <c r="C3710" s="20"/>
      <c r="D3710" s="21">
        <f>'[1]TCE - ANEXO II - Preencher'!E3717</f>
        <v>0</v>
      </c>
      <c r="E3710" s="22">
        <f>'[1]TCE - ANEXO II - Preencher'!F3717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>
      <c r="A3711" s="18" t="str">
        <f>IFERROR(VLOOKUP(B3711,'[1]DADOS (OCULTAR)'!$P$3:$R$42,3,0),"")</f>
        <v/>
      </c>
      <c r="B3711" s="19">
        <f>'[1]TCE - ANEXO II - Preencher'!C3718</f>
        <v>0</v>
      </c>
      <c r="C3711" s="20"/>
      <c r="D3711" s="21">
        <f>'[1]TCE - ANEXO II - Preencher'!E3718</f>
        <v>0</v>
      </c>
      <c r="E3711" s="22">
        <f>'[1]TCE - ANEXO II - Preencher'!F3718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>
      <c r="A3712" s="18" t="str">
        <f>IFERROR(VLOOKUP(B3712,'[1]DADOS (OCULTAR)'!$P$3:$R$42,3,0),"")</f>
        <v/>
      </c>
      <c r="B3712" s="19">
        <f>'[1]TCE - ANEXO II - Preencher'!C3719</f>
        <v>0</v>
      </c>
      <c r="C3712" s="20"/>
      <c r="D3712" s="21">
        <f>'[1]TCE - ANEXO II - Preencher'!E3719</f>
        <v>0</v>
      </c>
      <c r="E3712" s="22">
        <f>'[1]TCE - ANEXO II - Preencher'!F3719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>
      <c r="A3713" s="18" t="str">
        <f>IFERROR(VLOOKUP(B3713,'[1]DADOS (OCULTAR)'!$P$3:$R$42,3,0),"")</f>
        <v/>
      </c>
      <c r="B3713" s="19">
        <f>'[1]TCE - ANEXO II - Preencher'!C3720</f>
        <v>0</v>
      </c>
      <c r="C3713" s="20"/>
      <c r="D3713" s="21">
        <f>'[1]TCE - ANEXO II - Preencher'!E3720</f>
        <v>0</v>
      </c>
      <c r="E3713" s="22">
        <f>'[1]TCE - ANEXO II - Preencher'!F3720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>
      <c r="A3714" s="18" t="str">
        <f>IFERROR(VLOOKUP(B3714,'[1]DADOS (OCULTAR)'!$P$3:$R$42,3,0),"")</f>
        <v/>
      </c>
      <c r="B3714" s="19">
        <f>'[1]TCE - ANEXO II - Preencher'!C3721</f>
        <v>0</v>
      </c>
      <c r="C3714" s="20"/>
      <c r="D3714" s="21">
        <f>'[1]TCE - ANEXO II - Preencher'!E3721</f>
        <v>0</v>
      </c>
      <c r="E3714" s="22">
        <f>'[1]TCE - ANEXO II - Preencher'!F3721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>
      <c r="A3715" s="18" t="str">
        <f>IFERROR(VLOOKUP(B3715,'[1]DADOS (OCULTAR)'!$P$3:$R$42,3,0),"")</f>
        <v/>
      </c>
      <c r="B3715" s="19">
        <f>'[1]TCE - ANEXO II - Preencher'!C3722</f>
        <v>0</v>
      </c>
      <c r="C3715" s="20"/>
      <c r="D3715" s="21">
        <f>'[1]TCE - ANEXO II - Preencher'!E3722</f>
        <v>0</v>
      </c>
      <c r="E3715" s="22">
        <f>'[1]TCE - ANEXO II - Preencher'!F3722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>
      <c r="A3716" s="18" t="str">
        <f>IFERROR(VLOOKUP(B3716,'[1]DADOS (OCULTAR)'!$P$3:$R$42,3,0),"")</f>
        <v/>
      </c>
      <c r="B3716" s="19">
        <f>'[1]TCE - ANEXO II - Preencher'!C3723</f>
        <v>0</v>
      </c>
      <c r="C3716" s="20"/>
      <c r="D3716" s="21">
        <f>'[1]TCE - ANEXO II - Preencher'!E3723</f>
        <v>0</v>
      </c>
      <c r="E3716" s="22">
        <f>'[1]TCE - ANEXO II - Preencher'!F3723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>
      <c r="A3717" s="18" t="str">
        <f>IFERROR(VLOOKUP(B3717,'[1]DADOS (OCULTAR)'!$P$3:$R$42,3,0),"")</f>
        <v/>
      </c>
      <c r="B3717" s="19">
        <f>'[1]TCE - ANEXO II - Preencher'!C3724</f>
        <v>0</v>
      </c>
      <c r="C3717" s="20"/>
      <c r="D3717" s="21">
        <f>'[1]TCE - ANEXO II - Preencher'!E3724</f>
        <v>0</v>
      </c>
      <c r="E3717" s="22">
        <f>'[1]TCE - ANEXO II - Preencher'!F3724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>
      <c r="A3718" s="18" t="str">
        <f>IFERROR(VLOOKUP(B3718,'[1]DADOS (OCULTAR)'!$P$3:$R$42,3,0),"")</f>
        <v/>
      </c>
      <c r="B3718" s="19">
        <f>'[1]TCE - ANEXO II - Preencher'!C3725</f>
        <v>0</v>
      </c>
      <c r="C3718" s="20"/>
      <c r="D3718" s="21">
        <f>'[1]TCE - ANEXO II - Preencher'!E3725</f>
        <v>0</v>
      </c>
      <c r="E3718" s="22">
        <f>'[1]TCE - ANEXO II - Preencher'!F3725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>
      <c r="A3719" s="18" t="str">
        <f>IFERROR(VLOOKUP(B3719,'[1]DADOS (OCULTAR)'!$P$3:$R$42,3,0),"")</f>
        <v/>
      </c>
      <c r="B3719" s="19">
        <f>'[1]TCE - ANEXO II - Preencher'!C3726</f>
        <v>0</v>
      </c>
      <c r="C3719" s="20"/>
      <c r="D3719" s="21">
        <f>'[1]TCE - ANEXO II - Preencher'!E3726</f>
        <v>0</v>
      </c>
      <c r="E3719" s="22">
        <f>'[1]TCE - ANEXO II - Preencher'!F3726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>
      <c r="A3720" s="18" t="str">
        <f>IFERROR(VLOOKUP(B3720,'[1]DADOS (OCULTAR)'!$P$3:$R$42,3,0),"")</f>
        <v/>
      </c>
      <c r="B3720" s="19">
        <f>'[1]TCE - ANEXO II - Preencher'!C3727</f>
        <v>0</v>
      </c>
      <c r="C3720" s="20"/>
      <c r="D3720" s="21">
        <f>'[1]TCE - ANEXO II - Preencher'!E3727</f>
        <v>0</v>
      </c>
      <c r="E3720" s="22">
        <f>'[1]TCE - ANEXO II - Preencher'!F3727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>
      <c r="A3721" s="18" t="str">
        <f>IFERROR(VLOOKUP(B3721,'[1]DADOS (OCULTAR)'!$P$3:$R$42,3,0),"")</f>
        <v/>
      </c>
      <c r="B3721" s="19">
        <f>'[1]TCE - ANEXO II - Preencher'!C3728</f>
        <v>0</v>
      </c>
      <c r="C3721" s="20"/>
      <c r="D3721" s="21">
        <f>'[1]TCE - ANEXO II - Preencher'!E3728</f>
        <v>0</v>
      </c>
      <c r="E3721" s="22">
        <f>'[1]TCE - ANEXO II - Preencher'!F3728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>
      <c r="A3722" s="18" t="str">
        <f>IFERROR(VLOOKUP(B3722,'[1]DADOS (OCULTAR)'!$P$3:$R$42,3,0),"")</f>
        <v/>
      </c>
      <c r="B3722" s="19">
        <f>'[1]TCE - ANEXO II - Preencher'!C3729</f>
        <v>0</v>
      </c>
      <c r="C3722" s="20"/>
      <c r="D3722" s="21">
        <f>'[1]TCE - ANEXO II - Preencher'!E3729</f>
        <v>0</v>
      </c>
      <c r="E3722" s="22">
        <f>'[1]TCE - ANEXO II - Preencher'!F3729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>
      <c r="A3723" s="18" t="str">
        <f>IFERROR(VLOOKUP(B3723,'[1]DADOS (OCULTAR)'!$P$3:$R$42,3,0),"")</f>
        <v/>
      </c>
      <c r="B3723" s="19">
        <f>'[1]TCE - ANEXO II - Preencher'!C3730</f>
        <v>0</v>
      </c>
      <c r="C3723" s="20"/>
      <c r="D3723" s="21">
        <f>'[1]TCE - ANEXO II - Preencher'!E3730</f>
        <v>0</v>
      </c>
      <c r="E3723" s="22">
        <f>'[1]TCE - ANEXO II - Preencher'!F3730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>
      <c r="A3724" s="18" t="str">
        <f>IFERROR(VLOOKUP(B3724,'[1]DADOS (OCULTAR)'!$P$3:$R$42,3,0),"")</f>
        <v/>
      </c>
      <c r="B3724" s="19">
        <f>'[1]TCE - ANEXO II - Preencher'!C3731</f>
        <v>0</v>
      </c>
      <c r="C3724" s="20"/>
      <c r="D3724" s="21">
        <f>'[1]TCE - ANEXO II - Preencher'!E3731</f>
        <v>0</v>
      </c>
      <c r="E3724" s="22">
        <f>'[1]TCE - ANEXO II - Preencher'!F3731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>
      <c r="A3725" s="18" t="str">
        <f>IFERROR(VLOOKUP(B3725,'[1]DADOS (OCULTAR)'!$P$3:$R$42,3,0),"")</f>
        <v/>
      </c>
      <c r="B3725" s="19">
        <f>'[1]TCE - ANEXO II - Preencher'!C3732</f>
        <v>0</v>
      </c>
      <c r="C3725" s="20"/>
      <c r="D3725" s="21">
        <f>'[1]TCE - ANEXO II - Preencher'!E3732</f>
        <v>0</v>
      </c>
      <c r="E3725" s="22">
        <f>'[1]TCE - ANEXO II - Preencher'!F3732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>
      <c r="A3726" s="18" t="str">
        <f>IFERROR(VLOOKUP(B3726,'[1]DADOS (OCULTAR)'!$P$3:$R$42,3,0),"")</f>
        <v/>
      </c>
      <c r="B3726" s="19">
        <f>'[1]TCE - ANEXO II - Preencher'!C3733</f>
        <v>0</v>
      </c>
      <c r="C3726" s="20"/>
      <c r="D3726" s="21">
        <f>'[1]TCE - ANEXO II - Preencher'!E3733</f>
        <v>0</v>
      </c>
      <c r="E3726" s="22">
        <f>'[1]TCE - ANEXO II - Preencher'!F3733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>
      <c r="A3727" s="18" t="str">
        <f>IFERROR(VLOOKUP(B3727,'[1]DADOS (OCULTAR)'!$P$3:$R$42,3,0),"")</f>
        <v/>
      </c>
      <c r="B3727" s="19">
        <f>'[1]TCE - ANEXO II - Preencher'!C3734</f>
        <v>0</v>
      </c>
      <c r="C3727" s="20"/>
      <c r="D3727" s="21">
        <f>'[1]TCE - ANEXO II - Preencher'!E3734</f>
        <v>0</v>
      </c>
      <c r="E3727" s="22">
        <f>'[1]TCE - ANEXO II - Preencher'!F3734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>
      <c r="A3728" s="18" t="str">
        <f>IFERROR(VLOOKUP(B3728,'[1]DADOS (OCULTAR)'!$P$3:$R$42,3,0),"")</f>
        <v/>
      </c>
      <c r="B3728" s="19">
        <f>'[1]TCE - ANEXO II - Preencher'!C3735</f>
        <v>0</v>
      </c>
      <c r="C3728" s="20"/>
      <c r="D3728" s="21">
        <f>'[1]TCE - ANEXO II - Preencher'!E3735</f>
        <v>0</v>
      </c>
      <c r="E3728" s="22">
        <f>'[1]TCE - ANEXO II - Preencher'!F3735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>
      <c r="A3729" s="18" t="str">
        <f>IFERROR(VLOOKUP(B3729,'[1]DADOS (OCULTAR)'!$P$3:$R$42,3,0),"")</f>
        <v/>
      </c>
      <c r="B3729" s="19">
        <f>'[1]TCE - ANEXO II - Preencher'!C3736</f>
        <v>0</v>
      </c>
      <c r="C3729" s="20"/>
      <c r="D3729" s="21">
        <f>'[1]TCE - ANEXO II - Preencher'!E3736</f>
        <v>0</v>
      </c>
      <c r="E3729" s="22">
        <f>'[1]TCE - ANEXO II - Preencher'!F3736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>
      <c r="A3730" s="18" t="str">
        <f>IFERROR(VLOOKUP(B3730,'[1]DADOS (OCULTAR)'!$P$3:$R$42,3,0),"")</f>
        <v/>
      </c>
      <c r="B3730" s="19">
        <f>'[1]TCE - ANEXO II - Preencher'!C3737</f>
        <v>0</v>
      </c>
      <c r="C3730" s="20"/>
      <c r="D3730" s="21">
        <f>'[1]TCE - ANEXO II - Preencher'!E3737</f>
        <v>0</v>
      </c>
      <c r="E3730" s="22">
        <f>'[1]TCE - ANEXO II - Preencher'!F3737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>
      <c r="A3731" s="18" t="str">
        <f>IFERROR(VLOOKUP(B3731,'[1]DADOS (OCULTAR)'!$P$3:$R$42,3,0),"")</f>
        <v/>
      </c>
      <c r="B3731" s="19">
        <f>'[1]TCE - ANEXO II - Preencher'!C3738</f>
        <v>0</v>
      </c>
      <c r="C3731" s="20"/>
      <c r="D3731" s="21">
        <f>'[1]TCE - ANEXO II - Preencher'!E3738</f>
        <v>0</v>
      </c>
      <c r="E3731" s="22">
        <f>'[1]TCE - ANEXO II - Preencher'!F3738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>
      <c r="A3732" s="18" t="str">
        <f>IFERROR(VLOOKUP(B3732,'[1]DADOS (OCULTAR)'!$P$3:$R$42,3,0),"")</f>
        <v/>
      </c>
      <c r="B3732" s="19">
        <f>'[1]TCE - ANEXO II - Preencher'!C3739</f>
        <v>0</v>
      </c>
      <c r="C3732" s="20"/>
      <c r="D3732" s="21">
        <f>'[1]TCE - ANEXO II - Preencher'!E3739</f>
        <v>0</v>
      </c>
      <c r="E3732" s="22">
        <f>'[1]TCE - ANEXO II - Preencher'!F3739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>
      <c r="A3733" s="18" t="str">
        <f>IFERROR(VLOOKUP(B3733,'[1]DADOS (OCULTAR)'!$P$3:$R$42,3,0),"")</f>
        <v/>
      </c>
      <c r="B3733" s="19">
        <f>'[1]TCE - ANEXO II - Preencher'!C3740</f>
        <v>0</v>
      </c>
      <c r="C3733" s="20"/>
      <c r="D3733" s="21">
        <f>'[1]TCE - ANEXO II - Preencher'!E3740</f>
        <v>0</v>
      </c>
      <c r="E3733" s="22">
        <f>'[1]TCE - ANEXO II - Preencher'!F3740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>
      <c r="A3734" s="18" t="str">
        <f>IFERROR(VLOOKUP(B3734,'[1]DADOS (OCULTAR)'!$P$3:$R$42,3,0),"")</f>
        <v/>
      </c>
      <c r="B3734" s="19">
        <f>'[1]TCE - ANEXO II - Preencher'!C3741</f>
        <v>0</v>
      </c>
      <c r="C3734" s="20"/>
      <c r="D3734" s="21">
        <f>'[1]TCE - ANEXO II - Preencher'!E3741</f>
        <v>0</v>
      </c>
      <c r="E3734" s="22">
        <f>'[1]TCE - ANEXO II - Preencher'!F3741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>
      <c r="A3735" s="18" t="str">
        <f>IFERROR(VLOOKUP(B3735,'[1]DADOS (OCULTAR)'!$P$3:$R$42,3,0),"")</f>
        <v/>
      </c>
      <c r="B3735" s="19">
        <f>'[1]TCE - ANEXO II - Preencher'!C3742</f>
        <v>0</v>
      </c>
      <c r="C3735" s="20"/>
      <c r="D3735" s="21">
        <f>'[1]TCE - ANEXO II - Preencher'!E3742</f>
        <v>0</v>
      </c>
      <c r="E3735" s="22">
        <f>'[1]TCE - ANEXO II - Preencher'!F3742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>
      <c r="A3736" s="18" t="str">
        <f>IFERROR(VLOOKUP(B3736,'[1]DADOS (OCULTAR)'!$P$3:$R$42,3,0),"")</f>
        <v/>
      </c>
      <c r="B3736" s="19">
        <f>'[1]TCE - ANEXO II - Preencher'!C3743</f>
        <v>0</v>
      </c>
      <c r="C3736" s="20"/>
      <c r="D3736" s="21">
        <f>'[1]TCE - ANEXO II - Preencher'!E3743</f>
        <v>0</v>
      </c>
      <c r="E3736" s="22">
        <f>'[1]TCE - ANEXO II - Preencher'!F3743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>
      <c r="A3737" s="18" t="str">
        <f>IFERROR(VLOOKUP(B3737,'[1]DADOS (OCULTAR)'!$P$3:$R$42,3,0),"")</f>
        <v/>
      </c>
      <c r="B3737" s="19">
        <f>'[1]TCE - ANEXO II - Preencher'!C3744</f>
        <v>0</v>
      </c>
      <c r="C3737" s="20"/>
      <c r="D3737" s="21">
        <f>'[1]TCE - ANEXO II - Preencher'!E3744</f>
        <v>0</v>
      </c>
      <c r="E3737" s="22">
        <f>'[1]TCE - ANEXO II - Preencher'!F3744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>
      <c r="A3738" s="18" t="str">
        <f>IFERROR(VLOOKUP(B3738,'[1]DADOS (OCULTAR)'!$P$3:$R$42,3,0),"")</f>
        <v/>
      </c>
      <c r="B3738" s="19">
        <f>'[1]TCE - ANEXO II - Preencher'!C3745</f>
        <v>0</v>
      </c>
      <c r="C3738" s="20"/>
      <c r="D3738" s="21">
        <f>'[1]TCE - ANEXO II - Preencher'!E3745</f>
        <v>0</v>
      </c>
      <c r="E3738" s="22">
        <f>'[1]TCE - ANEXO II - Preencher'!F3745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>
      <c r="A3739" s="18" t="str">
        <f>IFERROR(VLOOKUP(B3739,'[1]DADOS (OCULTAR)'!$P$3:$R$42,3,0),"")</f>
        <v/>
      </c>
      <c r="B3739" s="19">
        <f>'[1]TCE - ANEXO II - Preencher'!C3746</f>
        <v>0</v>
      </c>
      <c r="C3739" s="20"/>
      <c r="D3739" s="21">
        <f>'[1]TCE - ANEXO II - Preencher'!E3746</f>
        <v>0</v>
      </c>
      <c r="E3739" s="22">
        <f>'[1]TCE - ANEXO II - Preencher'!F3746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>
      <c r="A3740" s="18" t="str">
        <f>IFERROR(VLOOKUP(B3740,'[1]DADOS (OCULTAR)'!$P$3:$R$42,3,0),"")</f>
        <v/>
      </c>
      <c r="B3740" s="19">
        <f>'[1]TCE - ANEXO II - Preencher'!C3747</f>
        <v>0</v>
      </c>
      <c r="C3740" s="20"/>
      <c r="D3740" s="21">
        <f>'[1]TCE - ANEXO II - Preencher'!E3747</f>
        <v>0</v>
      </c>
      <c r="E3740" s="22">
        <f>'[1]TCE - ANEXO II - Preencher'!F3747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>
      <c r="A3741" s="18" t="str">
        <f>IFERROR(VLOOKUP(B3741,'[1]DADOS (OCULTAR)'!$P$3:$R$42,3,0),"")</f>
        <v/>
      </c>
      <c r="B3741" s="19">
        <f>'[1]TCE - ANEXO II - Preencher'!C3748</f>
        <v>0</v>
      </c>
      <c r="C3741" s="20"/>
      <c r="D3741" s="21">
        <f>'[1]TCE - ANEXO II - Preencher'!E3748</f>
        <v>0</v>
      </c>
      <c r="E3741" s="22">
        <f>'[1]TCE - ANEXO II - Preencher'!F3748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>
      <c r="A3742" s="18" t="str">
        <f>IFERROR(VLOOKUP(B3742,'[1]DADOS (OCULTAR)'!$P$3:$R$42,3,0),"")</f>
        <v/>
      </c>
      <c r="B3742" s="19">
        <f>'[1]TCE - ANEXO II - Preencher'!C3749</f>
        <v>0</v>
      </c>
      <c r="C3742" s="20"/>
      <c r="D3742" s="21">
        <f>'[1]TCE - ANEXO II - Preencher'!E3749</f>
        <v>0</v>
      </c>
      <c r="E3742" s="22">
        <f>'[1]TCE - ANEXO II - Preencher'!F3749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>
      <c r="A3743" s="18" t="str">
        <f>IFERROR(VLOOKUP(B3743,'[1]DADOS (OCULTAR)'!$P$3:$R$42,3,0),"")</f>
        <v/>
      </c>
      <c r="B3743" s="19">
        <f>'[1]TCE - ANEXO II - Preencher'!C3750</f>
        <v>0</v>
      </c>
      <c r="C3743" s="20"/>
      <c r="D3743" s="21">
        <f>'[1]TCE - ANEXO II - Preencher'!E3750</f>
        <v>0</v>
      </c>
      <c r="E3743" s="22">
        <f>'[1]TCE - ANEXO II - Preencher'!F3750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>
      <c r="A3744" s="18" t="str">
        <f>IFERROR(VLOOKUP(B3744,'[1]DADOS (OCULTAR)'!$P$3:$R$42,3,0),"")</f>
        <v/>
      </c>
      <c r="B3744" s="19">
        <f>'[1]TCE - ANEXO II - Preencher'!C3751</f>
        <v>0</v>
      </c>
      <c r="C3744" s="20"/>
      <c r="D3744" s="21">
        <f>'[1]TCE - ANEXO II - Preencher'!E3751</f>
        <v>0</v>
      </c>
      <c r="E3744" s="22">
        <f>'[1]TCE - ANEXO II - Preencher'!F3751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>
      <c r="A3745" s="18" t="str">
        <f>IFERROR(VLOOKUP(B3745,'[1]DADOS (OCULTAR)'!$P$3:$R$42,3,0),"")</f>
        <v/>
      </c>
      <c r="B3745" s="19">
        <f>'[1]TCE - ANEXO II - Preencher'!C3752</f>
        <v>0</v>
      </c>
      <c r="C3745" s="20"/>
      <c r="D3745" s="21">
        <f>'[1]TCE - ANEXO II - Preencher'!E3752</f>
        <v>0</v>
      </c>
      <c r="E3745" s="22">
        <f>'[1]TCE - ANEXO II - Preencher'!F3752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>
      <c r="A3746" s="18" t="str">
        <f>IFERROR(VLOOKUP(B3746,'[1]DADOS (OCULTAR)'!$P$3:$R$42,3,0),"")</f>
        <v/>
      </c>
      <c r="B3746" s="19">
        <f>'[1]TCE - ANEXO II - Preencher'!C3753</f>
        <v>0</v>
      </c>
      <c r="C3746" s="20"/>
      <c r="D3746" s="21">
        <f>'[1]TCE - ANEXO II - Preencher'!E3753</f>
        <v>0</v>
      </c>
      <c r="E3746" s="22">
        <f>'[1]TCE - ANEXO II - Preencher'!F3753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>
      <c r="A3747" s="18" t="str">
        <f>IFERROR(VLOOKUP(B3747,'[1]DADOS (OCULTAR)'!$P$3:$R$42,3,0),"")</f>
        <v/>
      </c>
      <c r="B3747" s="19">
        <f>'[1]TCE - ANEXO II - Preencher'!C3754</f>
        <v>0</v>
      </c>
      <c r="C3747" s="20"/>
      <c r="D3747" s="21">
        <f>'[1]TCE - ANEXO II - Preencher'!E3754</f>
        <v>0</v>
      </c>
      <c r="E3747" s="22">
        <f>'[1]TCE - ANEXO II - Preencher'!F3754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>
      <c r="A3748" s="18" t="str">
        <f>IFERROR(VLOOKUP(B3748,'[1]DADOS (OCULTAR)'!$P$3:$R$42,3,0),"")</f>
        <v/>
      </c>
      <c r="B3748" s="19">
        <f>'[1]TCE - ANEXO II - Preencher'!C3755</f>
        <v>0</v>
      </c>
      <c r="C3748" s="20"/>
      <c r="D3748" s="21">
        <f>'[1]TCE - ANEXO II - Preencher'!E3755</f>
        <v>0</v>
      </c>
      <c r="E3748" s="22">
        <f>'[1]TCE - ANEXO II - Preencher'!F3755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>
      <c r="A3749" s="18" t="str">
        <f>IFERROR(VLOOKUP(B3749,'[1]DADOS (OCULTAR)'!$P$3:$R$42,3,0),"")</f>
        <v/>
      </c>
      <c r="B3749" s="19">
        <f>'[1]TCE - ANEXO II - Preencher'!C3756</f>
        <v>0</v>
      </c>
      <c r="C3749" s="20"/>
      <c r="D3749" s="21">
        <f>'[1]TCE - ANEXO II - Preencher'!E3756</f>
        <v>0</v>
      </c>
      <c r="E3749" s="22">
        <f>'[1]TCE - ANEXO II - Preencher'!F3756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>
      <c r="A3750" s="18" t="str">
        <f>IFERROR(VLOOKUP(B3750,'[1]DADOS (OCULTAR)'!$P$3:$R$42,3,0),"")</f>
        <v/>
      </c>
      <c r="B3750" s="19">
        <f>'[1]TCE - ANEXO II - Preencher'!C3757</f>
        <v>0</v>
      </c>
      <c r="C3750" s="20"/>
      <c r="D3750" s="21">
        <f>'[1]TCE - ANEXO II - Preencher'!E3757</f>
        <v>0</v>
      </c>
      <c r="E3750" s="22">
        <f>'[1]TCE - ANEXO II - Preencher'!F3757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>
      <c r="A3751" s="18" t="str">
        <f>IFERROR(VLOOKUP(B3751,'[1]DADOS (OCULTAR)'!$P$3:$R$42,3,0),"")</f>
        <v/>
      </c>
      <c r="B3751" s="19">
        <f>'[1]TCE - ANEXO II - Preencher'!C3758</f>
        <v>0</v>
      </c>
      <c r="C3751" s="20"/>
      <c r="D3751" s="21">
        <f>'[1]TCE - ANEXO II - Preencher'!E3758</f>
        <v>0</v>
      </c>
      <c r="E3751" s="22">
        <f>'[1]TCE - ANEXO II - Preencher'!F3758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>
      <c r="A3752" s="18" t="str">
        <f>IFERROR(VLOOKUP(B3752,'[1]DADOS (OCULTAR)'!$P$3:$R$42,3,0),"")</f>
        <v/>
      </c>
      <c r="B3752" s="19">
        <f>'[1]TCE - ANEXO II - Preencher'!C3759</f>
        <v>0</v>
      </c>
      <c r="C3752" s="20"/>
      <c r="D3752" s="21">
        <f>'[1]TCE - ANEXO II - Preencher'!E3759</f>
        <v>0</v>
      </c>
      <c r="E3752" s="22">
        <f>'[1]TCE - ANEXO II - Preencher'!F3759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>
      <c r="A3753" s="18" t="str">
        <f>IFERROR(VLOOKUP(B3753,'[1]DADOS (OCULTAR)'!$P$3:$R$42,3,0),"")</f>
        <v/>
      </c>
      <c r="B3753" s="19">
        <f>'[1]TCE - ANEXO II - Preencher'!C3760</f>
        <v>0</v>
      </c>
      <c r="C3753" s="20"/>
      <c r="D3753" s="21">
        <f>'[1]TCE - ANEXO II - Preencher'!E3760</f>
        <v>0</v>
      </c>
      <c r="E3753" s="22">
        <f>'[1]TCE - ANEXO II - Preencher'!F3760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>
      <c r="A3754" s="18" t="str">
        <f>IFERROR(VLOOKUP(B3754,'[1]DADOS (OCULTAR)'!$P$3:$R$42,3,0),"")</f>
        <v/>
      </c>
      <c r="B3754" s="19">
        <f>'[1]TCE - ANEXO II - Preencher'!C3761</f>
        <v>0</v>
      </c>
      <c r="C3754" s="20"/>
      <c r="D3754" s="21">
        <f>'[1]TCE - ANEXO II - Preencher'!E3761</f>
        <v>0</v>
      </c>
      <c r="E3754" s="22">
        <f>'[1]TCE - ANEXO II - Preencher'!F3761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>
      <c r="A3755" s="18" t="str">
        <f>IFERROR(VLOOKUP(B3755,'[1]DADOS (OCULTAR)'!$P$3:$R$42,3,0),"")</f>
        <v/>
      </c>
      <c r="B3755" s="19">
        <f>'[1]TCE - ANEXO II - Preencher'!C3762</f>
        <v>0</v>
      </c>
      <c r="C3755" s="20"/>
      <c r="D3755" s="21">
        <f>'[1]TCE - ANEXO II - Preencher'!E3762</f>
        <v>0</v>
      </c>
      <c r="E3755" s="22">
        <f>'[1]TCE - ANEXO II - Preencher'!F3762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>
      <c r="A3756" s="18" t="str">
        <f>IFERROR(VLOOKUP(B3756,'[1]DADOS (OCULTAR)'!$P$3:$R$42,3,0),"")</f>
        <v/>
      </c>
      <c r="B3756" s="19">
        <f>'[1]TCE - ANEXO II - Preencher'!C3763</f>
        <v>0</v>
      </c>
      <c r="C3756" s="20"/>
      <c r="D3756" s="21">
        <f>'[1]TCE - ANEXO II - Preencher'!E3763</f>
        <v>0</v>
      </c>
      <c r="E3756" s="22">
        <f>'[1]TCE - ANEXO II - Preencher'!F3763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>
      <c r="A3757" s="18" t="str">
        <f>IFERROR(VLOOKUP(B3757,'[1]DADOS (OCULTAR)'!$P$3:$R$42,3,0),"")</f>
        <v/>
      </c>
      <c r="B3757" s="19">
        <f>'[1]TCE - ANEXO II - Preencher'!C3764</f>
        <v>0</v>
      </c>
      <c r="C3757" s="20"/>
      <c r="D3757" s="21">
        <f>'[1]TCE - ANEXO II - Preencher'!E3764</f>
        <v>0</v>
      </c>
      <c r="E3757" s="22">
        <f>'[1]TCE - ANEXO II - Preencher'!F3764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>
      <c r="A3758" s="18" t="str">
        <f>IFERROR(VLOOKUP(B3758,'[1]DADOS (OCULTAR)'!$P$3:$R$42,3,0),"")</f>
        <v/>
      </c>
      <c r="B3758" s="19">
        <f>'[1]TCE - ANEXO II - Preencher'!C3765</f>
        <v>0</v>
      </c>
      <c r="C3758" s="20"/>
      <c r="D3758" s="21">
        <f>'[1]TCE - ANEXO II - Preencher'!E3765</f>
        <v>0</v>
      </c>
      <c r="E3758" s="22">
        <f>'[1]TCE - ANEXO II - Preencher'!F3765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>
      <c r="A3759" s="18" t="str">
        <f>IFERROR(VLOOKUP(B3759,'[1]DADOS (OCULTAR)'!$P$3:$R$42,3,0),"")</f>
        <v/>
      </c>
      <c r="B3759" s="19">
        <f>'[1]TCE - ANEXO II - Preencher'!C3766</f>
        <v>0</v>
      </c>
      <c r="C3759" s="20"/>
      <c r="D3759" s="21">
        <f>'[1]TCE - ANEXO II - Preencher'!E3766</f>
        <v>0</v>
      </c>
      <c r="E3759" s="22">
        <f>'[1]TCE - ANEXO II - Preencher'!F3766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>
      <c r="A3760" s="18" t="str">
        <f>IFERROR(VLOOKUP(B3760,'[1]DADOS (OCULTAR)'!$P$3:$R$42,3,0),"")</f>
        <v/>
      </c>
      <c r="B3760" s="19">
        <f>'[1]TCE - ANEXO II - Preencher'!C3767</f>
        <v>0</v>
      </c>
      <c r="C3760" s="20"/>
      <c r="D3760" s="21">
        <f>'[1]TCE - ANEXO II - Preencher'!E3767</f>
        <v>0</v>
      </c>
      <c r="E3760" s="22">
        <f>'[1]TCE - ANEXO II - Preencher'!F3767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>
      <c r="A3761" s="18" t="str">
        <f>IFERROR(VLOOKUP(B3761,'[1]DADOS (OCULTAR)'!$P$3:$R$42,3,0),"")</f>
        <v/>
      </c>
      <c r="B3761" s="19">
        <f>'[1]TCE - ANEXO II - Preencher'!C3768</f>
        <v>0</v>
      </c>
      <c r="C3761" s="20"/>
      <c r="D3761" s="21">
        <f>'[1]TCE - ANEXO II - Preencher'!E3768</f>
        <v>0</v>
      </c>
      <c r="E3761" s="22">
        <f>'[1]TCE - ANEXO II - Preencher'!F3768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>
      <c r="A3762" s="18" t="str">
        <f>IFERROR(VLOOKUP(B3762,'[1]DADOS (OCULTAR)'!$P$3:$R$42,3,0),"")</f>
        <v/>
      </c>
      <c r="B3762" s="19">
        <f>'[1]TCE - ANEXO II - Preencher'!C3769</f>
        <v>0</v>
      </c>
      <c r="C3762" s="20"/>
      <c r="D3762" s="21">
        <f>'[1]TCE - ANEXO II - Preencher'!E3769</f>
        <v>0</v>
      </c>
      <c r="E3762" s="22">
        <f>'[1]TCE - ANEXO II - Preencher'!F3769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>
      <c r="A3763" s="18" t="str">
        <f>IFERROR(VLOOKUP(B3763,'[1]DADOS (OCULTAR)'!$P$3:$R$42,3,0),"")</f>
        <v/>
      </c>
      <c r="B3763" s="19">
        <f>'[1]TCE - ANEXO II - Preencher'!C3770</f>
        <v>0</v>
      </c>
      <c r="C3763" s="20"/>
      <c r="D3763" s="21">
        <f>'[1]TCE - ANEXO II - Preencher'!E3770</f>
        <v>0</v>
      </c>
      <c r="E3763" s="22">
        <f>'[1]TCE - ANEXO II - Preencher'!F3770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>
      <c r="A3764" s="18" t="str">
        <f>IFERROR(VLOOKUP(B3764,'[1]DADOS (OCULTAR)'!$P$3:$R$42,3,0),"")</f>
        <v/>
      </c>
      <c r="B3764" s="19">
        <f>'[1]TCE - ANEXO II - Preencher'!C3771</f>
        <v>0</v>
      </c>
      <c r="C3764" s="20"/>
      <c r="D3764" s="21">
        <f>'[1]TCE - ANEXO II - Preencher'!E3771</f>
        <v>0</v>
      </c>
      <c r="E3764" s="22">
        <f>'[1]TCE - ANEXO II - Preencher'!F3771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>
      <c r="A3765" s="18" t="str">
        <f>IFERROR(VLOOKUP(B3765,'[1]DADOS (OCULTAR)'!$P$3:$R$42,3,0),"")</f>
        <v/>
      </c>
      <c r="B3765" s="19">
        <f>'[1]TCE - ANEXO II - Preencher'!C3772</f>
        <v>0</v>
      </c>
      <c r="C3765" s="20"/>
      <c r="D3765" s="21">
        <f>'[1]TCE - ANEXO II - Preencher'!E3772</f>
        <v>0</v>
      </c>
      <c r="E3765" s="22">
        <f>'[1]TCE - ANEXO II - Preencher'!F3772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>
      <c r="A3766" s="18" t="str">
        <f>IFERROR(VLOOKUP(B3766,'[1]DADOS (OCULTAR)'!$P$3:$R$42,3,0),"")</f>
        <v/>
      </c>
      <c r="B3766" s="19">
        <f>'[1]TCE - ANEXO II - Preencher'!C3773</f>
        <v>0</v>
      </c>
      <c r="C3766" s="20"/>
      <c r="D3766" s="21">
        <f>'[1]TCE - ANEXO II - Preencher'!E3773</f>
        <v>0</v>
      </c>
      <c r="E3766" s="22">
        <f>'[1]TCE - ANEXO II - Preencher'!F3773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>
      <c r="A3767" s="18" t="str">
        <f>IFERROR(VLOOKUP(B3767,'[1]DADOS (OCULTAR)'!$P$3:$R$42,3,0),"")</f>
        <v/>
      </c>
      <c r="B3767" s="19">
        <f>'[1]TCE - ANEXO II - Preencher'!C3774</f>
        <v>0</v>
      </c>
      <c r="C3767" s="20"/>
      <c r="D3767" s="21">
        <f>'[1]TCE - ANEXO II - Preencher'!E3774</f>
        <v>0</v>
      </c>
      <c r="E3767" s="22">
        <f>'[1]TCE - ANEXO II - Preencher'!F3774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>
      <c r="A3768" s="18" t="str">
        <f>IFERROR(VLOOKUP(B3768,'[1]DADOS (OCULTAR)'!$P$3:$R$42,3,0),"")</f>
        <v/>
      </c>
      <c r="B3768" s="19">
        <f>'[1]TCE - ANEXO II - Preencher'!C3775</f>
        <v>0</v>
      </c>
      <c r="C3768" s="20"/>
      <c r="D3768" s="21">
        <f>'[1]TCE - ANEXO II - Preencher'!E3775</f>
        <v>0</v>
      </c>
      <c r="E3768" s="22">
        <f>'[1]TCE - ANEXO II - Preencher'!F3775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>
      <c r="A3769" s="18" t="str">
        <f>IFERROR(VLOOKUP(B3769,'[1]DADOS (OCULTAR)'!$P$3:$R$42,3,0),"")</f>
        <v/>
      </c>
      <c r="B3769" s="19">
        <f>'[1]TCE - ANEXO II - Preencher'!C3776</f>
        <v>0</v>
      </c>
      <c r="C3769" s="20"/>
      <c r="D3769" s="21">
        <f>'[1]TCE - ANEXO II - Preencher'!E3776</f>
        <v>0</v>
      </c>
      <c r="E3769" s="22">
        <f>'[1]TCE - ANEXO II - Preencher'!F3776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>
      <c r="A3770" s="18" t="str">
        <f>IFERROR(VLOOKUP(B3770,'[1]DADOS (OCULTAR)'!$P$3:$R$42,3,0),"")</f>
        <v/>
      </c>
      <c r="B3770" s="19">
        <f>'[1]TCE - ANEXO II - Preencher'!C3777</f>
        <v>0</v>
      </c>
      <c r="C3770" s="20"/>
      <c r="D3770" s="21">
        <f>'[1]TCE - ANEXO II - Preencher'!E3777</f>
        <v>0</v>
      </c>
      <c r="E3770" s="22">
        <f>'[1]TCE - ANEXO II - Preencher'!F3777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>
      <c r="A3771" s="18" t="str">
        <f>IFERROR(VLOOKUP(B3771,'[1]DADOS (OCULTAR)'!$P$3:$R$42,3,0),"")</f>
        <v/>
      </c>
      <c r="B3771" s="19">
        <f>'[1]TCE - ANEXO II - Preencher'!C3778</f>
        <v>0</v>
      </c>
      <c r="C3771" s="20"/>
      <c r="D3771" s="21">
        <f>'[1]TCE - ANEXO II - Preencher'!E3778</f>
        <v>0</v>
      </c>
      <c r="E3771" s="22">
        <f>'[1]TCE - ANEXO II - Preencher'!F3778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>
      <c r="A3772" s="18" t="str">
        <f>IFERROR(VLOOKUP(B3772,'[1]DADOS (OCULTAR)'!$P$3:$R$42,3,0),"")</f>
        <v/>
      </c>
      <c r="B3772" s="19">
        <f>'[1]TCE - ANEXO II - Preencher'!C3779</f>
        <v>0</v>
      </c>
      <c r="C3772" s="20"/>
      <c r="D3772" s="21">
        <f>'[1]TCE - ANEXO II - Preencher'!E3779</f>
        <v>0</v>
      </c>
      <c r="E3772" s="22">
        <f>'[1]TCE - ANEXO II - Preencher'!F3779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>
      <c r="A3773" s="18" t="str">
        <f>IFERROR(VLOOKUP(B3773,'[1]DADOS (OCULTAR)'!$P$3:$R$42,3,0),"")</f>
        <v/>
      </c>
      <c r="B3773" s="19">
        <f>'[1]TCE - ANEXO II - Preencher'!C3780</f>
        <v>0</v>
      </c>
      <c r="C3773" s="20"/>
      <c r="D3773" s="21">
        <f>'[1]TCE - ANEXO II - Preencher'!E3780</f>
        <v>0</v>
      </c>
      <c r="E3773" s="22">
        <f>'[1]TCE - ANEXO II - Preencher'!F3780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>
      <c r="A3774" s="18" t="str">
        <f>IFERROR(VLOOKUP(B3774,'[1]DADOS (OCULTAR)'!$P$3:$R$42,3,0),"")</f>
        <v/>
      </c>
      <c r="B3774" s="19">
        <f>'[1]TCE - ANEXO II - Preencher'!C3781</f>
        <v>0</v>
      </c>
      <c r="C3774" s="20"/>
      <c r="D3774" s="21">
        <f>'[1]TCE - ANEXO II - Preencher'!E3781</f>
        <v>0</v>
      </c>
      <c r="E3774" s="22">
        <f>'[1]TCE - ANEXO II - Preencher'!F3781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>
      <c r="A3775" s="18" t="str">
        <f>IFERROR(VLOOKUP(B3775,'[1]DADOS (OCULTAR)'!$P$3:$R$42,3,0),"")</f>
        <v/>
      </c>
      <c r="B3775" s="19">
        <f>'[1]TCE - ANEXO II - Preencher'!C3782</f>
        <v>0</v>
      </c>
      <c r="C3775" s="20"/>
      <c r="D3775" s="21">
        <f>'[1]TCE - ANEXO II - Preencher'!E3782</f>
        <v>0</v>
      </c>
      <c r="E3775" s="22">
        <f>'[1]TCE - ANEXO II - Preencher'!F3782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>
      <c r="A3776" s="18" t="str">
        <f>IFERROR(VLOOKUP(B3776,'[1]DADOS (OCULTAR)'!$P$3:$R$42,3,0),"")</f>
        <v/>
      </c>
      <c r="B3776" s="19">
        <f>'[1]TCE - ANEXO II - Preencher'!C3783</f>
        <v>0</v>
      </c>
      <c r="C3776" s="20"/>
      <c r="D3776" s="21">
        <f>'[1]TCE - ANEXO II - Preencher'!E3783</f>
        <v>0</v>
      </c>
      <c r="E3776" s="22">
        <f>'[1]TCE - ANEXO II - Preencher'!F3783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>
      <c r="A3777" s="18" t="str">
        <f>IFERROR(VLOOKUP(B3777,'[1]DADOS (OCULTAR)'!$P$3:$R$42,3,0),"")</f>
        <v/>
      </c>
      <c r="B3777" s="19">
        <f>'[1]TCE - ANEXO II - Preencher'!C3784</f>
        <v>0</v>
      </c>
      <c r="C3777" s="20"/>
      <c r="D3777" s="21">
        <f>'[1]TCE - ANEXO II - Preencher'!E3784</f>
        <v>0</v>
      </c>
      <c r="E3777" s="22">
        <f>'[1]TCE - ANEXO II - Preencher'!F3784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>
      <c r="A3778" s="18" t="str">
        <f>IFERROR(VLOOKUP(B3778,'[1]DADOS (OCULTAR)'!$P$3:$R$42,3,0),"")</f>
        <v/>
      </c>
      <c r="B3778" s="19">
        <f>'[1]TCE - ANEXO II - Preencher'!C3785</f>
        <v>0</v>
      </c>
      <c r="C3778" s="20"/>
      <c r="D3778" s="21">
        <f>'[1]TCE - ANEXO II - Preencher'!E3785</f>
        <v>0</v>
      </c>
      <c r="E3778" s="22">
        <f>'[1]TCE - ANEXO II - Preencher'!F3785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>
      <c r="A3779" s="18" t="str">
        <f>IFERROR(VLOOKUP(B3779,'[1]DADOS (OCULTAR)'!$P$3:$R$42,3,0),"")</f>
        <v/>
      </c>
      <c r="B3779" s="19">
        <f>'[1]TCE - ANEXO II - Preencher'!C3786</f>
        <v>0</v>
      </c>
      <c r="C3779" s="20"/>
      <c r="D3779" s="21">
        <f>'[1]TCE - ANEXO II - Preencher'!E3786</f>
        <v>0</v>
      </c>
      <c r="E3779" s="22">
        <f>'[1]TCE - ANEXO II - Preencher'!F3786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>
      <c r="A3780" s="18" t="str">
        <f>IFERROR(VLOOKUP(B3780,'[1]DADOS (OCULTAR)'!$P$3:$R$42,3,0),"")</f>
        <v/>
      </c>
      <c r="B3780" s="19">
        <f>'[1]TCE - ANEXO II - Preencher'!C3787</f>
        <v>0</v>
      </c>
      <c r="C3780" s="20"/>
      <c r="D3780" s="21">
        <f>'[1]TCE - ANEXO II - Preencher'!E3787</f>
        <v>0</v>
      </c>
      <c r="E3780" s="22">
        <f>'[1]TCE - ANEXO II - Preencher'!F3787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>
      <c r="A3781" s="18" t="str">
        <f>IFERROR(VLOOKUP(B3781,'[1]DADOS (OCULTAR)'!$P$3:$R$42,3,0),"")</f>
        <v/>
      </c>
      <c r="B3781" s="19">
        <f>'[1]TCE - ANEXO II - Preencher'!C3788</f>
        <v>0</v>
      </c>
      <c r="C3781" s="20"/>
      <c r="D3781" s="21">
        <f>'[1]TCE - ANEXO II - Preencher'!E3788</f>
        <v>0</v>
      </c>
      <c r="E3781" s="22">
        <f>'[1]TCE - ANEXO II - Preencher'!F3788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>
      <c r="A3782" s="18" t="str">
        <f>IFERROR(VLOOKUP(B3782,'[1]DADOS (OCULTAR)'!$P$3:$R$42,3,0),"")</f>
        <v/>
      </c>
      <c r="B3782" s="19">
        <f>'[1]TCE - ANEXO II - Preencher'!C3789</f>
        <v>0</v>
      </c>
      <c r="C3782" s="20"/>
      <c r="D3782" s="21">
        <f>'[1]TCE - ANEXO II - Preencher'!E3789</f>
        <v>0</v>
      </c>
      <c r="E3782" s="22">
        <f>'[1]TCE - ANEXO II - Preencher'!F3789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>
      <c r="A3783" s="18" t="str">
        <f>IFERROR(VLOOKUP(B3783,'[1]DADOS (OCULTAR)'!$P$3:$R$42,3,0),"")</f>
        <v/>
      </c>
      <c r="B3783" s="19">
        <f>'[1]TCE - ANEXO II - Preencher'!C3790</f>
        <v>0</v>
      </c>
      <c r="C3783" s="20"/>
      <c r="D3783" s="21">
        <f>'[1]TCE - ANEXO II - Preencher'!E3790</f>
        <v>0</v>
      </c>
      <c r="E3783" s="22">
        <f>'[1]TCE - ANEXO II - Preencher'!F3790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>
      <c r="A3784" s="18" t="str">
        <f>IFERROR(VLOOKUP(B3784,'[1]DADOS (OCULTAR)'!$P$3:$R$42,3,0),"")</f>
        <v/>
      </c>
      <c r="B3784" s="19">
        <f>'[1]TCE - ANEXO II - Preencher'!C3791</f>
        <v>0</v>
      </c>
      <c r="C3784" s="20"/>
      <c r="D3784" s="21">
        <f>'[1]TCE - ANEXO II - Preencher'!E3791</f>
        <v>0</v>
      </c>
      <c r="E3784" s="22">
        <f>'[1]TCE - ANEXO II - Preencher'!F3791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>
      <c r="A3785" s="18" t="str">
        <f>IFERROR(VLOOKUP(B3785,'[1]DADOS (OCULTAR)'!$P$3:$R$42,3,0),"")</f>
        <v/>
      </c>
      <c r="B3785" s="19">
        <f>'[1]TCE - ANEXO II - Preencher'!C3792</f>
        <v>0</v>
      </c>
      <c r="C3785" s="20"/>
      <c r="D3785" s="21">
        <f>'[1]TCE - ANEXO II - Preencher'!E3792</f>
        <v>0</v>
      </c>
      <c r="E3785" s="22">
        <f>'[1]TCE - ANEXO II - Preencher'!F3792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>
      <c r="A3786" s="18" t="str">
        <f>IFERROR(VLOOKUP(B3786,'[1]DADOS (OCULTAR)'!$P$3:$R$42,3,0),"")</f>
        <v/>
      </c>
      <c r="B3786" s="19">
        <f>'[1]TCE - ANEXO II - Preencher'!C3793</f>
        <v>0</v>
      </c>
      <c r="C3786" s="20"/>
      <c r="D3786" s="21">
        <f>'[1]TCE - ANEXO II - Preencher'!E3793</f>
        <v>0</v>
      </c>
      <c r="E3786" s="22">
        <f>'[1]TCE - ANEXO II - Preencher'!F3793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>
      <c r="A3787" s="18" t="str">
        <f>IFERROR(VLOOKUP(B3787,'[1]DADOS (OCULTAR)'!$P$3:$R$42,3,0),"")</f>
        <v/>
      </c>
      <c r="B3787" s="19">
        <f>'[1]TCE - ANEXO II - Preencher'!C3794</f>
        <v>0</v>
      </c>
      <c r="C3787" s="20"/>
      <c r="D3787" s="21">
        <f>'[1]TCE - ANEXO II - Preencher'!E3794</f>
        <v>0</v>
      </c>
      <c r="E3787" s="22">
        <f>'[1]TCE - ANEXO II - Preencher'!F3794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>
      <c r="A3788" s="18" t="str">
        <f>IFERROR(VLOOKUP(B3788,'[1]DADOS (OCULTAR)'!$P$3:$R$42,3,0),"")</f>
        <v/>
      </c>
      <c r="B3788" s="19">
        <f>'[1]TCE - ANEXO II - Preencher'!C3795</f>
        <v>0</v>
      </c>
      <c r="C3788" s="20"/>
      <c r="D3788" s="21">
        <f>'[1]TCE - ANEXO II - Preencher'!E3795</f>
        <v>0</v>
      </c>
      <c r="E3788" s="22">
        <f>'[1]TCE - ANEXO II - Preencher'!F3795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>
      <c r="A3789" s="18" t="str">
        <f>IFERROR(VLOOKUP(B3789,'[1]DADOS (OCULTAR)'!$P$3:$R$42,3,0),"")</f>
        <v/>
      </c>
      <c r="B3789" s="19">
        <f>'[1]TCE - ANEXO II - Preencher'!C3796</f>
        <v>0</v>
      </c>
      <c r="C3789" s="20"/>
      <c r="D3789" s="21">
        <f>'[1]TCE - ANEXO II - Preencher'!E3796</f>
        <v>0</v>
      </c>
      <c r="E3789" s="22">
        <f>'[1]TCE - ANEXO II - Preencher'!F3796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>
      <c r="A3790" s="18" t="str">
        <f>IFERROR(VLOOKUP(B3790,'[1]DADOS (OCULTAR)'!$P$3:$R$42,3,0),"")</f>
        <v/>
      </c>
      <c r="B3790" s="19">
        <f>'[1]TCE - ANEXO II - Preencher'!C3797</f>
        <v>0</v>
      </c>
      <c r="C3790" s="20"/>
      <c r="D3790" s="21">
        <f>'[1]TCE - ANEXO II - Preencher'!E3797</f>
        <v>0</v>
      </c>
      <c r="E3790" s="22">
        <f>'[1]TCE - ANEXO II - Preencher'!F3797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>
      <c r="A3791" s="18" t="str">
        <f>IFERROR(VLOOKUP(B3791,'[1]DADOS (OCULTAR)'!$P$3:$R$42,3,0),"")</f>
        <v/>
      </c>
      <c r="B3791" s="19">
        <f>'[1]TCE - ANEXO II - Preencher'!C3798</f>
        <v>0</v>
      </c>
      <c r="C3791" s="20"/>
      <c r="D3791" s="21">
        <f>'[1]TCE - ANEXO II - Preencher'!E3798</f>
        <v>0</v>
      </c>
      <c r="E3791" s="22">
        <f>'[1]TCE - ANEXO II - Preencher'!F3798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>
      <c r="A3792" s="18" t="str">
        <f>IFERROR(VLOOKUP(B3792,'[1]DADOS (OCULTAR)'!$P$3:$R$42,3,0),"")</f>
        <v/>
      </c>
      <c r="B3792" s="19">
        <f>'[1]TCE - ANEXO II - Preencher'!C3799</f>
        <v>0</v>
      </c>
      <c r="C3792" s="20"/>
      <c r="D3792" s="21">
        <f>'[1]TCE - ANEXO II - Preencher'!E3799</f>
        <v>0</v>
      </c>
      <c r="E3792" s="22">
        <f>'[1]TCE - ANEXO II - Preencher'!F3799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>
      <c r="A3793" s="18" t="str">
        <f>IFERROR(VLOOKUP(B3793,'[1]DADOS (OCULTAR)'!$P$3:$R$42,3,0),"")</f>
        <v/>
      </c>
      <c r="B3793" s="19">
        <f>'[1]TCE - ANEXO II - Preencher'!C3800</f>
        <v>0</v>
      </c>
      <c r="C3793" s="20"/>
      <c r="D3793" s="21">
        <f>'[1]TCE - ANEXO II - Preencher'!E3800</f>
        <v>0</v>
      </c>
      <c r="E3793" s="22">
        <f>'[1]TCE - ANEXO II - Preencher'!F3800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>
      <c r="A3794" s="18" t="str">
        <f>IFERROR(VLOOKUP(B3794,'[1]DADOS (OCULTAR)'!$P$3:$R$42,3,0),"")</f>
        <v/>
      </c>
      <c r="B3794" s="19">
        <f>'[1]TCE - ANEXO II - Preencher'!C3801</f>
        <v>0</v>
      </c>
      <c r="C3794" s="20"/>
      <c r="D3794" s="21">
        <f>'[1]TCE - ANEXO II - Preencher'!E3801</f>
        <v>0</v>
      </c>
      <c r="E3794" s="22">
        <f>'[1]TCE - ANEXO II - Preencher'!F3801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>
      <c r="A3795" s="18" t="str">
        <f>IFERROR(VLOOKUP(B3795,'[1]DADOS (OCULTAR)'!$P$3:$R$42,3,0),"")</f>
        <v/>
      </c>
      <c r="B3795" s="19">
        <f>'[1]TCE - ANEXO II - Preencher'!C3802</f>
        <v>0</v>
      </c>
      <c r="C3795" s="20"/>
      <c r="D3795" s="21">
        <f>'[1]TCE - ANEXO II - Preencher'!E3802</f>
        <v>0</v>
      </c>
      <c r="E3795" s="22">
        <f>'[1]TCE - ANEXO II - Preencher'!F3802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>
      <c r="A3796" s="18" t="str">
        <f>IFERROR(VLOOKUP(B3796,'[1]DADOS (OCULTAR)'!$P$3:$R$42,3,0),"")</f>
        <v/>
      </c>
      <c r="B3796" s="19">
        <f>'[1]TCE - ANEXO II - Preencher'!C3803</f>
        <v>0</v>
      </c>
      <c r="C3796" s="20"/>
      <c r="D3796" s="21">
        <f>'[1]TCE - ANEXO II - Preencher'!E3803</f>
        <v>0</v>
      </c>
      <c r="E3796" s="22">
        <f>'[1]TCE - ANEXO II - Preencher'!F3803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>
      <c r="A3797" s="18" t="str">
        <f>IFERROR(VLOOKUP(B3797,'[1]DADOS (OCULTAR)'!$P$3:$R$42,3,0),"")</f>
        <v/>
      </c>
      <c r="B3797" s="19">
        <f>'[1]TCE - ANEXO II - Preencher'!C3804</f>
        <v>0</v>
      </c>
      <c r="C3797" s="20"/>
      <c r="D3797" s="21">
        <f>'[1]TCE - ANEXO II - Preencher'!E3804</f>
        <v>0</v>
      </c>
      <c r="E3797" s="22">
        <f>'[1]TCE - ANEXO II - Preencher'!F3804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>
      <c r="A3798" s="18" t="str">
        <f>IFERROR(VLOOKUP(B3798,'[1]DADOS (OCULTAR)'!$P$3:$R$42,3,0),"")</f>
        <v/>
      </c>
      <c r="B3798" s="19">
        <f>'[1]TCE - ANEXO II - Preencher'!C3805</f>
        <v>0</v>
      </c>
      <c r="C3798" s="20"/>
      <c r="D3798" s="21">
        <f>'[1]TCE - ANEXO II - Preencher'!E3805</f>
        <v>0</v>
      </c>
      <c r="E3798" s="22">
        <f>'[1]TCE - ANEXO II - Preencher'!F3805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>
      <c r="A3799" s="18" t="str">
        <f>IFERROR(VLOOKUP(B3799,'[1]DADOS (OCULTAR)'!$P$3:$R$42,3,0),"")</f>
        <v/>
      </c>
      <c r="B3799" s="19">
        <f>'[1]TCE - ANEXO II - Preencher'!C3806</f>
        <v>0</v>
      </c>
      <c r="C3799" s="20"/>
      <c r="D3799" s="21">
        <f>'[1]TCE - ANEXO II - Preencher'!E3806</f>
        <v>0</v>
      </c>
      <c r="E3799" s="22">
        <f>'[1]TCE - ANEXO II - Preencher'!F3806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>
      <c r="A3800" s="18" t="str">
        <f>IFERROR(VLOOKUP(B3800,'[1]DADOS (OCULTAR)'!$P$3:$R$42,3,0),"")</f>
        <v/>
      </c>
      <c r="B3800" s="19">
        <f>'[1]TCE - ANEXO II - Preencher'!C3807</f>
        <v>0</v>
      </c>
      <c r="C3800" s="20"/>
      <c r="D3800" s="21">
        <f>'[1]TCE - ANEXO II - Preencher'!E3807</f>
        <v>0</v>
      </c>
      <c r="E3800" s="22">
        <f>'[1]TCE - ANEXO II - Preencher'!F3807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>
      <c r="A3801" s="18" t="str">
        <f>IFERROR(VLOOKUP(B3801,'[1]DADOS (OCULTAR)'!$P$3:$R$42,3,0),"")</f>
        <v/>
      </c>
      <c r="B3801" s="19">
        <f>'[1]TCE - ANEXO II - Preencher'!C3808</f>
        <v>0</v>
      </c>
      <c r="C3801" s="20"/>
      <c r="D3801" s="21">
        <f>'[1]TCE - ANEXO II - Preencher'!E3808</f>
        <v>0</v>
      </c>
      <c r="E3801" s="22">
        <f>'[1]TCE - ANEXO II - Preencher'!F3808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>
      <c r="A3802" s="18" t="str">
        <f>IFERROR(VLOOKUP(B3802,'[1]DADOS (OCULTAR)'!$P$3:$R$42,3,0),"")</f>
        <v/>
      </c>
      <c r="B3802" s="19">
        <f>'[1]TCE - ANEXO II - Preencher'!C3809</f>
        <v>0</v>
      </c>
      <c r="C3802" s="20"/>
      <c r="D3802" s="21">
        <f>'[1]TCE - ANEXO II - Preencher'!E3809</f>
        <v>0</v>
      </c>
      <c r="E3802" s="22">
        <f>'[1]TCE - ANEXO II - Preencher'!F3809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>
      <c r="A3803" s="18" t="str">
        <f>IFERROR(VLOOKUP(B3803,'[1]DADOS (OCULTAR)'!$P$3:$R$42,3,0),"")</f>
        <v/>
      </c>
      <c r="B3803" s="19">
        <f>'[1]TCE - ANEXO II - Preencher'!C3810</f>
        <v>0</v>
      </c>
      <c r="C3803" s="20"/>
      <c r="D3803" s="21">
        <f>'[1]TCE - ANEXO II - Preencher'!E3810</f>
        <v>0</v>
      </c>
      <c r="E3803" s="22">
        <f>'[1]TCE - ANEXO II - Preencher'!F3810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>
      <c r="A3804" s="18" t="str">
        <f>IFERROR(VLOOKUP(B3804,'[1]DADOS (OCULTAR)'!$P$3:$R$42,3,0),"")</f>
        <v/>
      </c>
      <c r="B3804" s="19">
        <f>'[1]TCE - ANEXO II - Preencher'!C3811</f>
        <v>0</v>
      </c>
      <c r="C3804" s="20"/>
      <c r="D3804" s="21">
        <f>'[1]TCE - ANEXO II - Preencher'!E3811</f>
        <v>0</v>
      </c>
      <c r="E3804" s="22">
        <f>'[1]TCE - ANEXO II - Preencher'!F3811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>
      <c r="A3805" s="18" t="str">
        <f>IFERROR(VLOOKUP(B3805,'[1]DADOS (OCULTAR)'!$P$3:$R$42,3,0),"")</f>
        <v/>
      </c>
      <c r="B3805" s="19">
        <f>'[1]TCE - ANEXO II - Preencher'!C3812</f>
        <v>0</v>
      </c>
      <c r="C3805" s="20"/>
      <c r="D3805" s="21">
        <f>'[1]TCE - ANEXO II - Preencher'!E3812</f>
        <v>0</v>
      </c>
      <c r="E3805" s="22">
        <f>'[1]TCE - ANEXO II - Preencher'!F3812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>
      <c r="A3806" s="18" t="str">
        <f>IFERROR(VLOOKUP(B3806,'[1]DADOS (OCULTAR)'!$P$3:$R$42,3,0),"")</f>
        <v/>
      </c>
      <c r="B3806" s="19">
        <f>'[1]TCE - ANEXO II - Preencher'!C3813</f>
        <v>0</v>
      </c>
      <c r="C3806" s="20"/>
      <c r="D3806" s="21">
        <f>'[1]TCE - ANEXO II - Preencher'!E3813</f>
        <v>0</v>
      </c>
      <c r="E3806" s="22">
        <f>'[1]TCE - ANEXO II - Preencher'!F3813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>
      <c r="A3807" s="18" t="str">
        <f>IFERROR(VLOOKUP(B3807,'[1]DADOS (OCULTAR)'!$P$3:$R$42,3,0),"")</f>
        <v/>
      </c>
      <c r="B3807" s="19">
        <f>'[1]TCE - ANEXO II - Preencher'!C3814</f>
        <v>0</v>
      </c>
      <c r="C3807" s="20"/>
      <c r="D3807" s="21">
        <f>'[1]TCE - ANEXO II - Preencher'!E3814</f>
        <v>0</v>
      </c>
      <c r="E3807" s="22">
        <f>'[1]TCE - ANEXO II - Preencher'!F3814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>
      <c r="A3808" s="18" t="str">
        <f>IFERROR(VLOOKUP(B3808,'[1]DADOS (OCULTAR)'!$P$3:$R$42,3,0),"")</f>
        <v/>
      </c>
      <c r="B3808" s="19">
        <f>'[1]TCE - ANEXO II - Preencher'!C3815</f>
        <v>0</v>
      </c>
      <c r="C3808" s="20"/>
      <c r="D3808" s="21">
        <f>'[1]TCE - ANEXO II - Preencher'!E3815</f>
        <v>0</v>
      </c>
      <c r="E3808" s="22">
        <f>'[1]TCE - ANEXO II - Preencher'!F3815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>
      <c r="A3809" s="18" t="str">
        <f>IFERROR(VLOOKUP(B3809,'[1]DADOS (OCULTAR)'!$P$3:$R$42,3,0),"")</f>
        <v/>
      </c>
      <c r="B3809" s="19">
        <f>'[1]TCE - ANEXO II - Preencher'!C3816</f>
        <v>0</v>
      </c>
      <c r="C3809" s="20"/>
      <c r="D3809" s="21">
        <f>'[1]TCE - ANEXO II - Preencher'!E3816</f>
        <v>0</v>
      </c>
      <c r="E3809" s="22">
        <f>'[1]TCE - ANEXO II - Preencher'!F3816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>
      <c r="A3810" s="18" t="str">
        <f>IFERROR(VLOOKUP(B3810,'[1]DADOS (OCULTAR)'!$P$3:$R$42,3,0),"")</f>
        <v/>
      </c>
      <c r="B3810" s="19">
        <f>'[1]TCE - ANEXO II - Preencher'!C3817</f>
        <v>0</v>
      </c>
      <c r="C3810" s="20"/>
      <c r="D3810" s="21">
        <f>'[1]TCE - ANEXO II - Preencher'!E3817</f>
        <v>0</v>
      </c>
      <c r="E3810" s="22">
        <f>'[1]TCE - ANEXO II - Preencher'!F3817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>
      <c r="A3811" s="18" t="str">
        <f>IFERROR(VLOOKUP(B3811,'[1]DADOS (OCULTAR)'!$P$3:$R$42,3,0),"")</f>
        <v/>
      </c>
      <c r="B3811" s="19">
        <f>'[1]TCE - ANEXO II - Preencher'!C3818</f>
        <v>0</v>
      </c>
      <c r="C3811" s="20"/>
      <c r="D3811" s="21">
        <f>'[1]TCE - ANEXO II - Preencher'!E3818</f>
        <v>0</v>
      </c>
      <c r="E3811" s="22">
        <f>'[1]TCE - ANEXO II - Preencher'!F3818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>
      <c r="A3812" s="18" t="str">
        <f>IFERROR(VLOOKUP(B3812,'[1]DADOS (OCULTAR)'!$P$3:$R$42,3,0),"")</f>
        <v/>
      </c>
      <c r="B3812" s="19">
        <f>'[1]TCE - ANEXO II - Preencher'!C3819</f>
        <v>0</v>
      </c>
      <c r="C3812" s="20"/>
      <c r="D3812" s="21">
        <f>'[1]TCE - ANEXO II - Preencher'!E3819</f>
        <v>0</v>
      </c>
      <c r="E3812" s="22">
        <f>'[1]TCE - ANEXO II - Preencher'!F3819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>
      <c r="A3813" s="18" t="str">
        <f>IFERROR(VLOOKUP(B3813,'[1]DADOS (OCULTAR)'!$P$3:$R$42,3,0),"")</f>
        <v/>
      </c>
      <c r="B3813" s="19">
        <f>'[1]TCE - ANEXO II - Preencher'!C3820</f>
        <v>0</v>
      </c>
      <c r="C3813" s="20"/>
      <c r="D3813" s="21">
        <f>'[1]TCE - ANEXO II - Preencher'!E3820</f>
        <v>0</v>
      </c>
      <c r="E3813" s="22">
        <f>'[1]TCE - ANEXO II - Preencher'!F3820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>
      <c r="A3814" s="18" t="str">
        <f>IFERROR(VLOOKUP(B3814,'[1]DADOS (OCULTAR)'!$P$3:$R$42,3,0),"")</f>
        <v/>
      </c>
      <c r="B3814" s="19">
        <f>'[1]TCE - ANEXO II - Preencher'!C3821</f>
        <v>0</v>
      </c>
      <c r="C3814" s="20"/>
      <c r="D3814" s="21">
        <f>'[1]TCE - ANEXO II - Preencher'!E3821</f>
        <v>0</v>
      </c>
      <c r="E3814" s="22">
        <f>'[1]TCE - ANEXO II - Preencher'!F3821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>
      <c r="A3815" s="18" t="str">
        <f>IFERROR(VLOOKUP(B3815,'[1]DADOS (OCULTAR)'!$P$3:$R$42,3,0),"")</f>
        <v/>
      </c>
      <c r="B3815" s="19">
        <f>'[1]TCE - ANEXO II - Preencher'!C3822</f>
        <v>0</v>
      </c>
      <c r="C3815" s="20"/>
      <c r="D3815" s="21">
        <f>'[1]TCE - ANEXO II - Preencher'!E3822</f>
        <v>0</v>
      </c>
      <c r="E3815" s="22">
        <f>'[1]TCE - ANEXO II - Preencher'!F3822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>
      <c r="A3816" s="18" t="str">
        <f>IFERROR(VLOOKUP(B3816,'[1]DADOS (OCULTAR)'!$P$3:$R$42,3,0),"")</f>
        <v/>
      </c>
      <c r="B3816" s="19">
        <f>'[1]TCE - ANEXO II - Preencher'!C3823</f>
        <v>0</v>
      </c>
      <c r="C3816" s="20"/>
      <c r="D3816" s="21">
        <f>'[1]TCE - ANEXO II - Preencher'!E3823</f>
        <v>0</v>
      </c>
      <c r="E3816" s="22">
        <f>'[1]TCE - ANEXO II - Preencher'!F3823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>
      <c r="A3817" s="18" t="str">
        <f>IFERROR(VLOOKUP(B3817,'[1]DADOS (OCULTAR)'!$P$3:$R$42,3,0),"")</f>
        <v/>
      </c>
      <c r="B3817" s="19">
        <f>'[1]TCE - ANEXO II - Preencher'!C3824</f>
        <v>0</v>
      </c>
      <c r="C3817" s="20"/>
      <c r="D3817" s="21">
        <f>'[1]TCE - ANEXO II - Preencher'!E3824</f>
        <v>0</v>
      </c>
      <c r="E3817" s="22">
        <f>'[1]TCE - ANEXO II - Preencher'!F3824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>
      <c r="A3818" s="18" t="str">
        <f>IFERROR(VLOOKUP(B3818,'[1]DADOS (OCULTAR)'!$P$3:$R$42,3,0),"")</f>
        <v/>
      </c>
      <c r="B3818" s="19">
        <f>'[1]TCE - ANEXO II - Preencher'!C3825</f>
        <v>0</v>
      </c>
      <c r="C3818" s="20"/>
      <c r="D3818" s="21">
        <f>'[1]TCE - ANEXO II - Preencher'!E3825</f>
        <v>0</v>
      </c>
      <c r="E3818" s="22">
        <f>'[1]TCE - ANEXO II - Preencher'!F3825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>
      <c r="A3819" s="18" t="str">
        <f>IFERROR(VLOOKUP(B3819,'[1]DADOS (OCULTAR)'!$P$3:$R$42,3,0),"")</f>
        <v/>
      </c>
      <c r="B3819" s="19">
        <f>'[1]TCE - ANEXO II - Preencher'!C3826</f>
        <v>0</v>
      </c>
      <c r="C3819" s="20"/>
      <c r="D3819" s="21">
        <f>'[1]TCE - ANEXO II - Preencher'!E3826</f>
        <v>0</v>
      </c>
      <c r="E3819" s="22">
        <f>'[1]TCE - ANEXO II - Preencher'!F3826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>
      <c r="A3820" s="18" t="str">
        <f>IFERROR(VLOOKUP(B3820,'[1]DADOS (OCULTAR)'!$P$3:$R$42,3,0),"")</f>
        <v/>
      </c>
      <c r="B3820" s="19">
        <f>'[1]TCE - ANEXO II - Preencher'!C3827</f>
        <v>0</v>
      </c>
      <c r="C3820" s="20"/>
      <c r="D3820" s="21">
        <f>'[1]TCE - ANEXO II - Preencher'!E3827</f>
        <v>0</v>
      </c>
      <c r="E3820" s="22">
        <f>'[1]TCE - ANEXO II - Preencher'!F3827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>
      <c r="A3821" s="18" t="str">
        <f>IFERROR(VLOOKUP(B3821,'[1]DADOS (OCULTAR)'!$P$3:$R$42,3,0),"")</f>
        <v/>
      </c>
      <c r="B3821" s="19">
        <f>'[1]TCE - ANEXO II - Preencher'!C3828</f>
        <v>0</v>
      </c>
      <c r="C3821" s="20"/>
      <c r="D3821" s="21">
        <f>'[1]TCE - ANEXO II - Preencher'!E3828</f>
        <v>0</v>
      </c>
      <c r="E3821" s="22">
        <f>'[1]TCE - ANEXO II - Preencher'!F3828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>
      <c r="A3822" s="18" t="str">
        <f>IFERROR(VLOOKUP(B3822,'[1]DADOS (OCULTAR)'!$P$3:$R$42,3,0),"")</f>
        <v/>
      </c>
      <c r="B3822" s="19">
        <f>'[1]TCE - ANEXO II - Preencher'!C3829</f>
        <v>0</v>
      </c>
      <c r="C3822" s="20"/>
      <c r="D3822" s="21">
        <f>'[1]TCE - ANEXO II - Preencher'!E3829</f>
        <v>0</v>
      </c>
      <c r="E3822" s="22">
        <f>'[1]TCE - ANEXO II - Preencher'!F3829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>
      <c r="A3823" s="18" t="str">
        <f>IFERROR(VLOOKUP(B3823,'[1]DADOS (OCULTAR)'!$P$3:$R$42,3,0),"")</f>
        <v/>
      </c>
      <c r="B3823" s="19">
        <f>'[1]TCE - ANEXO II - Preencher'!C3830</f>
        <v>0</v>
      </c>
      <c r="C3823" s="20"/>
      <c r="D3823" s="21">
        <f>'[1]TCE - ANEXO II - Preencher'!E3830</f>
        <v>0</v>
      </c>
      <c r="E3823" s="22">
        <f>'[1]TCE - ANEXO II - Preencher'!F3830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>
      <c r="A3824" s="18" t="str">
        <f>IFERROR(VLOOKUP(B3824,'[1]DADOS (OCULTAR)'!$P$3:$R$42,3,0),"")</f>
        <v/>
      </c>
      <c r="B3824" s="19">
        <f>'[1]TCE - ANEXO II - Preencher'!C3831</f>
        <v>0</v>
      </c>
      <c r="C3824" s="20"/>
      <c r="D3824" s="21">
        <f>'[1]TCE - ANEXO II - Preencher'!E3831</f>
        <v>0</v>
      </c>
      <c r="E3824" s="22">
        <f>'[1]TCE - ANEXO II - Preencher'!F3831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>
      <c r="A3825" s="18" t="str">
        <f>IFERROR(VLOOKUP(B3825,'[1]DADOS (OCULTAR)'!$P$3:$R$42,3,0),"")</f>
        <v/>
      </c>
      <c r="B3825" s="19">
        <f>'[1]TCE - ANEXO II - Preencher'!C3832</f>
        <v>0</v>
      </c>
      <c r="C3825" s="20"/>
      <c r="D3825" s="21">
        <f>'[1]TCE - ANEXO II - Preencher'!E3832</f>
        <v>0</v>
      </c>
      <c r="E3825" s="22">
        <f>'[1]TCE - ANEXO II - Preencher'!F3832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>
      <c r="A3826" s="18" t="str">
        <f>IFERROR(VLOOKUP(B3826,'[1]DADOS (OCULTAR)'!$P$3:$R$42,3,0),"")</f>
        <v/>
      </c>
      <c r="B3826" s="19">
        <f>'[1]TCE - ANEXO II - Preencher'!C3833</f>
        <v>0</v>
      </c>
      <c r="C3826" s="20"/>
      <c r="D3826" s="21">
        <f>'[1]TCE - ANEXO II - Preencher'!E3833</f>
        <v>0</v>
      </c>
      <c r="E3826" s="22">
        <f>'[1]TCE - ANEXO II - Preencher'!F3833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>
      <c r="A3827" s="18" t="str">
        <f>IFERROR(VLOOKUP(B3827,'[1]DADOS (OCULTAR)'!$P$3:$R$42,3,0),"")</f>
        <v/>
      </c>
      <c r="B3827" s="19">
        <f>'[1]TCE - ANEXO II - Preencher'!C3834</f>
        <v>0</v>
      </c>
      <c r="C3827" s="20"/>
      <c r="D3827" s="21">
        <f>'[1]TCE - ANEXO II - Preencher'!E3834</f>
        <v>0</v>
      </c>
      <c r="E3827" s="22">
        <f>'[1]TCE - ANEXO II - Preencher'!F3834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>
      <c r="A3828" s="18" t="str">
        <f>IFERROR(VLOOKUP(B3828,'[1]DADOS (OCULTAR)'!$P$3:$R$42,3,0),"")</f>
        <v/>
      </c>
      <c r="B3828" s="19">
        <f>'[1]TCE - ANEXO II - Preencher'!C3835</f>
        <v>0</v>
      </c>
      <c r="C3828" s="20"/>
      <c r="D3828" s="21">
        <f>'[1]TCE - ANEXO II - Preencher'!E3835</f>
        <v>0</v>
      </c>
      <c r="E3828" s="22">
        <f>'[1]TCE - ANEXO II - Preencher'!F3835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>
      <c r="A3829" s="18" t="str">
        <f>IFERROR(VLOOKUP(B3829,'[1]DADOS (OCULTAR)'!$P$3:$R$42,3,0),"")</f>
        <v/>
      </c>
      <c r="B3829" s="19">
        <f>'[1]TCE - ANEXO II - Preencher'!C3836</f>
        <v>0</v>
      </c>
      <c r="C3829" s="20"/>
      <c r="D3829" s="21">
        <f>'[1]TCE - ANEXO II - Preencher'!E3836</f>
        <v>0</v>
      </c>
      <c r="E3829" s="22">
        <f>'[1]TCE - ANEXO II - Preencher'!F3836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>
      <c r="A3830" s="18" t="str">
        <f>IFERROR(VLOOKUP(B3830,'[1]DADOS (OCULTAR)'!$P$3:$R$42,3,0),"")</f>
        <v/>
      </c>
      <c r="B3830" s="19">
        <f>'[1]TCE - ANEXO II - Preencher'!C3837</f>
        <v>0</v>
      </c>
      <c r="C3830" s="20"/>
      <c r="D3830" s="21">
        <f>'[1]TCE - ANEXO II - Preencher'!E3837</f>
        <v>0</v>
      </c>
      <c r="E3830" s="22">
        <f>'[1]TCE - ANEXO II - Preencher'!F3837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>
      <c r="A3831" s="18" t="str">
        <f>IFERROR(VLOOKUP(B3831,'[1]DADOS (OCULTAR)'!$P$3:$R$42,3,0),"")</f>
        <v/>
      </c>
      <c r="B3831" s="19">
        <f>'[1]TCE - ANEXO II - Preencher'!C3838</f>
        <v>0</v>
      </c>
      <c r="C3831" s="20"/>
      <c r="D3831" s="21">
        <f>'[1]TCE - ANEXO II - Preencher'!E3838</f>
        <v>0</v>
      </c>
      <c r="E3831" s="22">
        <f>'[1]TCE - ANEXO II - Preencher'!F3838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>
      <c r="A3832" s="18" t="str">
        <f>IFERROR(VLOOKUP(B3832,'[1]DADOS (OCULTAR)'!$P$3:$R$42,3,0),"")</f>
        <v/>
      </c>
      <c r="B3832" s="19">
        <f>'[1]TCE - ANEXO II - Preencher'!C3839</f>
        <v>0</v>
      </c>
      <c r="C3832" s="20"/>
      <c r="D3832" s="21">
        <f>'[1]TCE - ANEXO II - Preencher'!E3839</f>
        <v>0</v>
      </c>
      <c r="E3832" s="22">
        <f>'[1]TCE - ANEXO II - Preencher'!F3839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>
      <c r="A3833" s="18" t="str">
        <f>IFERROR(VLOOKUP(B3833,'[1]DADOS (OCULTAR)'!$P$3:$R$42,3,0),"")</f>
        <v/>
      </c>
      <c r="B3833" s="19">
        <f>'[1]TCE - ANEXO II - Preencher'!C3840</f>
        <v>0</v>
      </c>
      <c r="C3833" s="20"/>
      <c r="D3833" s="21">
        <f>'[1]TCE - ANEXO II - Preencher'!E3840</f>
        <v>0</v>
      </c>
      <c r="E3833" s="22">
        <f>'[1]TCE - ANEXO II - Preencher'!F3840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>
      <c r="A3834" s="18" t="str">
        <f>IFERROR(VLOOKUP(B3834,'[1]DADOS (OCULTAR)'!$P$3:$R$42,3,0),"")</f>
        <v/>
      </c>
      <c r="B3834" s="19">
        <f>'[1]TCE - ANEXO II - Preencher'!C3841</f>
        <v>0</v>
      </c>
      <c r="C3834" s="20"/>
      <c r="D3834" s="21">
        <f>'[1]TCE - ANEXO II - Preencher'!E3841</f>
        <v>0</v>
      </c>
      <c r="E3834" s="22">
        <f>'[1]TCE - ANEXO II - Preencher'!F3841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>
      <c r="A3835" s="18" t="str">
        <f>IFERROR(VLOOKUP(B3835,'[1]DADOS (OCULTAR)'!$P$3:$R$42,3,0),"")</f>
        <v/>
      </c>
      <c r="B3835" s="19">
        <f>'[1]TCE - ANEXO II - Preencher'!C3842</f>
        <v>0</v>
      </c>
      <c r="C3835" s="20"/>
      <c r="D3835" s="21">
        <f>'[1]TCE - ANEXO II - Preencher'!E3842</f>
        <v>0</v>
      </c>
      <c r="E3835" s="22">
        <f>'[1]TCE - ANEXO II - Preencher'!F3842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>
      <c r="A3836" s="18" t="str">
        <f>IFERROR(VLOOKUP(B3836,'[1]DADOS (OCULTAR)'!$P$3:$R$42,3,0),"")</f>
        <v/>
      </c>
      <c r="B3836" s="19">
        <f>'[1]TCE - ANEXO II - Preencher'!C3843</f>
        <v>0</v>
      </c>
      <c r="C3836" s="20"/>
      <c r="D3836" s="21">
        <f>'[1]TCE - ANEXO II - Preencher'!E3843</f>
        <v>0</v>
      </c>
      <c r="E3836" s="22">
        <f>'[1]TCE - ANEXO II - Preencher'!F3843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>
      <c r="A3837" s="18" t="str">
        <f>IFERROR(VLOOKUP(B3837,'[1]DADOS (OCULTAR)'!$P$3:$R$42,3,0),"")</f>
        <v/>
      </c>
      <c r="B3837" s="19">
        <f>'[1]TCE - ANEXO II - Preencher'!C3844</f>
        <v>0</v>
      </c>
      <c r="C3837" s="20"/>
      <c r="D3837" s="21">
        <f>'[1]TCE - ANEXO II - Preencher'!E3844</f>
        <v>0</v>
      </c>
      <c r="E3837" s="22">
        <f>'[1]TCE - ANEXO II - Preencher'!F3844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>
      <c r="A3838" s="18" t="str">
        <f>IFERROR(VLOOKUP(B3838,'[1]DADOS (OCULTAR)'!$P$3:$R$42,3,0),"")</f>
        <v/>
      </c>
      <c r="B3838" s="19">
        <f>'[1]TCE - ANEXO II - Preencher'!C3845</f>
        <v>0</v>
      </c>
      <c r="C3838" s="20"/>
      <c r="D3838" s="21">
        <f>'[1]TCE - ANEXO II - Preencher'!E3845</f>
        <v>0</v>
      </c>
      <c r="E3838" s="22">
        <f>'[1]TCE - ANEXO II - Preencher'!F3845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>
      <c r="A3839" s="18" t="str">
        <f>IFERROR(VLOOKUP(B3839,'[1]DADOS (OCULTAR)'!$P$3:$R$42,3,0),"")</f>
        <v/>
      </c>
      <c r="B3839" s="19">
        <f>'[1]TCE - ANEXO II - Preencher'!C3846</f>
        <v>0</v>
      </c>
      <c r="C3839" s="20"/>
      <c r="D3839" s="21">
        <f>'[1]TCE - ANEXO II - Preencher'!E3846</f>
        <v>0</v>
      </c>
      <c r="E3839" s="22">
        <f>'[1]TCE - ANEXO II - Preencher'!F3846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>
      <c r="A3840" s="18" t="str">
        <f>IFERROR(VLOOKUP(B3840,'[1]DADOS (OCULTAR)'!$P$3:$R$42,3,0),"")</f>
        <v/>
      </c>
      <c r="B3840" s="19">
        <f>'[1]TCE - ANEXO II - Preencher'!C3847</f>
        <v>0</v>
      </c>
      <c r="C3840" s="20"/>
      <c r="D3840" s="21">
        <f>'[1]TCE - ANEXO II - Preencher'!E3847</f>
        <v>0</v>
      </c>
      <c r="E3840" s="22">
        <f>'[1]TCE - ANEXO II - Preencher'!F3847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>
      <c r="A3841" s="18" t="str">
        <f>IFERROR(VLOOKUP(B3841,'[1]DADOS (OCULTAR)'!$P$3:$R$42,3,0),"")</f>
        <v/>
      </c>
      <c r="B3841" s="19">
        <f>'[1]TCE - ANEXO II - Preencher'!C3848</f>
        <v>0</v>
      </c>
      <c r="C3841" s="20"/>
      <c r="D3841" s="21">
        <f>'[1]TCE - ANEXO II - Preencher'!E3848</f>
        <v>0</v>
      </c>
      <c r="E3841" s="22">
        <f>'[1]TCE - ANEXO II - Preencher'!F3848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>
      <c r="A3842" s="18" t="str">
        <f>IFERROR(VLOOKUP(B3842,'[1]DADOS (OCULTAR)'!$P$3:$R$42,3,0),"")</f>
        <v/>
      </c>
      <c r="B3842" s="19">
        <f>'[1]TCE - ANEXO II - Preencher'!C3849</f>
        <v>0</v>
      </c>
      <c r="C3842" s="20"/>
      <c r="D3842" s="21">
        <f>'[1]TCE - ANEXO II - Preencher'!E3849</f>
        <v>0</v>
      </c>
      <c r="E3842" s="22">
        <f>'[1]TCE - ANEXO II - Preencher'!F3849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>
      <c r="A3843" s="18" t="str">
        <f>IFERROR(VLOOKUP(B3843,'[1]DADOS (OCULTAR)'!$P$3:$R$42,3,0),"")</f>
        <v/>
      </c>
      <c r="B3843" s="19">
        <f>'[1]TCE - ANEXO II - Preencher'!C3850</f>
        <v>0</v>
      </c>
      <c r="C3843" s="20"/>
      <c r="D3843" s="21">
        <f>'[1]TCE - ANEXO II - Preencher'!E3850</f>
        <v>0</v>
      </c>
      <c r="E3843" s="22">
        <f>'[1]TCE - ANEXO II - Preencher'!F3850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>
      <c r="A3844" s="18" t="str">
        <f>IFERROR(VLOOKUP(B3844,'[1]DADOS (OCULTAR)'!$P$3:$R$42,3,0),"")</f>
        <v/>
      </c>
      <c r="B3844" s="19">
        <f>'[1]TCE - ANEXO II - Preencher'!C3851</f>
        <v>0</v>
      </c>
      <c r="C3844" s="20"/>
      <c r="D3844" s="21">
        <f>'[1]TCE - ANEXO II - Preencher'!E3851</f>
        <v>0</v>
      </c>
      <c r="E3844" s="22">
        <f>'[1]TCE - ANEXO II - Preencher'!F3851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>
      <c r="A3845" s="18" t="str">
        <f>IFERROR(VLOOKUP(B3845,'[1]DADOS (OCULTAR)'!$P$3:$R$42,3,0),"")</f>
        <v/>
      </c>
      <c r="B3845" s="19">
        <f>'[1]TCE - ANEXO II - Preencher'!C3852</f>
        <v>0</v>
      </c>
      <c r="C3845" s="20"/>
      <c r="D3845" s="21">
        <f>'[1]TCE - ANEXO II - Preencher'!E3852</f>
        <v>0</v>
      </c>
      <c r="E3845" s="22">
        <f>'[1]TCE - ANEXO II - Preencher'!F3852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>
      <c r="A3846" s="18" t="str">
        <f>IFERROR(VLOOKUP(B3846,'[1]DADOS (OCULTAR)'!$P$3:$R$42,3,0),"")</f>
        <v/>
      </c>
      <c r="B3846" s="19">
        <f>'[1]TCE - ANEXO II - Preencher'!C3853</f>
        <v>0</v>
      </c>
      <c r="C3846" s="20"/>
      <c r="D3846" s="21">
        <f>'[1]TCE - ANEXO II - Preencher'!E3853</f>
        <v>0</v>
      </c>
      <c r="E3846" s="22">
        <f>'[1]TCE - ANEXO II - Preencher'!F3853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>
      <c r="A3847" s="18" t="str">
        <f>IFERROR(VLOOKUP(B3847,'[1]DADOS (OCULTAR)'!$P$3:$R$42,3,0),"")</f>
        <v/>
      </c>
      <c r="B3847" s="19">
        <f>'[1]TCE - ANEXO II - Preencher'!C3854</f>
        <v>0</v>
      </c>
      <c r="C3847" s="20"/>
      <c r="D3847" s="21">
        <f>'[1]TCE - ANEXO II - Preencher'!E3854</f>
        <v>0</v>
      </c>
      <c r="E3847" s="22">
        <f>'[1]TCE - ANEXO II - Preencher'!F3854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>
      <c r="A3848" s="18" t="str">
        <f>IFERROR(VLOOKUP(B3848,'[1]DADOS (OCULTAR)'!$P$3:$R$42,3,0),"")</f>
        <v/>
      </c>
      <c r="B3848" s="19">
        <f>'[1]TCE - ANEXO II - Preencher'!C3855</f>
        <v>0</v>
      </c>
      <c r="C3848" s="20"/>
      <c r="D3848" s="21">
        <f>'[1]TCE - ANEXO II - Preencher'!E3855</f>
        <v>0</v>
      </c>
      <c r="E3848" s="22">
        <f>'[1]TCE - ANEXO II - Preencher'!F3855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>
      <c r="A3849" s="18" t="str">
        <f>IFERROR(VLOOKUP(B3849,'[1]DADOS (OCULTAR)'!$P$3:$R$42,3,0),"")</f>
        <v/>
      </c>
      <c r="B3849" s="19">
        <f>'[1]TCE - ANEXO II - Preencher'!C3856</f>
        <v>0</v>
      </c>
      <c r="C3849" s="20"/>
      <c r="D3849" s="21">
        <f>'[1]TCE - ANEXO II - Preencher'!E3856</f>
        <v>0</v>
      </c>
      <c r="E3849" s="22">
        <f>'[1]TCE - ANEXO II - Preencher'!F3856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>
      <c r="A3850" s="18" t="str">
        <f>IFERROR(VLOOKUP(B3850,'[1]DADOS (OCULTAR)'!$P$3:$R$42,3,0),"")</f>
        <v/>
      </c>
      <c r="B3850" s="19">
        <f>'[1]TCE - ANEXO II - Preencher'!C3857</f>
        <v>0</v>
      </c>
      <c r="C3850" s="20"/>
      <c r="D3850" s="21">
        <f>'[1]TCE - ANEXO II - Preencher'!E3857</f>
        <v>0</v>
      </c>
      <c r="E3850" s="22">
        <f>'[1]TCE - ANEXO II - Preencher'!F3857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>
      <c r="A3851" s="18" t="str">
        <f>IFERROR(VLOOKUP(B3851,'[1]DADOS (OCULTAR)'!$P$3:$R$42,3,0),"")</f>
        <v/>
      </c>
      <c r="B3851" s="19">
        <f>'[1]TCE - ANEXO II - Preencher'!C3858</f>
        <v>0</v>
      </c>
      <c r="C3851" s="20"/>
      <c r="D3851" s="21">
        <f>'[1]TCE - ANEXO II - Preencher'!E3858</f>
        <v>0</v>
      </c>
      <c r="E3851" s="22">
        <f>'[1]TCE - ANEXO II - Preencher'!F3858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>
      <c r="A3852" s="18" t="str">
        <f>IFERROR(VLOOKUP(B3852,'[1]DADOS (OCULTAR)'!$P$3:$R$42,3,0),"")</f>
        <v/>
      </c>
      <c r="B3852" s="19">
        <f>'[1]TCE - ANEXO II - Preencher'!C3859</f>
        <v>0</v>
      </c>
      <c r="C3852" s="20"/>
      <c r="D3852" s="21">
        <f>'[1]TCE - ANEXO II - Preencher'!E3859</f>
        <v>0</v>
      </c>
      <c r="E3852" s="22">
        <f>'[1]TCE - ANEXO II - Preencher'!F3859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>
      <c r="A3853" s="18" t="str">
        <f>IFERROR(VLOOKUP(B3853,'[1]DADOS (OCULTAR)'!$P$3:$R$42,3,0),"")</f>
        <v/>
      </c>
      <c r="B3853" s="19">
        <f>'[1]TCE - ANEXO II - Preencher'!C3860</f>
        <v>0</v>
      </c>
      <c r="C3853" s="20"/>
      <c r="D3853" s="21">
        <f>'[1]TCE - ANEXO II - Preencher'!E3860</f>
        <v>0</v>
      </c>
      <c r="E3853" s="22">
        <f>'[1]TCE - ANEXO II - Preencher'!F3860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>
      <c r="A3854" s="18" t="str">
        <f>IFERROR(VLOOKUP(B3854,'[1]DADOS (OCULTAR)'!$P$3:$R$42,3,0),"")</f>
        <v/>
      </c>
      <c r="B3854" s="19">
        <f>'[1]TCE - ANEXO II - Preencher'!C3861</f>
        <v>0</v>
      </c>
      <c r="C3854" s="20"/>
      <c r="D3854" s="21">
        <f>'[1]TCE - ANEXO II - Preencher'!E3861</f>
        <v>0</v>
      </c>
      <c r="E3854" s="22">
        <f>'[1]TCE - ANEXO II - Preencher'!F3861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>
      <c r="A3855" s="18" t="str">
        <f>IFERROR(VLOOKUP(B3855,'[1]DADOS (OCULTAR)'!$P$3:$R$42,3,0),"")</f>
        <v/>
      </c>
      <c r="B3855" s="19">
        <f>'[1]TCE - ANEXO II - Preencher'!C3862</f>
        <v>0</v>
      </c>
      <c r="C3855" s="20"/>
      <c r="D3855" s="21">
        <f>'[1]TCE - ANEXO II - Preencher'!E3862</f>
        <v>0</v>
      </c>
      <c r="E3855" s="22">
        <f>'[1]TCE - ANEXO II - Preencher'!F3862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>
      <c r="A3856" s="18" t="str">
        <f>IFERROR(VLOOKUP(B3856,'[1]DADOS (OCULTAR)'!$P$3:$R$42,3,0),"")</f>
        <v/>
      </c>
      <c r="B3856" s="19">
        <f>'[1]TCE - ANEXO II - Preencher'!C3863</f>
        <v>0</v>
      </c>
      <c r="C3856" s="20"/>
      <c r="D3856" s="21">
        <f>'[1]TCE - ANEXO II - Preencher'!E3863</f>
        <v>0</v>
      </c>
      <c r="E3856" s="22">
        <f>'[1]TCE - ANEXO II - Preencher'!F3863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>
      <c r="A3857" s="18" t="str">
        <f>IFERROR(VLOOKUP(B3857,'[1]DADOS (OCULTAR)'!$P$3:$R$42,3,0),"")</f>
        <v/>
      </c>
      <c r="B3857" s="19">
        <f>'[1]TCE - ANEXO II - Preencher'!C3864</f>
        <v>0</v>
      </c>
      <c r="C3857" s="20"/>
      <c r="D3857" s="21">
        <f>'[1]TCE - ANEXO II - Preencher'!E3864</f>
        <v>0</v>
      </c>
      <c r="E3857" s="22">
        <f>'[1]TCE - ANEXO II - Preencher'!F3864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>
      <c r="A3858" s="18" t="str">
        <f>IFERROR(VLOOKUP(B3858,'[1]DADOS (OCULTAR)'!$P$3:$R$42,3,0),"")</f>
        <v/>
      </c>
      <c r="B3858" s="19">
        <f>'[1]TCE - ANEXO II - Preencher'!C3865</f>
        <v>0</v>
      </c>
      <c r="C3858" s="20"/>
      <c r="D3858" s="21">
        <f>'[1]TCE - ANEXO II - Preencher'!E3865</f>
        <v>0</v>
      </c>
      <c r="E3858" s="22">
        <f>'[1]TCE - ANEXO II - Preencher'!F3865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>
      <c r="A3859" s="18" t="str">
        <f>IFERROR(VLOOKUP(B3859,'[1]DADOS (OCULTAR)'!$P$3:$R$42,3,0),"")</f>
        <v/>
      </c>
      <c r="B3859" s="19">
        <f>'[1]TCE - ANEXO II - Preencher'!C3866</f>
        <v>0</v>
      </c>
      <c r="C3859" s="20"/>
      <c r="D3859" s="21">
        <f>'[1]TCE - ANEXO II - Preencher'!E3866</f>
        <v>0</v>
      </c>
      <c r="E3859" s="22">
        <f>'[1]TCE - ANEXO II - Preencher'!F3866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>
      <c r="A3860" s="18" t="str">
        <f>IFERROR(VLOOKUP(B3860,'[1]DADOS (OCULTAR)'!$P$3:$R$42,3,0),"")</f>
        <v/>
      </c>
      <c r="B3860" s="19">
        <f>'[1]TCE - ANEXO II - Preencher'!C3867</f>
        <v>0</v>
      </c>
      <c r="C3860" s="20"/>
      <c r="D3860" s="21">
        <f>'[1]TCE - ANEXO II - Preencher'!E3867</f>
        <v>0</v>
      </c>
      <c r="E3860" s="22">
        <f>'[1]TCE - ANEXO II - Preencher'!F3867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>
      <c r="A3861" s="18" t="str">
        <f>IFERROR(VLOOKUP(B3861,'[1]DADOS (OCULTAR)'!$P$3:$R$42,3,0),"")</f>
        <v/>
      </c>
      <c r="B3861" s="19">
        <f>'[1]TCE - ANEXO II - Preencher'!C3868</f>
        <v>0</v>
      </c>
      <c r="C3861" s="20"/>
      <c r="D3861" s="21">
        <f>'[1]TCE - ANEXO II - Preencher'!E3868</f>
        <v>0</v>
      </c>
      <c r="E3861" s="22">
        <f>'[1]TCE - ANEXO II - Preencher'!F3868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>
      <c r="A3862" s="18" t="str">
        <f>IFERROR(VLOOKUP(B3862,'[1]DADOS (OCULTAR)'!$P$3:$R$42,3,0),"")</f>
        <v/>
      </c>
      <c r="B3862" s="19">
        <f>'[1]TCE - ANEXO II - Preencher'!C3869</f>
        <v>0</v>
      </c>
      <c r="C3862" s="20"/>
      <c r="D3862" s="21">
        <f>'[1]TCE - ANEXO II - Preencher'!E3869</f>
        <v>0</v>
      </c>
      <c r="E3862" s="22">
        <f>'[1]TCE - ANEXO II - Preencher'!F3869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>
      <c r="A3863" s="18" t="str">
        <f>IFERROR(VLOOKUP(B3863,'[1]DADOS (OCULTAR)'!$P$3:$R$42,3,0),"")</f>
        <v/>
      </c>
      <c r="B3863" s="19">
        <f>'[1]TCE - ANEXO II - Preencher'!C3870</f>
        <v>0</v>
      </c>
      <c r="C3863" s="20"/>
      <c r="D3863" s="21">
        <f>'[1]TCE - ANEXO II - Preencher'!E3870</f>
        <v>0</v>
      </c>
      <c r="E3863" s="22">
        <f>'[1]TCE - ANEXO II - Preencher'!F3870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>
      <c r="A3864" s="18" t="str">
        <f>IFERROR(VLOOKUP(B3864,'[1]DADOS (OCULTAR)'!$P$3:$R$42,3,0),"")</f>
        <v/>
      </c>
      <c r="B3864" s="19">
        <f>'[1]TCE - ANEXO II - Preencher'!C3871</f>
        <v>0</v>
      </c>
      <c r="C3864" s="20"/>
      <c r="D3864" s="21">
        <f>'[1]TCE - ANEXO II - Preencher'!E3871</f>
        <v>0</v>
      </c>
      <c r="E3864" s="22">
        <f>'[1]TCE - ANEXO II - Preencher'!F3871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>
      <c r="A3865" s="18" t="str">
        <f>IFERROR(VLOOKUP(B3865,'[1]DADOS (OCULTAR)'!$P$3:$R$42,3,0),"")</f>
        <v/>
      </c>
      <c r="B3865" s="19">
        <f>'[1]TCE - ANEXO II - Preencher'!C3872</f>
        <v>0</v>
      </c>
      <c r="C3865" s="20"/>
      <c r="D3865" s="21">
        <f>'[1]TCE - ANEXO II - Preencher'!E3872</f>
        <v>0</v>
      </c>
      <c r="E3865" s="22">
        <f>'[1]TCE - ANEXO II - Preencher'!F3872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>
      <c r="A3866" s="18" t="str">
        <f>IFERROR(VLOOKUP(B3866,'[1]DADOS (OCULTAR)'!$P$3:$R$42,3,0),"")</f>
        <v/>
      </c>
      <c r="B3866" s="19">
        <f>'[1]TCE - ANEXO II - Preencher'!C3873</f>
        <v>0</v>
      </c>
      <c r="C3866" s="20"/>
      <c r="D3866" s="21">
        <f>'[1]TCE - ANEXO II - Preencher'!E3873</f>
        <v>0</v>
      </c>
      <c r="E3866" s="22">
        <f>'[1]TCE - ANEXO II - Preencher'!F3873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>
      <c r="A3867" s="18" t="str">
        <f>IFERROR(VLOOKUP(B3867,'[1]DADOS (OCULTAR)'!$P$3:$R$42,3,0),"")</f>
        <v/>
      </c>
      <c r="B3867" s="19">
        <f>'[1]TCE - ANEXO II - Preencher'!C3874</f>
        <v>0</v>
      </c>
      <c r="C3867" s="20"/>
      <c r="D3867" s="21">
        <f>'[1]TCE - ANEXO II - Preencher'!E3874</f>
        <v>0</v>
      </c>
      <c r="E3867" s="22">
        <f>'[1]TCE - ANEXO II - Preencher'!F3874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>
      <c r="A3868" s="18" t="str">
        <f>IFERROR(VLOOKUP(B3868,'[1]DADOS (OCULTAR)'!$P$3:$R$42,3,0),"")</f>
        <v/>
      </c>
      <c r="B3868" s="19">
        <f>'[1]TCE - ANEXO II - Preencher'!C3875</f>
        <v>0</v>
      </c>
      <c r="C3868" s="20"/>
      <c r="D3868" s="21">
        <f>'[1]TCE - ANEXO II - Preencher'!E3875</f>
        <v>0</v>
      </c>
      <c r="E3868" s="22">
        <f>'[1]TCE - ANEXO II - Preencher'!F3875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>
      <c r="A3869" s="18" t="str">
        <f>IFERROR(VLOOKUP(B3869,'[1]DADOS (OCULTAR)'!$P$3:$R$42,3,0),"")</f>
        <v/>
      </c>
      <c r="B3869" s="19">
        <f>'[1]TCE - ANEXO II - Preencher'!C3876</f>
        <v>0</v>
      </c>
      <c r="C3869" s="20"/>
      <c r="D3869" s="21">
        <f>'[1]TCE - ANEXO II - Preencher'!E3876</f>
        <v>0</v>
      </c>
      <c r="E3869" s="22">
        <f>'[1]TCE - ANEXO II - Preencher'!F3876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>
      <c r="A3870" s="18" t="str">
        <f>IFERROR(VLOOKUP(B3870,'[1]DADOS (OCULTAR)'!$P$3:$R$42,3,0),"")</f>
        <v/>
      </c>
      <c r="B3870" s="19">
        <f>'[1]TCE - ANEXO II - Preencher'!C3877</f>
        <v>0</v>
      </c>
      <c r="C3870" s="20"/>
      <c r="D3870" s="21">
        <f>'[1]TCE - ANEXO II - Preencher'!E3877</f>
        <v>0</v>
      </c>
      <c r="E3870" s="22">
        <f>'[1]TCE - ANEXO II - Preencher'!F3877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>
      <c r="A3871" s="18" t="str">
        <f>IFERROR(VLOOKUP(B3871,'[1]DADOS (OCULTAR)'!$P$3:$R$42,3,0),"")</f>
        <v/>
      </c>
      <c r="B3871" s="19">
        <f>'[1]TCE - ANEXO II - Preencher'!C3878</f>
        <v>0</v>
      </c>
      <c r="C3871" s="20"/>
      <c r="D3871" s="21">
        <f>'[1]TCE - ANEXO II - Preencher'!E3878</f>
        <v>0</v>
      </c>
      <c r="E3871" s="22">
        <f>'[1]TCE - ANEXO II - Preencher'!F3878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>
      <c r="A3872" s="18" t="str">
        <f>IFERROR(VLOOKUP(B3872,'[1]DADOS (OCULTAR)'!$P$3:$R$42,3,0),"")</f>
        <v/>
      </c>
      <c r="B3872" s="19">
        <f>'[1]TCE - ANEXO II - Preencher'!C3879</f>
        <v>0</v>
      </c>
      <c r="C3872" s="20"/>
      <c r="D3872" s="21">
        <f>'[1]TCE - ANEXO II - Preencher'!E3879</f>
        <v>0</v>
      </c>
      <c r="E3872" s="22">
        <f>'[1]TCE - ANEXO II - Preencher'!F3879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>
      <c r="A3873" s="18" t="str">
        <f>IFERROR(VLOOKUP(B3873,'[1]DADOS (OCULTAR)'!$P$3:$R$42,3,0),"")</f>
        <v/>
      </c>
      <c r="B3873" s="19">
        <f>'[1]TCE - ANEXO II - Preencher'!C3880</f>
        <v>0</v>
      </c>
      <c r="C3873" s="20"/>
      <c r="D3873" s="21">
        <f>'[1]TCE - ANEXO II - Preencher'!E3880</f>
        <v>0</v>
      </c>
      <c r="E3873" s="22">
        <f>'[1]TCE - ANEXO II - Preencher'!F3880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>
      <c r="A3874" s="18" t="str">
        <f>IFERROR(VLOOKUP(B3874,'[1]DADOS (OCULTAR)'!$P$3:$R$42,3,0),"")</f>
        <v/>
      </c>
      <c r="B3874" s="19">
        <f>'[1]TCE - ANEXO II - Preencher'!C3881</f>
        <v>0</v>
      </c>
      <c r="C3874" s="20"/>
      <c r="D3874" s="21">
        <f>'[1]TCE - ANEXO II - Preencher'!E3881</f>
        <v>0</v>
      </c>
      <c r="E3874" s="22">
        <f>'[1]TCE - ANEXO II - Preencher'!F3881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>
      <c r="A3875" s="18" t="str">
        <f>IFERROR(VLOOKUP(B3875,'[1]DADOS (OCULTAR)'!$P$3:$R$42,3,0),"")</f>
        <v/>
      </c>
      <c r="B3875" s="19">
        <f>'[1]TCE - ANEXO II - Preencher'!C3882</f>
        <v>0</v>
      </c>
      <c r="C3875" s="20"/>
      <c r="D3875" s="21">
        <f>'[1]TCE - ANEXO II - Preencher'!E3882</f>
        <v>0</v>
      </c>
      <c r="E3875" s="22">
        <f>'[1]TCE - ANEXO II - Preencher'!F3882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>
      <c r="A3876" s="18" t="str">
        <f>IFERROR(VLOOKUP(B3876,'[1]DADOS (OCULTAR)'!$P$3:$R$42,3,0),"")</f>
        <v/>
      </c>
      <c r="B3876" s="19">
        <f>'[1]TCE - ANEXO II - Preencher'!C3883</f>
        <v>0</v>
      </c>
      <c r="C3876" s="20"/>
      <c r="D3876" s="21">
        <f>'[1]TCE - ANEXO II - Preencher'!E3883</f>
        <v>0</v>
      </c>
      <c r="E3876" s="22">
        <f>'[1]TCE - ANEXO II - Preencher'!F3883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>
      <c r="A3877" s="18" t="str">
        <f>IFERROR(VLOOKUP(B3877,'[1]DADOS (OCULTAR)'!$P$3:$R$42,3,0),"")</f>
        <v/>
      </c>
      <c r="B3877" s="19">
        <f>'[1]TCE - ANEXO II - Preencher'!C3884</f>
        <v>0</v>
      </c>
      <c r="C3877" s="20"/>
      <c r="D3877" s="21">
        <f>'[1]TCE - ANEXO II - Preencher'!E3884</f>
        <v>0</v>
      </c>
      <c r="E3877" s="22">
        <f>'[1]TCE - ANEXO II - Preencher'!F3884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>
      <c r="A3878" s="18" t="str">
        <f>IFERROR(VLOOKUP(B3878,'[1]DADOS (OCULTAR)'!$P$3:$R$42,3,0),"")</f>
        <v/>
      </c>
      <c r="B3878" s="19">
        <f>'[1]TCE - ANEXO II - Preencher'!C3885</f>
        <v>0</v>
      </c>
      <c r="C3878" s="20"/>
      <c r="D3878" s="21">
        <f>'[1]TCE - ANEXO II - Preencher'!E3885</f>
        <v>0</v>
      </c>
      <c r="E3878" s="22">
        <f>'[1]TCE - ANEXO II - Preencher'!F3885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>
      <c r="A3879" s="18" t="str">
        <f>IFERROR(VLOOKUP(B3879,'[1]DADOS (OCULTAR)'!$P$3:$R$42,3,0),"")</f>
        <v/>
      </c>
      <c r="B3879" s="19">
        <f>'[1]TCE - ANEXO II - Preencher'!C3886</f>
        <v>0</v>
      </c>
      <c r="C3879" s="20"/>
      <c r="D3879" s="21">
        <f>'[1]TCE - ANEXO II - Preencher'!E3886</f>
        <v>0</v>
      </c>
      <c r="E3879" s="22">
        <f>'[1]TCE - ANEXO II - Preencher'!F3886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>
      <c r="A3880" s="18" t="str">
        <f>IFERROR(VLOOKUP(B3880,'[1]DADOS (OCULTAR)'!$P$3:$R$42,3,0),"")</f>
        <v/>
      </c>
      <c r="B3880" s="19">
        <f>'[1]TCE - ANEXO II - Preencher'!C3887</f>
        <v>0</v>
      </c>
      <c r="C3880" s="20"/>
      <c r="D3880" s="21">
        <f>'[1]TCE - ANEXO II - Preencher'!E3887</f>
        <v>0</v>
      </c>
      <c r="E3880" s="22">
        <f>'[1]TCE - ANEXO II - Preencher'!F3887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>
      <c r="A3881" s="18" t="str">
        <f>IFERROR(VLOOKUP(B3881,'[1]DADOS (OCULTAR)'!$P$3:$R$42,3,0),"")</f>
        <v/>
      </c>
      <c r="B3881" s="19">
        <f>'[1]TCE - ANEXO II - Preencher'!C3888</f>
        <v>0</v>
      </c>
      <c r="C3881" s="20"/>
      <c r="D3881" s="21">
        <f>'[1]TCE - ANEXO II - Preencher'!E3888</f>
        <v>0</v>
      </c>
      <c r="E3881" s="22">
        <f>'[1]TCE - ANEXO II - Preencher'!F3888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>
      <c r="A3882" s="18" t="str">
        <f>IFERROR(VLOOKUP(B3882,'[1]DADOS (OCULTAR)'!$P$3:$R$42,3,0),"")</f>
        <v/>
      </c>
      <c r="B3882" s="19">
        <f>'[1]TCE - ANEXO II - Preencher'!C3889</f>
        <v>0</v>
      </c>
      <c r="C3882" s="20"/>
      <c r="D3882" s="21">
        <f>'[1]TCE - ANEXO II - Preencher'!E3889</f>
        <v>0</v>
      </c>
      <c r="E3882" s="22">
        <f>'[1]TCE - ANEXO II - Preencher'!F3889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>
      <c r="A3883" s="18" t="str">
        <f>IFERROR(VLOOKUP(B3883,'[1]DADOS (OCULTAR)'!$P$3:$R$42,3,0),"")</f>
        <v/>
      </c>
      <c r="B3883" s="19">
        <f>'[1]TCE - ANEXO II - Preencher'!C3890</f>
        <v>0</v>
      </c>
      <c r="C3883" s="20"/>
      <c r="D3883" s="21">
        <f>'[1]TCE - ANEXO II - Preencher'!E3890</f>
        <v>0</v>
      </c>
      <c r="E3883" s="22">
        <f>'[1]TCE - ANEXO II - Preencher'!F3890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>
      <c r="A3884" s="18" t="str">
        <f>IFERROR(VLOOKUP(B3884,'[1]DADOS (OCULTAR)'!$P$3:$R$42,3,0),"")</f>
        <v/>
      </c>
      <c r="B3884" s="19">
        <f>'[1]TCE - ANEXO II - Preencher'!C3891</f>
        <v>0</v>
      </c>
      <c r="C3884" s="20"/>
      <c r="D3884" s="21">
        <f>'[1]TCE - ANEXO II - Preencher'!E3891</f>
        <v>0</v>
      </c>
      <c r="E3884" s="22">
        <f>'[1]TCE - ANEXO II - Preencher'!F3891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>
      <c r="A3885" s="18" t="str">
        <f>IFERROR(VLOOKUP(B3885,'[1]DADOS (OCULTAR)'!$P$3:$R$42,3,0),"")</f>
        <v/>
      </c>
      <c r="B3885" s="19">
        <f>'[1]TCE - ANEXO II - Preencher'!C3892</f>
        <v>0</v>
      </c>
      <c r="C3885" s="20"/>
      <c r="D3885" s="21">
        <f>'[1]TCE - ANEXO II - Preencher'!E3892</f>
        <v>0</v>
      </c>
      <c r="E3885" s="22">
        <f>'[1]TCE - ANEXO II - Preencher'!F3892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>
      <c r="A3886" s="18" t="str">
        <f>IFERROR(VLOOKUP(B3886,'[1]DADOS (OCULTAR)'!$P$3:$R$42,3,0),"")</f>
        <v/>
      </c>
      <c r="B3886" s="19">
        <f>'[1]TCE - ANEXO II - Preencher'!C3893</f>
        <v>0</v>
      </c>
      <c r="C3886" s="20"/>
      <c r="D3886" s="21">
        <f>'[1]TCE - ANEXO II - Preencher'!E3893</f>
        <v>0</v>
      </c>
      <c r="E3886" s="22">
        <f>'[1]TCE - ANEXO II - Preencher'!F3893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>
      <c r="A3887" s="18" t="str">
        <f>IFERROR(VLOOKUP(B3887,'[1]DADOS (OCULTAR)'!$P$3:$R$42,3,0),"")</f>
        <v/>
      </c>
      <c r="B3887" s="19">
        <f>'[1]TCE - ANEXO II - Preencher'!C3894</f>
        <v>0</v>
      </c>
      <c r="C3887" s="20"/>
      <c r="D3887" s="21">
        <f>'[1]TCE - ANEXO II - Preencher'!E3894</f>
        <v>0</v>
      </c>
      <c r="E3887" s="22">
        <f>'[1]TCE - ANEXO II - Preencher'!F3894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>
      <c r="A3888" s="18" t="str">
        <f>IFERROR(VLOOKUP(B3888,'[1]DADOS (OCULTAR)'!$P$3:$R$42,3,0),"")</f>
        <v/>
      </c>
      <c r="B3888" s="19">
        <f>'[1]TCE - ANEXO II - Preencher'!C3895</f>
        <v>0</v>
      </c>
      <c r="C3888" s="20"/>
      <c r="D3888" s="21">
        <f>'[1]TCE - ANEXO II - Preencher'!E3895</f>
        <v>0</v>
      </c>
      <c r="E3888" s="22">
        <f>'[1]TCE - ANEXO II - Preencher'!F3895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>
      <c r="A3889" s="18" t="str">
        <f>IFERROR(VLOOKUP(B3889,'[1]DADOS (OCULTAR)'!$P$3:$R$42,3,0),"")</f>
        <v/>
      </c>
      <c r="B3889" s="19">
        <f>'[1]TCE - ANEXO II - Preencher'!C3896</f>
        <v>0</v>
      </c>
      <c r="C3889" s="20"/>
      <c r="D3889" s="21">
        <f>'[1]TCE - ANEXO II - Preencher'!E3896</f>
        <v>0</v>
      </c>
      <c r="E3889" s="22">
        <f>'[1]TCE - ANEXO II - Preencher'!F3896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>
      <c r="A3890" s="18" t="str">
        <f>IFERROR(VLOOKUP(B3890,'[1]DADOS (OCULTAR)'!$P$3:$R$42,3,0),"")</f>
        <v/>
      </c>
      <c r="B3890" s="19">
        <f>'[1]TCE - ANEXO II - Preencher'!C3897</f>
        <v>0</v>
      </c>
      <c r="C3890" s="20"/>
      <c r="D3890" s="21">
        <f>'[1]TCE - ANEXO II - Preencher'!E3897</f>
        <v>0</v>
      </c>
      <c r="E3890" s="22">
        <f>'[1]TCE - ANEXO II - Preencher'!F3897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>
      <c r="A3891" s="18" t="str">
        <f>IFERROR(VLOOKUP(B3891,'[1]DADOS (OCULTAR)'!$P$3:$R$42,3,0),"")</f>
        <v/>
      </c>
      <c r="B3891" s="19">
        <f>'[1]TCE - ANEXO II - Preencher'!C3898</f>
        <v>0</v>
      </c>
      <c r="C3891" s="20"/>
      <c r="D3891" s="21">
        <f>'[1]TCE - ANEXO II - Preencher'!E3898</f>
        <v>0</v>
      </c>
      <c r="E3891" s="22">
        <f>'[1]TCE - ANEXO II - Preencher'!F3898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>
      <c r="A3892" s="18" t="str">
        <f>IFERROR(VLOOKUP(B3892,'[1]DADOS (OCULTAR)'!$P$3:$R$42,3,0),"")</f>
        <v/>
      </c>
      <c r="B3892" s="19">
        <f>'[1]TCE - ANEXO II - Preencher'!C3899</f>
        <v>0</v>
      </c>
      <c r="C3892" s="20"/>
      <c r="D3892" s="21">
        <f>'[1]TCE - ANEXO II - Preencher'!E3899</f>
        <v>0</v>
      </c>
      <c r="E3892" s="22">
        <f>'[1]TCE - ANEXO II - Preencher'!F3899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>
      <c r="A3893" s="18" t="str">
        <f>IFERROR(VLOOKUP(B3893,'[1]DADOS (OCULTAR)'!$P$3:$R$42,3,0),"")</f>
        <v/>
      </c>
      <c r="B3893" s="19">
        <f>'[1]TCE - ANEXO II - Preencher'!C3900</f>
        <v>0</v>
      </c>
      <c r="C3893" s="20"/>
      <c r="D3893" s="21">
        <f>'[1]TCE - ANEXO II - Preencher'!E3900</f>
        <v>0</v>
      </c>
      <c r="E3893" s="22">
        <f>'[1]TCE - ANEXO II - Preencher'!F3900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>
      <c r="A3894" s="18" t="str">
        <f>IFERROR(VLOOKUP(B3894,'[1]DADOS (OCULTAR)'!$P$3:$R$42,3,0),"")</f>
        <v/>
      </c>
      <c r="B3894" s="19">
        <f>'[1]TCE - ANEXO II - Preencher'!C3901</f>
        <v>0</v>
      </c>
      <c r="C3894" s="20"/>
      <c r="D3894" s="21">
        <f>'[1]TCE - ANEXO II - Preencher'!E3901</f>
        <v>0</v>
      </c>
      <c r="E3894" s="22">
        <f>'[1]TCE - ANEXO II - Preencher'!F3901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>
      <c r="A3895" s="18" t="str">
        <f>IFERROR(VLOOKUP(B3895,'[1]DADOS (OCULTAR)'!$P$3:$R$42,3,0),"")</f>
        <v/>
      </c>
      <c r="B3895" s="19">
        <f>'[1]TCE - ANEXO II - Preencher'!C3902</f>
        <v>0</v>
      </c>
      <c r="C3895" s="20"/>
      <c r="D3895" s="21">
        <f>'[1]TCE - ANEXO II - Preencher'!E3902</f>
        <v>0</v>
      </c>
      <c r="E3895" s="22">
        <f>'[1]TCE - ANEXO II - Preencher'!F3902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>
      <c r="A3896" s="18" t="str">
        <f>IFERROR(VLOOKUP(B3896,'[1]DADOS (OCULTAR)'!$P$3:$R$42,3,0),"")</f>
        <v/>
      </c>
      <c r="B3896" s="19">
        <f>'[1]TCE - ANEXO II - Preencher'!C3903</f>
        <v>0</v>
      </c>
      <c r="C3896" s="20"/>
      <c r="D3896" s="21">
        <f>'[1]TCE - ANEXO II - Preencher'!E3903</f>
        <v>0</v>
      </c>
      <c r="E3896" s="22">
        <f>'[1]TCE - ANEXO II - Preencher'!F3903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>
      <c r="A3897" s="18" t="str">
        <f>IFERROR(VLOOKUP(B3897,'[1]DADOS (OCULTAR)'!$P$3:$R$42,3,0),"")</f>
        <v/>
      </c>
      <c r="B3897" s="19">
        <f>'[1]TCE - ANEXO II - Preencher'!C3904</f>
        <v>0</v>
      </c>
      <c r="C3897" s="20"/>
      <c r="D3897" s="21">
        <f>'[1]TCE - ANEXO II - Preencher'!E3904</f>
        <v>0</v>
      </c>
      <c r="E3897" s="22">
        <f>'[1]TCE - ANEXO II - Preencher'!F3904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>
      <c r="A3898" s="18" t="str">
        <f>IFERROR(VLOOKUP(B3898,'[1]DADOS (OCULTAR)'!$P$3:$R$42,3,0),"")</f>
        <v/>
      </c>
      <c r="B3898" s="19">
        <f>'[1]TCE - ANEXO II - Preencher'!C3905</f>
        <v>0</v>
      </c>
      <c r="C3898" s="20"/>
      <c r="D3898" s="21">
        <f>'[1]TCE - ANEXO II - Preencher'!E3905</f>
        <v>0</v>
      </c>
      <c r="E3898" s="22">
        <f>'[1]TCE - ANEXO II - Preencher'!F3905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>
      <c r="A3899" s="18" t="str">
        <f>IFERROR(VLOOKUP(B3899,'[1]DADOS (OCULTAR)'!$P$3:$R$42,3,0),"")</f>
        <v/>
      </c>
      <c r="B3899" s="19">
        <f>'[1]TCE - ANEXO II - Preencher'!C3906</f>
        <v>0</v>
      </c>
      <c r="C3899" s="20"/>
      <c r="D3899" s="21">
        <f>'[1]TCE - ANEXO II - Preencher'!E3906</f>
        <v>0</v>
      </c>
      <c r="E3899" s="22">
        <f>'[1]TCE - ANEXO II - Preencher'!F3906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>
      <c r="A3900" s="18" t="str">
        <f>IFERROR(VLOOKUP(B3900,'[1]DADOS (OCULTAR)'!$P$3:$R$42,3,0),"")</f>
        <v/>
      </c>
      <c r="B3900" s="19">
        <f>'[1]TCE - ANEXO II - Preencher'!C3907</f>
        <v>0</v>
      </c>
      <c r="C3900" s="20"/>
      <c r="D3900" s="21">
        <f>'[1]TCE - ANEXO II - Preencher'!E3907</f>
        <v>0</v>
      </c>
      <c r="E3900" s="22">
        <f>'[1]TCE - ANEXO II - Preencher'!F3907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>
      <c r="A3901" s="18" t="str">
        <f>IFERROR(VLOOKUP(B3901,'[1]DADOS (OCULTAR)'!$P$3:$R$42,3,0),"")</f>
        <v/>
      </c>
      <c r="B3901" s="19">
        <f>'[1]TCE - ANEXO II - Preencher'!C3908</f>
        <v>0</v>
      </c>
      <c r="C3901" s="20"/>
      <c r="D3901" s="21">
        <f>'[1]TCE - ANEXO II - Preencher'!E3908</f>
        <v>0</v>
      </c>
      <c r="E3901" s="22">
        <f>'[1]TCE - ANEXO II - Preencher'!F3908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>
      <c r="A3902" s="18" t="str">
        <f>IFERROR(VLOOKUP(B3902,'[1]DADOS (OCULTAR)'!$P$3:$R$42,3,0),"")</f>
        <v/>
      </c>
      <c r="B3902" s="19">
        <f>'[1]TCE - ANEXO II - Preencher'!C3909</f>
        <v>0</v>
      </c>
      <c r="C3902" s="20"/>
      <c r="D3902" s="21">
        <f>'[1]TCE - ANEXO II - Preencher'!E3909</f>
        <v>0</v>
      </c>
      <c r="E3902" s="22">
        <f>'[1]TCE - ANEXO II - Preencher'!F3909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>
      <c r="A3903" s="18" t="str">
        <f>IFERROR(VLOOKUP(B3903,'[1]DADOS (OCULTAR)'!$P$3:$R$42,3,0),"")</f>
        <v/>
      </c>
      <c r="B3903" s="19">
        <f>'[1]TCE - ANEXO II - Preencher'!C3910</f>
        <v>0</v>
      </c>
      <c r="C3903" s="20"/>
      <c r="D3903" s="21">
        <f>'[1]TCE - ANEXO II - Preencher'!E3910</f>
        <v>0</v>
      </c>
      <c r="E3903" s="22">
        <f>'[1]TCE - ANEXO II - Preencher'!F3910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>
      <c r="A3904" s="18" t="str">
        <f>IFERROR(VLOOKUP(B3904,'[1]DADOS (OCULTAR)'!$P$3:$R$42,3,0),"")</f>
        <v/>
      </c>
      <c r="B3904" s="19">
        <f>'[1]TCE - ANEXO II - Preencher'!C3911</f>
        <v>0</v>
      </c>
      <c r="C3904" s="20"/>
      <c r="D3904" s="21">
        <f>'[1]TCE - ANEXO II - Preencher'!E3911</f>
        <v>0</v>
      </c>
      <c r="E3904" s="22">
        <f>'[1]TCE - ANEXO II - Preencher'!F3911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>
      <c r="A3905" s="18" t="str">
        <f>IFERROR(VLOOKUP(B3905,'[1]DADOS (OCULTAR)'!$P$3:$R$42,3,0),"")</f>
        <v/>
      </c>
      <c r="B3905" s="19">
        <f>'[1]TCE - ANEXO II - Preencher'!C3912</f>
        <v>0</v>
      </c>
      <c r="C3905" s="20"/>
      <c r="D3905" s="21">
        <f>'[1]TCE - ANEXO II - Preencher'!E3912</f>
        <v>0</v>
      </c>
      <c r="E3905" s="22">
        <f>'[1]TCE - ANEXO II - Preencher'!F3912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>
      <c r="A3906" s="18" t="str">
        <f>IFERROR(VLOOKUP(B3906,'[1]DADOS (OCULTAR)'!$P$3:$R$42,3,0),"")</f>
        <v/>
      </c>
      <c r="B3906" s="19">
        <f>'[1]TCE - ANEXO II - Preencher'!C3913</f>
        <v>0</v>
      </c>
      <c r="C3906" s="20"/>
      <c r="D3906" s="21">
        <f>'[1]TCE - ANEXO II - Preencher'!E3913</f>
        <v>0</v>
      </c>
      <c r="E3906" s="22">
        <f>'[1]TCE - ANEXO II - Preencher'!F3913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>
      <c r="A3907" s="18" t="str">
        <f>IFERROR(VLOOKUP(B3907,'[1]DADOS (OCULTAR)'!$P$3:$R$42,3,0),"")</f>
        <v/>
      </c>
      <c r="B3907" s="19">
        <f>'[1]TCE - ANEXO II - Preencher'!C3914</f>
        <v>0</v>
      </c>
      <c r="C3907" s="20"/>
      <c r="D3907" s="21">
        <f>'[1]TCE - ANEXO II - Preencher'!E3914</f>
        <v>0</v>
      </c>
      <c r="E3907" s="22">
        <f>'[1]TCE - ANEXO II - Preencher'!F3914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>
      <c r="A3908" s="18" t="str">
        <f>IFERROR(VLOOKUP(B3908,'[1]DADOS (OCULTAR)'!$P$3:$R$42,3,0),"")</f>
        <v/>
      </c>
      <c r="B3908" s="19">
        <f>'[1]TCE - ANEXO II - Preencher'!C3915</f>
        <v>0</v>
      </c>
      <c r="C3908" s="20"/>
      <c r="D3908" s="21">
        <f>'[1]TCE - ANEXO II - Preencher'!E3915</f>
        <v>0</v>
      </c>
      <c r="E3908" s="22">
        <f>'[1]TCE - ANEXO II - Preencher'!F3915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>
      <c r="A3909" s="18" t="str">
        <f>IFERROR(VLOOKUP(B3909,'[1]DADOS (OCULTAR)'!$P$3:$R$42,3,0),"")</f>
        <v/>
      </c>
      <c r="B3909" s="19">
        <f>'[1]TCE - ANEXO II - Preencher'!C3916</f>
        <v>0</v>
      </c>
      <c r="C3909" s="20"/>
      <c r="D3909" s="21">
        <f>'[1]TCE - ANEXO II - Preencher'!E3916</f>
        <v>0</v>
      </c>
      <c r="E3909" s="22">
        <f>'[1]TCE - ANEXO II - Preencher'!F3916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>
      <c r="A3910" s="18" t="str">
        <f>IFERROR(VLOOKUP(B3910,'[1]DADOS (OCULTAR)'!$P$3:$R$42,3,0),"")</f>
        <v/>
      </c>
      <c r="B3910" s="19">
        <f>'[1]TCE - ANEXO II - Preencher'!C3917</f>
        <v>0</v>
      </c>
      <c r="C3910" s="20"/>
      <c r="D3910" s="21">
        <f>'[1]TCE - ANEXO II - Preencher'!E3917</f>
        <v>0</v>
      </c>
      <c r="E3910" s="22">
        <f>'[1]TCE - ANEXO II - Preencher'!F3917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>
      <c r="A3911" s="18" t="str">
        <f>IFERROR(VLOOKUP(B3911,'[1]DADOS (OCULTAR)'!$P$3:$R$42,3,0),"")</f>
        <v/>
      </c>
      <c r="B3911" s="19">
        <f>'[1]TCE - ANEXO II - Preencher'!C3918</f>
        <v>0</v>
      </c>
      <c r="C3911" s="20"/>
      <c r="D3911" s="21">
        <f>'[1]TCE - ANEXO II - Preencher'!E3918</f>
        <v>0</v>
      </c>
      <c r="E3911" s="22">
        <f>'[1]TCE - ANEXO II - Preencher'!F3918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>
      <c r="A3912" s="18" t="str">
        <f>IFERROR(VLOOKUP(B3912,'[1]DADOS (OCULTAR)'!$P$3:$R$42,3,0),"")</f>
        <v/>
      </c>
      <c r="B3912" s="19">
        <f>'[1]TCE - ANEXO II - Preencher'!C3919</f>
        <v>0</v>
      </c>
      <c r="C3912" s="20"/>
      <c r="D3912" s="21">
        <f>'[1]TCE - ANEXO II - Preencher'!E3919</f>
        <v>0</v>
      </c>
      <c r="E3912" s="22">
        <f>'[1]TCE - ANEXO II - Preencher'!F3919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>
      <c r="A3913" s="18" t="str">
        <f>IFERROR(VLOOKUP(B3913,'[1]DADOS (OCULTAR)'!$P$3:$R$42,3,0),"")</f>
        <v/>
      </c>
      <c r="B3913" s="19">
        <f>'[1]TCE - ANEXO II - Preencher'!C3920</f>
        <v>0</v>
      </c>
      <c r="C3913" s="20"/>
      <c r="D3913" s="21">
        <f>'[1]TCE - ANEXO II - Preencher'!E3920</f>
        <v>0</v>
      </c>
      <c r="E3913" s="22">
        <f>'[1]TCE - ANEXO II - Preencher'!F3920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>
      <c r="A3914" s="18" t="str">
        <f>IFERROR(VLOOKUP(B3914,'[1]DADOS (OCULTAR)'!$P$3:$R$42,3,0),"")</f>
        <v/>
      </c>
      <c r="B3914" s="19">
        <f>'[1]TCE - ANEXO II - Preencher'!C3921</f>
        <v>0</v>
      </c>
      <c r="C3914" s="20"/>
      <c r="D3914" s="21">
        <f>'[1]TCE - ANEXO II - Preencher'!E3921</f>
        <v>0</v>
      </c>
      <c r="E3914" s="22">
        <f>'[1]TCE - ANEXO II - Preencher'!F3921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>
      <c r="A3915" s="18" t="str">
        <f>IFERROR(VLOOKUP(B3915,'[1]DADOS (OCULTAR)'!$P$3:$R$42,3,0),"")</f>
        <v/>
      </c>
      <c r="B3915" s="19">
        <f>'[1]TCE - ANEXO II - Preencher'!C3922</f>
        <v>0</v>
      </c>
      <c r="C3915" s="20"/>
      <c r="D3915" s="21">
        <f>'[1]TCE - ANEXO II - Preencher'!E3922</f>
        <v>0</v>
      </c>
      <c r="E3915" s="22">
        <f>'[1]TCE - ANEXO II - Preencher'!F3922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>
      <c r="A3916" s="18" t="str">
        <f>IFERROR(VLOOKUP(B3916,'[1]DADOS (OCULTAR)'!$P$3:$R$42,3,0),"")</f>
        <v/>
      </c>
      <c r="B3916" s="19">
        <f>'[1]TCE - ANEXO II - Preencher'!C3923</f>
        <v>0</v>
      </c>
      <c r="C3916" s="20"/>
      <c r="D3916" s="21">
        <f>'[1]TCE - ANEXO II - Preencher'!E3923</f>
        <v>0</v>
      </c>
      <c r="E3916" s="22">
        <f>'[1]TCE - ANEXO II - Preencher'!F3923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>
      <c r="A3917" s="18" t="str">
        <f>IFERROR(VLOOKUP(B3917,'[1]DADOS (OCULTAR)'!$P$3:$R$42,3,0),"")</f>
        <v/>
      </c>
      <c r="B3917" s="19">
        <f>'[1]TCE - ANEXO II - Preencher'!C3924</f>
        <v>0</v>
      </c>
      <c r="C3917" s="20"/>
      <c r="D3917" s="21">
        <f>'[1]TCE - ANEXO II - Preencher'!E3924</f>
        <v>0</v>
      </c>
      <c r="E3917" s="22">
        <f>'[1]TCE - ANEXO II - Preencher'!F3924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>
      <c r="A3918" s="18" t="str">
        <f>IFERROR(VLOOKUP(B3918,'[1]DADOS (OCULTAR)'!$P$3:$R$42,3,0),"")</f>
        <v/>
      </c>
      <c r="B3918" s="19">
        <f>'[1]TCE - ANEXO II - Preencher'!C3925</f>
        <v>0</v>
      </c>
      <c r="C3918" s="20"/>
      <c r="D3918" s="21">
        <f>'[1]TCE - ANEXO II - Preencher'!E3925</f>
        <v>0</v>
      </c>
      <c r="E3918" s="22">
        <f>'[1]TCE - ANEXO II - Preencher'!F3925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>
      <c r="A3919" s="18" t="str">
        <f>IFERROR(VLOOKUP(B3919,'[1]DADOS (OCULTAR)'!$P$3:$R$42,3,0),"")</f>
        <v/>
      </c>
      <c r="B3919" s="19">
        <f>'[1]TCE - ANEXO II - Preencher'!C3926</f>
        <v>0</v>
      </c>
      <c r="C3919" s="20"/>
      <c r="D3919" s="21">
        <f>'[1]TCE - ANEXO II - Preencher'!E3926</f>
        <v>0</v>
      </c>
      <c r="E3919" s="22">
        <f>'[1]TCE - ANEXO II - Preencher'!F3926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>
      <c r="A3920" s="18" t="str">
        <f>IFERROR(VLOOKUP(B3920,'[1]DADOS (OCULTAR)'!$P$3:$R$42,3,0),"")</f>
        <v/>
      </c>
      <c r="B3920" s="19">
        <f>'[1]TCE - ANEXO II - Preencher'!C3927</f>
        <v>0</v>
      </c>
      <c r="C3920" s="20"/>
      <c r="D3920" s="21">
        <f>'[1]TCE - ANEXO II - Preencher'!E3927</f>
        <v>0</v>
      </c>
      <c r="E3920" s="22">
        <f>'[1]TCE - ANEXO II - Preencher'!F3927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>
      <c r="A3921" s="18" t="str">
        <f>IFERROR(VLOOKUP(B3921,'[1]DADOS (OCULTAR)'!$P$3:$R$42,3,0),"")</f>
        <v/>
      </c>
      <c r="B3921" s="19">
        <f>'[1]TCE - ANEXO II - Preencher'!C3928</f>
        <v>0</v>
      </c>
      <c r="C3921" s="20"/>
      <c r="D3921" s="21">
        <f>'[1]TCE - ANEXO II - Preencher'!E3928</f>
        <v>0</v>
      </c>
      <c r="E3921" s="22">
        <f>'[1]TCE - ANEXO II - Preencher'!F3928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>
      <c r="A3922" s="18" t="str">
        <f>IFERROR(VLOOKUP(B3922,'[1]DADOS (OCULTAR)'!$P$3:$R$42,3,0),"")</f>
        <v/>
      </c>
      <c r="B3922" s="19">
        <f>'[1]TCE - ANEXO II - Preencher'!C3929</f>
        <v>0</v>
      </c>
      <c r="C3922" s="20"/>
      <c r="D3922" s="21">
        <f>'[1]TCE - ANEXO II - Preencher'!E3929</f>
        <v>0</v>
      </c>
      <c r="E3922" s="22">
        <f>'[1]TCE - ANEXO II - Preencher'!F3929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>
      <c r="A3923" s="18" t="str">
        <f>IFERROR(VLOOKUP(B3923,'[1]DADOS (OCULTAR)'!$P$3:$R$42,3,0),"")</f>
        <v/>
      </c>
      <c r="B3923" s="19">
        <f>'[1]TCE - ANEXO II - Preencher'!C3930</f>
        <v>0</v>
      </c>
      <c r="C3923" s="20"/>
      <c r="D3923" s="21">
        <f>'[1]TCE - ANEXO II - Preencher'!E3930</f>
        <v>0</v>
      </c>
      <c r="E3923" s="22">
        <f>'[1]TCE - ANEXO II - Preencher'!F3930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>
      <c r="A3924" s="18" t="str">
        <f>IFERROR(VLOOKUP(B3924,'[1]DADOS (OCULTAR)'!$P$3:$R$42,3,0),"")</f>
        <v/>
      </c>
      <c r="B3924" s="19">
        <f>'[1]TCE - ANEXO II - Preencher'!C3931</f>
        <v>0</v>
      </c>
      <c r="C3924" s="20"/>
      <c r="D3924" s="21">
        <f>'[1]TCE - ANEXO II - Preencher'!E3931</f>
        <v>0</v>
      </c>
      <c r="E3924" s="22">
        <f>'[1]TCE - ANEXO II - Preencher'!F3931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>
      <c r="A3925" s="18" t="str">
        <f>IFERROR(VLOOKUP(B3925,'[1]DADOS (OCULTAR)'!$P$3:$R$42,3,0),"")</f>
        <v/>
      </c>
      <c r="B3925" s="19">
        <f>'[1]TCE - ANEXO II - Preencher'!C3932</f>
        <v>0</v>
      </c>
      <c r="C3925" s="20"/>
      <c r="D3925" s="21">
        <f>'[1]TCE - ANEXO II - Preencher'!E3932</f>
        <v>0</v>
      </c>
      <c r="E3925" s="22">
        <f>'[1]TCE - ANEXO II - Preencher'!F3932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>
      <c r="A3926" s="18" t="str">
        <f>IFERROR(VLOOKUP(B3926,'[1]DADOS (OCULTAR)'!$P$3:$R$42,3,0),"")</f>
        <v/>
      </c>
      <c r="B3926" s="19">
        <f>'[1]TCE - ANEXO II - Preencher'!C3933</f>
        <v>0</v>
      </c>
      <c r="C3926" s="20"/>
      <c r="D3926" s="21">
        <f>'[1]TCE - ANEXO II - Preencher'!E3933</f>
        <v>0</v>
      </c>
      <c r="E3926" s="22">
        <f>'[1]TCE - ANEXO II - Preencher'!F3933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>
      <c r="A3927" s="18" t="str">
        <f>IFERROR(VLOOKUP(B3927,'[1]DADOS (OCULTAR)'!$P$3:$R$42,3,0),"")</f>
        <v/>
      </c>
      <c r="B3927" s="19">
        <f>'[1]TCE - ANEXO II - Preencher'!C3934</f>
        <v>0</v>
      </c>
      <c r="C3927" s="20"/>
      <c r="D3927" s="21">
        <f>'[1]TCE - ANEXO II - Preencher'!E3934</f>
        <v>0</v>
      </c>
      <c r="E3927" s="22">
        <f>'[1]TCE - ANEXO II - Preencher'!F3934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>
      <c r="A3928" s="18" t="str">
        <f>IFERROR(VLOOKUP(B3928,'[1]DADOS (OCULTAR)'!$P$3:$R$42,3,0),"")</f>
        <v/>
      </c>
      <c r="B3928" s="19">
        <f>'[1]TCE - ANEXO II - Preencher'!C3935</f>
        <v>0</v>
      </c>
      <c r="C3928" s="20"/>
      <c r="D3928" s="21">
        <f>'[1]TCE - ANEXO II - Preencher'!E3935</f>
        <v>0</v>
      </c>
      <c r="E3928" s="22">
        <f>'[1]TCE - ANEXO II - Preencher'!F3935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>
      <c r="A3929" s="18" t="str">
        <f>IFERROR(VLOOKUP(B3929,'[1]DADOS (OCULTAR)'!$P$3:$R$42,3,0),"")</f>
        <v/>
      </c>
      <c r="B3929" s="19">
        <f>'[1]TCE - ANEXO II - Preencher'!C3936</f>
        <v>0</v>
      </c>
      <c r="C3929" s="20"/>
      <c r="D3929" s="21">
        <f>'[1]TCE - ANEXO II - Preencher'!E3936</f>
        <v>0</v>
      </c>
      <c r="E3929" s="22">
        <f>'[1]TCE - ANEXO II - Preencher'!F3936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>
      <c r="A3930" s="18" t="str">
        <f>IFERROR(VLOOKUP(B3930,'[1]DADOS (OCULTAR)'!$P$3:$R$42,3,0),"")</f>
        <v/>
      </c>
      <c r="B3930" s="19">
        <f>'[1]TCE - ANEXO II - Preencher'!C3937</f>
        <v>0</v>
      </c>
      <c r="C3930" s="20"/>
      <c r="D3930" s="21">
        <f>'[1]TCE - ANEXO II - Preencher'!E3937</f>
        <v>0</v>
      </c>
      <c r="E3930" s="22">
        <f>'[1]TCE - ANEXO II - Preencher'!F3937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>
      <c r="A3931" s="18" t="str">
        <f>IFERROR(VLOOKUP(B3931,'[1]DADOS (OCULTAR)'!$P$3:$R$42,3,0),"")</f>
        <v/>
      </c>
      <c r="B3931" s="19">
        <f>'[1]TCE - ANEXO II - Preencher'!C3938</f>
        <v>0</v>
      </c>
      <c r="C3931" s="20"/>
      <c r="D3931" s="21">
        <f>'[1]TCE - ANEXO II - Preencher'!E3938</f>
        <v>0</v>
      </c>
      <c r="E3931" s="22">
        <f>'[1]TCE - ANEXO II - Preencher'!F3938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>
      <c r="A3932" s="18" t="str">
        <f>IFERROR(VLOOKUP(B3932,'[1]DADOS (OCULTAR)'!$P$3:$R$42,3,0),"")</f>
        <v/>
      </c>
      <c r="B3932" s="19">
        <f>'[1]TCE - ANEXO II - Preencher'!C3939</f>
        <v>0</v>
      </c>
      <c r="C3932" s="20"/>
      <c r="D3932" s="21">
        <f>'[1]TCE - ANEXO II - Preencher'!E3939</f>
        <v>0</v>
      </c>
      <c r="E3932" s="22">
        <f>'[1]TCE - ANEXO II - Preencher'!F3939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>
      <c r="A3933" s="18" t="str">
        <f>IFERROR(VLOOKUP(B3933,'[1]DADOS (OCULTAR)'!$P$3:$R$42,3,0),"")</f>
        <v/>
      </c>
      <c r="B3933" s="19">
        <f>'[1]TCE - ANEXO II - Preencher'!C3940</f>
        <v>0</v>
      </c>
      <c r="C3933" s="20"/>
      <c r="D3933" s="21">
        <f>'[1]TCE - ANEXO II - Preencher'!E3940</f>
        <v>0</v>
      </c>
      <c r="E3933" s="22">
        <f>'[1]TCE - ANEXO II - Preencher'!F3940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>
      <c r="A3934" s="18" t="str">
        <f>IFERROR(VLOOKUP(B3934,'[1]DADOS (OCULTAR)'!$P$3:$R$42,3,0),"")</f>
        <v/>
      </c>
      <c r="B3934" s="19">
        <f>'[1]TCE - ANEXO II - Preencher'!C3941</f>
        <v>0</v>
      </c>
      <c r="C3934" s="20"/>
      <c r="D3934" s="21">
        <f>'[1]TCE - ANEXO II - Preencher'!E3941</f>
        <v>0</v>
      </c>
      <c r="E3934" s="22">
        <f>'[1]TCE - ANEXO II - Preencher'!F3941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>
      <c r="A3935" s="18" t="str">
        <f>IFERROR(VLOOKUP(B3935,'[1]DADOS (OCULTAR)'!$P$3:$R$42,3,0),"")</f>
        <v/>
      </c>
      <c r="B3935" s="19">
        <f>'[1]TCE - ANEXO II - Preencher'!C3942</f>
        <v>0</v>
      </c>
      <c r="C3935" s="20"/>
      <c r="D3935" s="21">
        <f>'[1]TCE - ANEXO II - Preencher'!E3942</f>
        <v>0</v>
      </c>
      <c r="E3935" s="22">
        <f>'[1]TCE - ANEXO II - Preencher'!F3942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>
      <c r="A3936" s="18" t="str">
        <f>IFERROR(VLOOKUP(B3936,'[1]DADOS (OCULTAR)'!$P$3:$R$42,3,0),"")</f>
        <v/>
      </c>
      <c r="B3936" s="19">
        <f>'[1]TCE - ANEXO II - Preencher'!C3943</f>
        <v>0</v>
      </c>
      <c r="C3936" s="20"/>
      <c r="D3936" s="21">
        <f>'[1]TCE - ANEXO II - Preencher'!E3943</f>
        <v>0</v>
      </c>
      <c r="E3936" s="22">
        <f>'[1]TCE - ANEXO II - Preencher'!F3943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>
      <c r="A3937" s="18" t="str">
        <f>IFERROR(VLOOKUP(B3937,'[1]DADOS (OCULTAR)'!$P$3:$R$42,3,0),"")</f>
        <v/>
      </c>
      <c r="B3937" s="19">
        <f>'[1]TCE - ANEXO II - Preencher'!C3944</f>
        <v>0</v>
      </c>
      <c r="C3937" s="20"/>
      <c r="D3937" s="21">
        <f>'[1]TCE - ANEXO II - Preencher'!E3944</f>
        <v>0</v>
      </c>
      <c r="E3937" s="22">
        <f>'[1]TCE - ANEXO II - Preencher'!F3944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>
      <c r="A3938" s="18" t="str">
        <f>IFERROR(VLOOKUP(B3938,'[1]DADOS (OCULTAR)'!$P$3:$R$42,3,0),"")</f>
        <v/>
      </c>
      <c r="B3938" s="19">
        <f>'[1]TCE - ANEXO II - Preencher'!C3945</f>
        <v>0</v>
      </c>
      <c r="C3938" s="20"/>
      <c r="D3938" s="21">
        <f>'[1]TCE - ANEXO II - Preencher'!E3945</f>
        <v>0</v>
      </c>
      <c r="E3938" s="22">
        <f>'[1]TCE - ANEXO II - Preencher'!F3945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>
      <c r="A3939" s="18" t="str">
        <f>IFERROR(VLOOKUP(B3939,'[1]DADOS (OCULTAR)'!$P$3:$R$42,3,0),"")</f>
        <v/>
      </c>
      <c r="B3939" s="19">
        <f>'[1]TCE - ANEXO II - Preencher'!C3946</f>
        <v>0</v>
      </c>
      <c r="C3939" s="20"/>
      <c r="D3939" s="21">
        <f>'[1]TCE - ANEXO II - Preencher'!E3946</f>
        <v>0</v>
      </c>
      <c r="E3939" s="22">
        <f>'[1]TCE - ANEXO II - Preencher'!F3946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>
      <c r="A3940" s="18" t="str">
        <f>IFERROR(VLOOKUP(B3940,'[1]DADOS (OCULTAR)'!$P$3:$R$42,3,0),"")</f>
        <v/>
      </c>
      <c r="B3940" s="19">
        <f>'[1]TCE - ANEXO II - Preencher'!C3947</f>
        <v>0</v>
      </c>
      <c r="C3940" s="20"/>
      <c r="D3940" s="21">
        <f>'[1]TCE - ANEXO II - Preencher'!E3947</f>
        <v>0</v>
      </c>
      <c r="E3940" s="22">
        <f>'[1]TCE - ANEXO II - Preencher'!F3947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>
      <c r="A3941" s="18" t="str">
        <f>IFERROR(VLOOKUP(B3941,'[1]DADOS (OCULTAR)'!$P$3:$R$42,3,0),"")</f>
        <v/>
      </c>
      <c r="B3941" s="19">
        <f>'[1]TCE - ANEXO II - Preencher'!C3948</f>
        <v>0</v>
      </c>
      <c r="C3941" s="20"/>
      <c r="D3941" s="21">
        <f>'[1]TCE - ANEXO II - Preencher'!E3948</f>
        <v>0</v>
      </c>
      <c r="E3941" s="22">
        <f>'[1]TCE - ANEXO II - Preencher'!F3948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>
      <c r="A3942" s="18" t="str">
        <f>IFERROR(VLOOKUP(B3942,'[1]DADOS (OCULTAR)'!$P$3:$R$42,3,0),"")</f>
        <v/>
      </c>
      <c r="B3942" s="19">
        <f>'[1]TCE - ANEXO II - Preencher'!C3949</f>
        <v>0</v>
      </c>
      <c r="C3942" s="20"/>
      <c r="D3942" s="21">
        <f>'[1]TCE - ANEXO II - Preencher'!E3949</f>
        <v>0</v>
      </c>
      <c r="E3942" s="22">
        <f>'[1]TCE - ANEXO II - Preencher'!F3949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>
      <c r="A3943" s="18" t="str">
        <f>IFERROR(VLOOKUP(B3943,'[1]DADOS (OCULTAR)'!$P$3:$R$42,3,0),"")</f>
        <v/>
      </c>
      <c r="B3943" s="19">
        <f>'[1]TCE - ANEXO II - Preencher'!C3950</f>
        <v>0</v>
      </c>
      <c r="C3943" s="20"/>
      <c r="D3943" s="21">
        <f>'[1]TCE - ANEXO II - Preencher'!E3950</f>
        <v>0</v>
      </c>
      <c r="E3943" s="22">
        <f>'[1]TCE - ANEXO II - Preencher'!F3950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>
      <c r="A3944" s="18" t="str">
        <f>IFERROR(VLOOKUP(B3944,'[1]DADOS (OCULTAR)'!$P$3:$R$42,3,0),"")</f>
        <v/>
      </c>
      <c r="B3944" s="19">
        <f>'[1]TCE - ANEXO II - Preencher'!C3951</f>
        <v>0</v>
      </c>
      <c r="C3944" s="20"/>
      <c r="D3944" s="21">
        <f>'[1]TCE - ANEXO II - Preencher'!E3951</f>
        <v>0</v>
      </c>
      <c r="E3944" s="22">
        <f>'[1]TCE - ANEXO II - Preencher'!F3951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>
      <c r="A3945" s="18" t="str">
        <f>IFERROR(VLOOKUP(B3945,'[1]DADOS (OCULTAR)'!$P$3:$R$42,3,0),"")</f>
        <v/>
      </c>
      <c r="B3945" s="19">
        <f>'[1]TCE - ANEXO II - Preencher'!C3952</f>
        <v>0</v>
      </c>
      <c r="C3945" s="20"/>
      <c r="D3945" s="21">
        <f>'[1]TCE - ANEXO II - Preencher'!E3952</f>
        <v>0</v>
      </c>
      <c r="E3945" s="22">
        <f>'[1]TCE - ANEXO II - Preencher'!F3952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>
      <c r="A3946" s="18" t="str">
        <f>IFERROR(VLOOKUP(B3946,'[1]DADOS (OCULTAR)'!$P$3:$R$42,3,0),"")</f>
        <v/>
      </c>
      <c r="B3946" s="19">
        <f>'[1]TCE - ANEXO II - Preencher'!C3953</f>
        <v>0</v>
      </c>
      <c r="C3946" s="20"/>
      <c r="D3946" s="21">
        <f>'[1]TCE - ANEXO II - Preencher'!E3953</f>
        <v>0</v>
      </c>
      <c r="E3946" s="22">
        <f>'[1]TCE - ANEXO II - Preencher'!F3953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>
      <c r="A3947" s="18" t="str">
        <f>IFERROR(VLOOKUP(B3947,'[1]DADOS (OCULTAR)'!$P$3:$R$42,3,0),"")</f>
        <v/>
      </c>
      <c r="B3947" s="19">
        <f>'[1]TCE - ANEXO II - Preencher'!C3954</f>
        <v>0</v>
      </c>
      <c r="C3947" s="20"/>
      <c r="D3947" s="21">
        <f>'[1]TCE - ANEXO II - Preencher'!E3954</f>
        <v>0</v>
      </c>
      <c r="E3947" s="22">
        <f>'[1]TCE - ANEXO II - Preencher'!F3954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>
      <c r="A3948" s="18" t="str">
        <f>IFERROR(VLOOKUP(B3948,'[1]DADOS (OCULTAR)'!$P$3:$R$42,3,0),"")</f>
        <v/>
      </c>
      <c r="B3948" s="19">
        <f>'[1]TCE - ANEXO II - Preencher'!C3955</f>
        <v>0</v>
      </c>
      <c r="C3948" s="20"/>
      <c r="D3948" s="21">
        <f>'[1]TCE - ANEXO II - Preencher'!E3955</f>
        <v>0</v>
      </c>
      <c r="E3948" s="22">
        <f>'[1]TCE - ANEXO II - Preencher'!F3955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>
      <c r="A3949" s="18" t="str">
        <f>IFERROR(VLOOKUP(B3949,'[1]DADOS (OCULTAR)'!$P$3:$R$42,3,0),"")</f>
        <v/>
      </c>
      <c r="B3949" s="19">
        <f>'[1]TCE - ANEXO II - Preencher'!C3956</f>
        <v>0</v>
      </c>
      <c r="C3949" s="20"/>
      <c r="D3949" s="21">
        <f>'[1]TCE - ANEXO II - Preencher'!E3956</f>
        <v>0</v>
      </c>
      <c r="E3949" s="22">
        <f>'[1]TCE - ANEXO II - Preencher'!F3956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>
      <c r="A3950" s="18" t="str">
        <f>IFERROR(VLOOKUP(B3950,'[1]DADOS (OCULTAR)'!$P$3:$R$42,3,0),"")</f>
        <v/>
      </c>
      <c r="B3950" s="19">
        <f>'[1]TCE - ANEXO II - Preencher'!C3957</f>
        <v>0</v>
      </c>
      <c r="C3950" s="20"/>
      <c r="D3950" s="21">
        <f>'[1]TCE - ANEXO II - Preencher'!E3957</f>
        <v>0</v>
      </c>
      <c r="E3950" s="22">
        <f>'[1]TCE - ANEXO II - Preencher'!F3957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>
      <c r="A3951" s="18" t="str">
        <f>IFERROR(VLOOKUP(B3951,'[1]DADOS (OCULTAR)'!$P$3:$R$42,3,0),"")</f>
        <v/>
      </c>
      <c r="B3951" s="19">
        <f>'[1]TCE - ANEXO II - Preencher'!C3958</f>
        <v>0</v>
      </c>
      <c r="C3951" s="20"/>
      <c r="D3951" s="21">
        <f>'[1]TCE - ANEXO II - Preencher'!E3958</f>
        <v>0</v>
      </c>
      <c r="E3951" s="22">
        <f>'[1]TCE - ANEXO II - Preencher'!F3958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>
      <c r="A3952" s="18" t="str">
        <f>IFERROR(VLOOKUP(B3952,'[1]DADOS (OCULTAR)'!$P$3:$R$42,3,0),"")</f>
        <v/>
      </c>
      <c r="B3952" s="19">
        <f>'[1]TCE - ANEXO II - Preencher'!C3959</f>
        <v>0</v>
      </c>
      <c r="C3952" s="20"/>
      <c r="D3952" s="21">
        <f>'[1]TCE - ANEXO II - Preencher'!E3959</f>
        <v>0</v>
      </c>
      <c r="E3952" s="22">
        <f>'[1]TCE - ANEXO II - Preencher'!F3959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>
      <c r="A3953" s="18" t="str">
        <f>IFERROR(VLOOKUP(B3953,'[1]DADOS (OCULTAR)'!$P$3:$R$42,3,0),"")</f>
        <v/>
      </c>
      <c r="B3953" s="19">
        <f>'[1]TCE - ANEXO II - Preencher'!C3960</f>
        <v>0</v>
      </c>
      <c r="C3953" s="20"/>
      <c r="D3953" s="21">
        <f>'[1]TCE - ANEXO II - Preencher'!E3960</f>
        <v>0</v>
      </c>
      <c r="E3953" s="22">
        <f>'[1]TCE - ANEXO II - Preencher'!F3960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>
      <c r="A3954" s="18" t="str">
        <f>IFERROR(VLOOKUP(B3954,'[1]DADOS (OCULTAR)'!$P$3:$R$42,3,0),"")</f>
        <v/>
      </c>
      <c r="B3954" s="19">
        <f>'[1]TCE - ANEXO II - Preencher'!C3961</f>
        <v>0</v>
      </c>
      <c r="C3954" s="20"/>
      <c r="D3954" s="21">
        <f>'[1]TCE - ANEXO II - Preencher'!E3961</f>
        <v>0</v>
      </c>
      <c r="E3954" s="22">
        <f>'[1]TCE - ANEXO II - Preencher'!F3961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>
      <c r="A3955" s="18" t="str">
        <f>IFERROR(VLOOKUP(B3955,'[1]DADOS (OCULTAR)'!$P$3:$R$42,3,0),"")</f>
        <v/>
      </c>
      <c r="B3955" s="19">
        <f>'[1]TCE - ANEXO II - Preencher'!C3962</f>
        <v>0</v>
      </c>
      <c r="C3955" s="20"/>
      <c r="D3955" s="21">
        <f>'[1]TCE - ANEXO II - Preencher'!E3962</f>
        <v>0</v>
      </c>
      <c r="E3955" s="22">
        <f>'[1]TCE - ANEXO II - Preencher'!F3962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>
      <c r="A3956" s="18" t="str">
        <f>IFERROR(VLOOKUP(B3956,'[1]DADOS (OCULTAR)'!$P$3:$R$42,3,0),"")</f>
        <v/>
      </c>
      <c r="B3956" s="19">
        <f>'[1]TCE - ANEXO II - Preencher'!C3963</f>
        <v>0</v>
      </c>
      <c r="C3956" s="20"/>
      <c r="D3956" s="21">
        <f>'[1]TCE - ANEXO II - Preencher'!E3963</f>
        <v>0</v>
      </c>
      <c r="E3956" s="22">
        <f>'[1]TCE - ANEXO II - Preencher'!F3963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>
      <c r="A3957" s="18" t="str">
        <f>IFERROR(VLOOKUP(B3957,'[1]DADOS (OCULTAR)'!$P$3:$R$42,3,0),"")</f>
        <v/>
      </c>
      <c r="B3957" s="19">
        <f>'[1]TCE - ANEXO II - Preencher'!C3964</f>
        <v>0</v>
      </c>
      <c r="C3957" s="20"/>
      <c r="D3957" s="21">
        <f>'[1]TCE - ANEXO II - Preencher'!E3964</f>
        <v>0</v>
      </c>
      <c r="E3957" s="22">
        <f>'[1]TCE - ANEXO II - Preencher'!F3964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>
      <c r="A3958" s="18" t="str">
        <f>IFERROR(VLOOKUP(B3958,'[1]DADOS (OCULTAR)'!$P$3:$R$42,3,0),"")</f>
        <v/>
      </c>
      <c r="B3958" s="19">
        <f>'[1]TCE - ANEXO II - Preencher'!C3965</f>
        <v>0</v>
      </c>
      <c r="C3958" s="20"/>
      <c r="D3958" s="21">
        <f>'[1]TCE - ANEXO II - Preencher'!E3965</f>
        <v>0</v>
      </c>
      <c r="E3958" s="22">
        <f>'[1]TCE - ANEXO II - Preencher'!F3965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>
      <c r="A3959" s="18" t="str">
        <f>IFERROR(VLOOKUP(B3959,'[1]DADOS (OCULTAR)'!$P$3:$R$42,3,0),"")</f>
        <v/>
      </c>
      <c r="B3959" s="19">
        <f>'[1]TCE - ANEXO II - Preencher'!C3966</f>
        <v>0</v>
      </c>
      <c r="C3959" s="20"/>
      <c r="D3959" s="21">
        <f>'[1]TCE - ANEXO II - Preencher'!E3966</f>
        <v>0</v>
      </c>
      <c r="E3959" s="22">
        <f>'[1]TCE - ANEXO II - Preencher'!F3966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>
      <c r="A3960" s="18" t="str">
        <f>IFERROR(VLOOKUP(B3960,'[1]DADOS (OCULTAR)'!$P$3:$R$42,3,0),"")</f>
        <v/>
      </c>
      <c r="B3960" s="19">
        <f>'[1]TCE - ANEXO II - Preencher'!C3967</f>
        <v>0</v>
      </c>
      <c r="C3960" s="20"/>
      <c r="D3960" s="21">
        <f>'[1]TCE - ANEXO II - Preencher'!E3967</f>
        <v>0</v>
      </c>
      <c r="E3960" s="22">
        <f>'[1]TCE - ANEXO II - Preencher'!F3967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>
      <c r="A3961" s="18" t="str">
        <f>IFERROR(VLOOKUP(B3961,'[1]DADOS (OCULTAR)'!$P$3:$R$42,3,0),"")</f>
        <v/>
      </c>
      <c r="B3961" s="19">
        <f>'[1]TCE - ANEXO II - Preencher'!C3968</f>
        <v>0</v>
      </c>
      <c r="C3961" s="20"/>
      <c r="D3961" s="21">
        <f>'[1]TCE - ANEXO II - Preencher'!E3968</f>
        <v>0</v>
      </c>
      <c r="E3961" s="22">
        <f>'[1]TCE - ANEXO II - Preencher'!F3968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>
      <c r="A3962" s="18" t="str">
        <f>IFERROR(VLOOKUP(B3962,'[1]DADOS (OCULTAR)'!$P$3:$R$42,3,0),"")</f>
        <v/>
      </c>
      <c r="B3962" s="19">
        <f>'[1]TCE - ANEXO II - Preencher'!C3969</f>
        <v>0</v>
      </c>
      <c r="C3962" s="20"/>
      <c r="D3962" s="21">
        <f>'[1]TCE - ANEXO II - Preencher'!E3969</f>
        <v>0</v>
      </c>
      <c r="E3962" s="22">
        <f>'[1]TCE - ANEXO II - Preencher'!F3969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>
      <c r="A3963" s="18" t="str">
        <f>IFERROR(VLOOKUP(B3963,'[1]DADOS (OCULTAR)'!$P$3:$R$42,3,0),"")</f>
        <v/>
      </c>
      <c r="B3963" s="19">
        <f>'[1]TCE - ANEXO II - Preencher'!C3970</f>
        <v>0</v>
      </c>
      <c r="C3963" s="20"/>
      <c r="D3963" s="21">
        <f>'[1]TCE - ANEXO II - Preencher'!E3970</f>
        <v>0</v>
      </c>
      <c r="E3963" s="22">
        <f>'[1]TCE - ANEXO II - Preencher'!F3970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>
      <c r="A3964" s="18" t="str">
        <f>IFERROR(VLOOKUP(B3964,'[1]DADOS (OCULTAR)'!$P$3:$R$42,3,0),"")</f>
        <v/>
      </c>
      <c r="B3964" s="19">
        <f>'[1]TCE - ANEXO II - Preencher'!C3971</f>
        <v>0</v>
      </c>
      <c r="C3964" s="20"/>
      <c r="D3964" s="21">
        <f>'[1]TCE - ANEXO II - Preencher'!E3971</f>
        <v>0</v>
      </c>
      <c r="E3964" s="22">
        <f>'[1]TCE - ANEXO II - Preencher'!F3971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>
      <c r="A3965" s="18" t="str">
        <f>IFERROR(VLOOKUP(B3965,'[1]DADOS (OCULTAR)'!$P$3:$R$42,3,0),"")</f>
        <v/>
      </c>
      <c r="B3965" s="19">
        <f>'[1]TCE - ANEXO II - Preencher'!C3972</f>
        <v>0</v>
      </c>
      <c r="C3965" s="20"/>
      <c r="D3965" s="21">
        <f>'[1]TCE - ANEXO II - Preencher'!E3972</f>
        <v>0</v>
      </c>
      <c r="E3965" s="22">
        <f>'[1]TCE - ANEXO II - Preencher'!F3972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>
      <c r="A3966" s="18" t="str">
        <f>IFERROR(VLOOKUP(B3966,'[1]DADOS (OCULTAR)'!$P$3:$R$42,3,0),"")</f>
        <v/>
      </c>
      <c r="B3966" s="19">
        <f>'[1]TCE - ANEXO II - Preencher'!C3973</f>
        <v>0</v>
      </c>
      <c r="C3966" s="20"/>
      <c r="D3966" s="21">
        <f>'[1]TCE - ANEXO II - Preencher'!E3973</f>
        <v>0</v>
      </c>
      <c r="E3966" s="22">
        <f>'[1]TCE - ANEXO II - Preencher'!F3973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>
      <c r="A3967" s="18" t="str">
        <f>IFERROR(VLOOKUP(B3967,'[1]DADOS (OCULTAR)'!$P$3:$R$42,3,0),"")</f>
        <v/>
      </c>
      <c r="B3967" s="19">
        <f>'[1]TCE - ANEXO II - Preencher'!C3974</f>
        <v>0</v>
      </c>
      <c r="C3967" s="20"/>
      <c r="D3967" s="21">
        <f>'[1]TCE - ANEXO II - Preencher'!E3974</f>
        <v>0</v>
      </c>
      <c r="E3967" s="22">
        <f>'[1]TCE - ANEXO II - Preencher'!F3974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>
      <c r="A3968" s="18" t="str">
        <f>IFERROR(VLOOKUP(B3968,'[1]DADOS (OCULTAR)'!$P$3:$R$42,3,0),"")</f>
        <v/>
      </c>
      <c r="B3968" s="19">
        <f>'[1]TCE - ANEXO II - Preencher'!C3975</f>
        <v>0</v>
      </c>
      <c r="C3968" s="20"/>
      <c r="D3968" s="21">
        <f>'[1]TCE - ANEXO II - Preencher'!E3975</f>
        <v>0</v>
      </c>
      <c r="E3968" s="22">
        <f>'[1]TCE - ANEXO II - Preencher'!F3975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>
      <c r="A3969" s="18" t="str">
        <f>IFERROR(VLOOKUP(B3969,'[1]DADOS (OCULTAR)'!$P$3:$R$42,3,0),"")</f>
        <v/>
      </c>
      <c r="B3969" s="19">
        <f>'[1]TCE - ANEXO II - Preencher'!C3976</f>
        <v>0</v>
      </c>
      <c r="C3969" s="20"/>
      <c r="D3969" s="21">
        <f>'[1]TCE - ANEXO II - Preencher'!E3976</f>
        <v>0</v>
      </c>
      <c r="E3969" s="22">
        <f>'[1]TCE - ANEXO II - Preencher'!F3976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>
      <c r="A3970" s="18" t="str">
        <f>IFERROR(VLOOKUP(B3970,'[1]DADOS (OCULTAR)'!$P$3:$R$42,3,0),"")</f>
        <v/>
      </c>
      <c r="B3970" s="19">
        <f>'[1]TCE - ANEXO II - Preencher'!C3977</f>
        <v>0</v>
      </c>
      <c r="C3970" s="20"/>
      <c r="D3970" s="21">
        <f>'[1]TCE - ANEXO II - Preencher'!E3977</f>
        <v>0</v>
      </c>
      <c r="E3970" s="22">
        <f>'[1]TCE - ANEXO II - Preencher'!F3977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>
      <c r="A3971" s="18" t="str">
        <f>IFERROR(VLOOKUP(B3971,'[1]DADOS (OCULTAR)'!$P$3:$R$42,3,0),"")</f>
        <v/>
      </c>
      <c r="B3971" s="19">
        <f>'[1]TCE - ANEXO II - Preencher'!C3978</f>
        <v>0</v>
      </c>
      <c r="C3971" s="20"/>
      <c r="D3971" s="21">
        <f>'[1]TCE - ANEXO II - Preencher'!E3978</f>
        <v>0</v>
      </c>
      <c r="E3971" s="22">
        <f>'[1]TCE - ANEXO II - Preencher'!F3978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>
      <c r="A3972" s="18" t="str">
        <f>IFERROR(VLOOKUP(B3972,'[1]DADOS (OCULTAR)'!$P$3:$R$42,3,0),"")</f>
        <v/>
      </c>
      <c r="B3972" s="19">
        <f>'[1]TCE - ANEXO II - Preencher'!C3979</f>
        <v>0</v>
      </c>
      <c r="C3972" s="20"/>
      <c r="D3972" s="21">
        <f>'[1]TCE - ANEXO II - Preencher'!E3979</f>
        <v>0</v>
      </c>
      <c r="E3972" s="22">
        <f>'[1]TCE - ANEXO II - Preencher'!F3979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>
      <c r="A3973" s="18" t="str">
        <f>IFERROR(VLOOKUP(B3973,'[1]DADOS (OCULTAR)'!$P$3:$R$42,3,0),"")</f>
        <v/>
      </c>
      <c r="B3973" s="19">
        <f>'[1]TCE - ANEXO II - Preencher'!C3980</f>
        <v>0</v>
      </c>
      <c r="C3973" s="20"/>
      <c r="D3973" s="21">
        <f>'[1]TCE - ANEXO II - Preencher'!E3980</f>
        <v>0</v>
      </c>
      <c r="E3973" s="22">
        <f>'[1]TCE - ANEXO II - Preencher'!F3980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>
      <c r="A3974" s="18" t="str">
        <f>IFERROR(VLOOKUP(B3974,'[1]DADOS (OCULTAR)'!$P$3:$R$42,3,0),"")</f>
        <v/>
      </c>
      <c r="B3974" s="19">
        <f>'[1]TCE - ANEXO II - Preencher'!C3981</f>
        <v>0</v>
      </c>
      <c r="C3974" s="20"/>
      <c r="D3974" s="21">
        <f>'[1]TCE - ANEXO II - Preencher'!E3981</f>
        <v>0</v>
      </c>
      <c r="E3974" s="22">
        <f>'[1]TCE - ANEXO II - Preencher'!F3981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>
      <c r="A3975" s="18" t="str">
        <f>IFERROR(VLOOKUP(B3975,'[1]DADOS (OCULTAR)'!$P$3:$R$42,3,0),"")</f>
        <v/>
      </c>
      <c r="B3975" s="19">
        <f>'[1]TCE - ANEXO II - Preencher'!C3982</f>
        <v>0</v>
      </c>
      <c r="C3975" s="20"/>
      <c r="D3975" s="21">
        <f>'[1]TCE - ANEXO II - Preencher'!E3982</f>
        <v>0</v>
      </c>
      <c r="E3975" s="22">
        <f>'[1]TCE - ANEXO II - Preencher'!F3982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>
      <c r="A3976" s="18" t="str">
        <f>IFERROR(VLOOKUP(B3976,'[1]DADOS (OCULTAR)'!$P$3:$R$42,3,0),"")</f>
        <v/>
      </c>
      <c r="B3976" s="19">
        <f>'[1]TCE - ANEXO II - Preencher'!C3983</f>
        <v>0</v>
      </c>
      <c r="C3976" s="20"/>
      <c r="D3976" s="21">
        <f>'[1]TCE - ANEXO II - Preencher'!E3983</f>
        <v>0</v>
      </c>
      <c r="E3976" s="22">
        <f>'[1]TCE - ANEXO II - Preencher'!F3983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>
      <c r="A3977" s="18" t="str">
        <f>IFERROR(VLOOKUP(B3977,'[1]DADOS (OCULTAR)'!$P$3:$R$42,3,0),"")</f>
        <v/>
      </c>
      <c r="B3977" s="19">
        <f>'[1]TCE - ANEXO II - Preencher'!C3984</f>
        <v>0</v>
      </c>
      <c r="C3977" s="20"/>
      <c r="D3977" s="21">
        <f>'[1]TCE - ANEXO II - Preencher'!E3984</f>
        <v>0</v>
      </c>
      <c r="E3977" s="22">
        <f>'[1]TCE - ANEXO II - Preencher'!F3984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>
      <c r="A3978" s="18" t="str">
        <f>IFERROR(VLOOKUP(B3978,'[1]DADOS (OCULTAR)'!$P$3:$R$42,3,0),"")</f>
        <v/>
      </c>
      <c r="B3978" s="19">
        <f>'[1]TCE - ANEXO II - Preencher'!C3985</f>
        <v>0</v>
      </c>
      <c r="C3978" s="20"/>
      <c r="D3978" s="21">
        <f>'[1]TCE - ANEXO II - Preencher'!E3985</f>
        <v>0</v>
      </c>
      <c r="E3978" s="22">
        <f>'[1]TCE - ANEXO II - Preencher'!F3985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>
      <c r="A3979" s="18" t="str">
        <f>IFERROR(VLOOKUP(B3979,'[1]DADOS (OCULTAR)'!$P$3:$R$42,3,0),"")</f>
        <v/>
      </c>
      <c r="B3979" s="19">
        <f>'[1]TCE - ANEXO II - Preencher'!C3986</f>
        <v>0</v>
      </c>
      <c r="C3979" s="20"/>
      <c r="D3979" s="21">
        <f>'[1]TCE - ANEXO II - Preencher'!E3986</f>
        <v>0</v>
      </c>
      <c r="E3979" s="22">
        <f>'[1]TCE - ANEXO II - Preencher'!F3986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>
      <c r="A3980" s="18" t="str">
        <f>IFERROR(VLOOKUP(B3980,'[1]DADOS (OCULTAR)'!$P$3:$R$42,3,0),"")</f>
        <v/>
      </c>
      <c r="B3980" s="19">
        <f>'[1]TCE - ANEXO II - Preencher'!C3987</f>
        <v>0</v>
      </c>
      <c r="C3980" s="20"/>
      <c r="D3980" s="21">
        <f>'[1]TCE - ANEXO II - Preencher'!E3987</f>
        <v>0</v>
      </c>
      <c r="E3980" s="22">
        <f>'[1]TCE - ANEXO II - Preencher'!F3987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>
      <c r="A3981" s="18" t="str">
        <f>IFERROR(VLOOKUP(B3981,'[1]DADOS (OCULTAR)'!$P$3:$R$42,3,0),"")</f>
        <v/>
      </c>
      <c r="B3981" s="19">
        <f>'[1]TCE - ANEXO II - Preencher'!C3988</f>
        <v>0</v>
      </c>
      <c r="C3981" s="20"/>
      <c r="D3981" s="21">
        <f>'[1]TCE - ANEXO II - Preencher'!E3988</f>
        <v>0</v>
      </c>
      <c r="E3981" s="22">
        <f>'[1]TCE - ANEXO II - Preencher'!F3988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>
      <c r="A3982" s="18" t="str">
        <f>IFERROR(VLOOKUP(B3982,'[1]DADOS (OCULTAR)'!$P$3:$R$42,3,0),"")</f>
        <v/>
      </c>
      <c r="B3982" s="19">
        <f>'[1]TCE - ANEXO II - Preencher'!C3989</f>
        <v>0</v>
      </c>
      <c r="C3982" s="20"/>
      <c r="D3982" s="21">
        <f>'[1]TCE - ANEXO II - Preencher'!E3989</f>
        <v>0</v>
      </c>
      <c r="E3982" s="22">
        <f>'[1]TCE - ANEXO II - Preencher'!F3989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>
      <c r="A3983" s="18" t="str">
        <f>IFERROR(VLOOKUP(B3983,'[1]DADOS (OCULTAR)'!$P$3:$R$42,3,0),"")</f>
        <v/>
      </c>
      <c r="B3983" s="19">
        <f>'[1]TCE - ANEXO II - Preencher'!C3990</f>
        <v>0</v>
      </c>
      <c r="C3983" s="20"/>
      <c r="D3983" s="21">
        <f>'[1]TCE - ANEXO II - Preencher'!E3990</f>
        <v>0</v>
      </c>
      <c r="E3983" s="22">
        <f>'[1]TCE - ANEXO II - Preencher'!F3990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>
      <c r="A3984" s="18" t="str">
        <f>IFERROR(VLOOKUP(B3984,'[1]DADOS (OCULTAR)'!$P$3:$R$42,3,0),"")</f>
        <v/>
      </c>
      <c r="B3984" s="19">
        <f>'[1]TCE - ANEXO II - Preencher'!C3991</f>
        <v>0</v>
      </c>
      <c r="C3984" s="20"/>
      <c r="D3984" s="21">
        <f>'[1]TCE - ANEXO II - Preencher'!E3991</f>
        <v>0</v>
      </c>
      <c r="E3984" s="22">
        <f>'[1]TCE - ANEXO II - Preencher'!F3991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>
      <c r="A3985" s="18" t="str">
        <f>IFERROR(VLOOKUP(B3985,'[1]DADOS (OCULTAR)'!$P$3:$R$42,3,0),"")</f>
        <v/>
      </c>
      <c r="B3985" s="19">
        <f>'[1]TCE - ANEXO II - Preencher'!C3992</f>
        <v>0</v>
      </c>
      <c r="C3985" s="20"/>
      <c r="D3985" s="21">
        <f>'[1]TCE - ANEXO II - Preencher'!E3992</f>
        <v>0</v>
      </c>
      <c r="E3985" s="22">
        <f>'[1]TCE - ANEXO II - Preencher'!F3992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>
      <c r="A3986" s="18" t="str">
        <f>IFERROR(VLOOKUP(B3986,'[1]DADOS (OCULTAR)'!$P$3:$R$42,3,0),"")</f>
        <v/>
      </c>
      <c r="B3986" s="19">
        <f>'[1]TCE - ANEXO II - Preencher'!C3993</f>
        <v>0</v>
      </c>
      <c r="C3986" s="20"/>
      <c r="D3986" s="21">
        <f>'[1]TCE - ANEXO II - Preencher'!E3993</f>
        <v>0</v>
      </c>
      <c r="E3986" s="22">
        <f>'[1]TCE - ANEXO II - Preencher'!F3993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>
      <c r="A3987" s="18" t="str">
        <f>IFERROR(VLOOKUP(B3987,'[1]DADOS (OCULTAR)'!$P$3:$R$42,3,0),"")</f>
        <v/>
      </c>
      <c r="B3987" s="19">
        <f>'[1]TCE - ANEXO II - Preencher'!C3994</f>
        <v>0</v>
      </c>
      <c r="C3987" s="20"/>
      <c r="D3987" s="21">
        <f>'[1]TCE - ANEXO II - Preencher'!E3994</f>
        <v>0</v>
      </c>
      <c r="E3987" s="22">
        <f>'[1]TCE - ANEXO II - Preencher'!F3994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>
      <c r="A3988" s="18" t="str">
        <f>IFERROR(VLOOKUP(B3988,'[1]DADOS (OCULTAR)'!$P$3:$R$42,3,0),"")</f>
        <v/>
      </c>
      <c r="B3988" s="19">
        <f>'[1]TCE - ANEXO II - Preencher'!C3995</f>
        <v>0</v>
      </c>
      <c r="C3988" s="20"/>
      <c r="D3988" s="21">
        <f>'[1]TCE - ANEXO II - Preencher'!E3995</f>
        <v>0</v>
      </c>
      <c r="E3988" s="22">
        <f>'[1]TCE - ANEXO II - Preencher'!F3995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>
      <c r="A3989" s="18" t="str">
        <f>IFERROR(VLOOKUP(B3989,'[1]DADOS (OCULTAR)'!$P$3:$R$42,3,0),"")</f>
        <v/>
      </c>
      <c r="B3989" s="19">
        <f>'[1]TCE - ANEXO II - Preencher'!C3996</f>
        <v>0</v>
      </c>
      <c r="C3989" s="20"/>
      <c r="D3989" s="21">
        <f>'[1]TCE - ANEXO II - Preencher'!E3996</f>
        <v>0</v>
      </c>
      <c r="E3989" s="22">
        <f>'[1]TCE - ANEXO II - Preencher'!F3996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>
      <c r="A3990" s="18" t="str">
        <f>IFERROR(VLOOKUP(B3990,'[1]DADOS (OCULTAR)'!$P$3:$R$42,3,0),"")</f>
        <v/>
      </c>
      <c r="B3990" s="19">
        <f>'[1]TCE - ANEXO II - Preencher'!C3997</f>
        <v>0</v>
      </c>
      <c r="C3990" s="20"/>
      <c r="D3990" s="21">
        <f>'[1]TCE - ANEXO II - Preencher'!E3997</f>
        <v>0</v>
      </c>
      <c r="E3990" s="22">
        <f>'[1]TCE - ANEXO II - Preencher'!F3997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>
      <c r="A3991" s="18" t="str">
        <f>IFERROR(VLOOKUP(B3991,'[1]DADOS (OCULTAR)'!$P$3:$R$42,3,0),"")</f>
        <v/>
      </c>
      <c r="B3991" s="19">
        <f>'[1]TCE - ANEXO II - Preencher'!C3998</f>
        <v>0</v>
      </c>
      <c r="C3991" s="20"/>
      <c r="D3991" s="21">
        <f>'[1]TCE - ANEXO II - Preencher'!E3998</f>
        <v>0</v>
      </c>
      <c r="E3991" s="22">
        <f>'[1]TCE - ANEXO II - Preencher'!F3998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>
      <c r="A3992" s="18" t="str">
        <f>IFERROR(VLOOKUP(B3992,'[1]DADOS (OCULTAR)'!$P$3:$R$42,3,0),"")</f>
        <v/>
      </c>
      <c r="B3992" s="19">
        <f>'[1]TCE - ANEXO II - Preencher'!C3999</f>
        <v>0</v>
      </c>
      <c r="C3992" s="20"/>
      <c r="D3992" s="21">
        <f>'[1]TCE - ANEXO II - Preencher'!E3999</f>
        <v>0</v>
      </c>
      <c r="E3992" s="22">
        <f>'[1]TCE - ANEXO II - Preencher'!F3999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>
      <c r="A3993" s="18" t="str">
        <f>IFERROR(VLOOKUP(B3993,'[1]DADOS (OCULTAR)'!$P$3:$R$42,3,0),"")</f>
        <v/>
      </c>
      <c r="B3993" s="19">
        <f>'[1]TCE - ANEXO II - Preencher'!C4000</f>
        <v>0</v>
      </c>
      <c r="C3993" s="20"/>
      <c r="D3993" s="21">
        <f>'[1]TCE - ANEXO II - Preencher'!E4000</f>
        <v>0</v>
      </c>
      <c r="E3993" s="22">
        <f>'[1]TCE - ANEXO II - Preencher'!F4000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>
      <c r="A3994" s="18" t="str">
        <f>IFERROR(VLOOKUP(B3994,'[1]DADOS (OCULTAR)'!$P$3:$R$42,3,0),"")</f>
        <v/>
      </c>
      <c r="B3994" s="19">
        <f>'[1]TCE - ANEXO II - Preencher'!C4001</f>
        <v>0</v>
      </c>
      <c r="C3994" s="20"/>
      <c r="D3994" s="21">
        <f>'[1]TCE - ANEXO II - Preencher'!E4001</f>
        <v>0</v>
      </c>
      <c r="E3994" s="22">
        <f>'[1]TCE - ANEXO II - Preencher'!F4001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>
      <c r="A3995" s="18" t="str">
        <f>IFERROR(VLOOKUP(B3995,'[1]DADOS (OCULTAR)'!$P$3:$R$42,3,0),"")</f>
        <v/>
      </c>
      <c r="B3995" s="19">
        <f>'[1]TCE - ANEXO II - Preencher'!C4002</f>
        <v>0</v>
      </c>
      <c r="C3995" s="20"/>
      <c r="D3995" s="21">
        <f>'[1]TCE - ANEXO II - Preencher'!E4002</f>
        <v>0</v>
      </c>
      <c r="E3995" s="22">
        <f>'[1]TCE - ANEXO II - Preencher'!F4002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>
      <c r="A3996" s="18" t="str">
        <f>IFERROR(VLOOKUP(B3996,'[1]DADOS (OCULTAR)'!$P$3:$R$42,3,0),"")</f>
        <v/>
      </c>
      <c r="B3996" s="19">
        <f>'[1]TCE - ANEXO II - Preencher'!C4003</f>
        <v>0</v>
      </c>
      <c r="C3996" s="20"/>
      <c r="D3996" s="21">
        <f>'[1]TCE - ANEXO II - Preencher'!E4003</f>
        <v>0</v>
      </c>
      <c r="E3996" s="22">
        <f>'[1]TCE - ANEXO II - Preencher'!F4003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>
      <c r="A3997" s="18" t="str">
        <f>IFERROR(VLOOKUP(B3997,'[1]DADOS (OCULTAR)'!$P$3:$R$42,3,0),"")</f>
        <v/>
      </c>
      <c r="B3997" s="19">
        <f>'[1]TCE - ANEXO II - Preencher'!C4004</f>
        <v>0</v>
      </c>
      <c r="C3997" s="20"/>
      <c r="D3997" s="21">
        <f>'[1]TCE - ANEXO II - Preencher'!E4004</f>
        <v>0</v>
      </c>
      <c r="E3997" s="22">
        <f>'[1]TCE - ANEXO II - Preencher'!F4004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>
      <c r="A3998" s="18" t="str">
        <f>IFERROR(VLOOKUP(B3998,'[1]DADOS (OCULTAR)'!$P$3:$R$42,3,0),"")</f>
        <v/>
      </c>
      <c r="B3998" s="19">
        <f>'[1]TCE - ANEXO II - Preencher'!C4005</f>
        <v>0</v>
      </c>
      <c r="C3998" s="20"/>
      <c r="D3998" s="21">
        <f>'[1]TCE - ANEXO II - Preencher'!E4005</f>
        <v>0</v>
      </c>
      <c r="E3998" s="22">
        <f>'[1]TCE - ANEXO II - Preencher'!F4005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>
      <c r="A3999" s="18" t="str">
        <f>IFERROR(VLOOKUP(B3999,'[1]DADOS (OCULTAR)'!$P$3:$R$42,3,0),"")</f>
        <v/>
      </c>
      <c r="B3999" s="19">
        <f>'[1]TCE - ANEXO II - Preencher'!C4006</f>
        <v>0</v>
      </c>
      <c r="C3999" s="20"/>
      <c r="D3999" s="21">
        <f>'[1]TCE - ANEXO II - Preencher'!E4006</f>
        <v>0</v>
      </c>
      <c r="E3999" s="22">
        <f>'[1]TCE - ANEXO II - Preencher'!F4006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>
      <c r="A4000" s="18" t="str">
        <f>IFERROR(VLOOKUP(B4000,'[1]DADOS (OCULTAR)'!$P$3:$R$42,3,0),"")</f>
        <v/>
      </c>
      <c r="B4000" s="19">
        <f>'[1]TCE - ANEXO II - Preencher'!C4007</f>
        <v>0</v>
      </c>
      <c r="C4000" s="20"/>
      <c r="D4000" s="21">
        <f>'[1]TCE - ANEXO II - Preencher'!E4007</f>
        <v>0</v>
      </c>
      <c r="E4000" s="22">
        <f>'[1]TCE - ANEXO II - Preencher'!F4007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>
      <c r="A4001" s="18" t="str">
        <f>IFERROR(VLOOKUP(B4001,'[1]DADOS (OCULTAR)'!$P$3:$R$42,3,0),"")</f>
        <v/>
      </c>
      <c r="B4001" s="19">
        <f>'[1]TCE - ANEXO II - Preencher'!C4008</f>
        <v>0</v>
      </c>
      <c r="C4001" s="20"/>
      <c r="D4001" s="21">
        <f>'[1]TCE - ANEXO II - Preencher'!E4008</f>
        <v>0</v>
      </c>
      <c r="E4001" s="22">
        <f>'[1]TCE - ANEXO II - Preencher'!F4008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>
      <c r="A4002" s="18" t="str">
        <f>IFERROR(VLOOKUP(B4002,'[1]DADOS (OCULTAR)'!$P$3:$R$42,3,0),"")</f>
        <v/>
      </c>
      <c r="B4002" s="19">
        <f>'[1]TCE - ANEXO II - Preencher'!C4009</f>
        <v>0</v>
      </c>
      <c r="C4002" s="20"/>
      <c r="D4002" s="21">
        <f>'[1]TCE - ANEXO II - Preencher'!E4009</f>
        <v>0</v>
      </c>
      <c r="E4002" s="22">
        <f>'[1]TCE - ANEXO II - Preencher'!F4009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>
      <c r="A4003" s="18" t="str">
        <f>IFERROR(VLOOKUP(B4003,'[1]DADOS (OCULTAR)'!$P$3:$R$42,3,0),"")</f>
        <v/>
      </c>
      <c r="B4003" s="19">
        <f>'[1]TCE - ANEXO II - Preencher'!C4010</f>
        <v>0</v>
      </c>
      <c r="C4003" s="20"/>
      <c r="D4003" s="21">
        <f>'[1]TCE - ANEXO II - Preencher'!E4010</f>
        <v>0</v>
      </c>
      <c r="E4003" s="22">
        <f>'[1]TCE - ANEXO II - Preencher'!F4010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>
      <c r="A4004" s="18" t="str">
        <f>IFERROR(VLOOKUP(B4004,'[1]DADOS (OCULTAR)'!$P$3:$R$42,3,0),"")</f>
        <v/>
      </c>
      <c r="B4004" s="19">
        <f>'[1]TCE - ANEXO II - Preencher'!C4011</f>
        <v>0</v>
      </c>
      <c r="C4004" s="20"/>
      <c r="D4004" s="21">
        <f>'[1]TCE - ANEXO II - Preencher'!E4011</f>
        <v>0</v>
      </c>
      <c r="E4004" s="22">
        <f>'[1]TCE - ANEXO II - Preencher'!F4011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>
      <c r="A4005" s="18" t="str">
        <f>IFERROR(VLOOKUP(B4005,'[1]DADOS (OCULTAR)'!$P$3:$R$42,3,0),"")</f>
        <v/>
      </c>
      <c r="B4005" s="19">
        <f>'[1]TCE - ANEXO II - Preencher'!C4012</f>
        <v>0</v>
      </c>
      <c r="C4005" s="20"/>
      <c r="D4005" s="21">
        <f>'[1]TCE - ANEXO II - Preencher'!E4012</f>
        <v>0</v>
      </c>
      <c r="E4005" s="22">
        <f>'[1]TCE - ANEXO II - Preencher'!F4012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>
      <c r="A4006" s="18" t="str">
        <f>IFERROR(VLOOKUP(B4006,'[1]DADOS (OCULTAR)'!$P$3:$R$42,3,0),"")</f>
        <v/>
      </c>
      <c r="B4006" s="19">
        <f>'[1]TCE - ANEXO II - Preencher'!C4013</f>
        <v>0</v>
      </c>
      <c r="C4006" s="20"/>
      <c r="D4006" s="21">
        <f>'[1]TCE - ANEXO II - Preencher'!E4013</f>
        <v>0</v>
      </c>
      <c r="E4006" s="22">
        <f>'[1]TCE - ANEXO II - Preencher'!F4013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>
      <c r="A4007" s="18" t="str">
        <f>IFERROR(VLOOKUP(B4007,'[1]DADOS (OCULTAR)'!$P$3:$R$42,3,0),"")</f>
        <v/>
      </c>
      <c r="B4007" s="19">
        <f>'[1]TCE - ANEXO II - Preencher'!C4014</f>
        <v>0</v>
      </c>
      <c r="C4007" s="20"/>
      <c r="D4007" s="21">
        <f>'[1]TCE - ANEXO II - Preencher'!E4014</f>
        <v>0</v>
      </c>
      <c r="E4007" s="22">
        <f>'[1]TCE - ANEXO II - Preencher'!F4014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>
      <c r="A4008" s="18" t="str">
        <f>IFERROR(VLOOKUP(B4008,'[1]DADOS (OCULTAR)'!$P$3:$R$42,3,0),"")</f>
        <v/>
      </c>
      <c r="B4008" s="19">
        <f>'[1]TCE - ANEXO II - Preencher'!C4015</f>
        <v>0</v>
      </c>
      <c r="C4008" s="20"/>
      <c r="D4008" s="21">
        <f>'[1]TCE - ANEXO II - Preencher'!E4015</f>
        <v>0</v>
      </c>
      <c r="E4008" s="22">
        <f>'[1]TCE - ANEXO II - Preencher'!F4015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>
      <c r="A4009" s="18" t="str">
        <f>IFERROR(VLOOKUP(B4009,'[1]DADOS (OCULTAR)'!$P$3:$R$42,3,0),"")</f>
        <v/>
      </c>
      <c r="B4009" s="19">
        <f>'[1]TCE - ANEXO II - Preencher'!C4016</f>
        <v>0</v>
      </c>
      <c r="C4009" s="20"/>
      <c r="D4009" s="21">
        <f>'[1]TCE - ANEXO II - Preencher'!E4016</f>
        <v>0</v>
      </c>
      <c r="E4009" s="22">
        <f>'[1]TCE - ANEXO II - Preencher'!F4016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>
      <c r="A4010" s="18" t="str">
        <f>IFERROR(VLOOKUP(B4010,'[1]DADOS (OCULTAR)'!$P$3:$R$42,3,0),"")</f>
        <v/>
      </c>
      <c r="B4010" s="19">
        <f>'[1]TCE - ANEXO II - Preencher'!C4017</f>
        <v>0</v>
      </c>
      <c r="C4010" s="20"/>
      <c r="D4010" s="21">
        <f>'[1]TCE - ANEXO II - Preencher'!E4017</f>
        <v>0</v>
      </c>
      <c r="E4010" s="22">
        <f>'[1]TCE - ANEXO II - Preencher'!F4017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>
      <c r="A4011" s="18" t="str">
        <f>IFERROR(VLOOKUP(B4011,'[1]DADOS (OCULTAR)'!$P$3:$R$42,3,0),"")</f>
        <v/>
      </c>
      <c r="B4011" s="19">
        <f>'[1]TCE - ANEXO II - Preencher'!C4018</f>
        <v>0</v>
      </c>
      <c r="C4011" s="20"/>
      <c r="D4011" s="21">
        <f>'[1]TCE - ANEXO II - Preencher'!E4018</f>
        <v>0</v>
      </c>
      <c r="E4011" s="22">
        <f>'[1]TCE - ANEXO II - Preencher'!F4018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>
      <c r="A4012" s="18" t="str">
        <f>IFERROR(VLOOKUP(B4012,'[1]DADOS (OCULTAR)'!$P$3:$R$42,3,0),"")</f>
        <v/>
      </c>
      <c r="B4012" s="19">
        <f>'[1]TCE - ANEXO II - Preencher'!C4019</f>
        <v>0</v>
      </c>
      <c r="C4012" s="20"/>
      <c r="D4012" s="21">
        <f>'[1]TCE - ANEXO II - Preencher'!E4019</f>
        <v>0</v>
      </c>
      <c r="E4012" s="22">
        <f>'[1]TCE - ANEXO II - Preencher'!F4019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>
      <c r="A4013" s="18" t="str">
        <f>IFERROR(VLOOKUP(B4013,'[1]DADOS (OCULTAR)'!$P$3:$R$42,3,0),"")</f>
        <v/>
      </c>
      <c r="B4013" s="19">
        <f>'[1]TCE - ANEXO II - Preencher'!C4020</f>
        <v>0</v>
      </c>
      <c r="C4013" s="20"/>
      <c r="D4013" s="21">
        <f>'[1]TCE - ANEXO II - Preencher'!E4020</f>
        <v>0</v>
      </c>
      <c r="E4013" s="22">
        <f>'[1]TCE - ANEXO II - Preencher'!F4020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>
      <c r="A4014" s="18" t="str">
        <f>IFERROR(VLOOKUP(B4014,'[1]DADOS (OCULTAR)'!$P$3:$R$42,3,0),"")</f>
        <v/>
      </c>
      <c r="B4014" s="19">
        <f>'[1]TCE - ANEXO II - Preencher'!C4021</f>
        <v>0</v>
      </c>
      <c r="C4014" s="20"/>
      <c r="D4014" s="21">
        <f>'[1]TCE - ANEXO II - Preencher'!E4021</f>
        <v>0</v>
      </c>
      <c r="E4014" s="22">
        <f>'[1]TCE - ANEXO II - Preencher'!F4021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>
      <c r="A4015" s="18" t="str">
        <f>IFERROR(VLOOKUP(B4015,'[1]DADOS (OCULTAR)'!$P$3:$R$42,3,0),"")</f>
        <v/>
      </c>
      <c r="B4015" s="19">
        <f>'[1]TCE - ANEXO II - Preencher'!C4022</f>
        <v>0</v>
      </c>
      <c r="C4015" s="20"/>
      <c r="D4015" s="21">
        <f>'[1]TCE - ANEXO II - Preencher'!E4022</f>
        <v>0</v>
      </c>
      <c r="E4015" s="22">
        <f>'[1]TCE - ANEXO II - Preencher'!F4022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>
      <c r="A4016" s="18" t="str">
        <f>IFERROR(VLOOKUP(B4016,'[1]DADOS (OCULTAR)'!$P$3:$R$42,3,0),"")</f>
        <v/>
      </c>
      <c r="B4016" s="19">
        <f>'[1]TCE - ANEXO II - Preencher'!C4023</f>
        <v>0</v>
      </c>
      <c r="C4016" s="20"/>
      <c r="D4016" s="21">
        <f>'[1]TCE - ANEXO II - Preencher'!E4023</f>
        <v>0</v>
      </c>
      <c r="E4016" s="22">
        <f>'[1]TCE - ANEXO II - Preencher'!F4023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>
      <c r="A4017" s="18" t="str">
        <f>IFERROR(VLOOKUP(B4017,'[1]DADOS (OCULTAR)'!$P$3:$R$42,3,0),"")</f>
        <v/>
      </c>
      <c r="B4017" s="19">
        <f>'[1]TCE - ANEXO II - Preencher'!C4024</f>
        <v>0</v>
      </c>
      <c r="C4017" s="20"/>
      <c r="D4017" s="21">
        <f>'[1]TCE - ANEXO II - Preencher'!E4024</f>
        <v>0</v>
      </c>
      <c r="E4017" s="22">
        <f>'[1]TCE - ANEXO II - Preencher'!F4024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>
      <c r="A4018" s="18" t="str">
        <f>IFERROR(VLOOKUP(B4018,'[1]DADOS (OCULTAR)'!$P$3:$R$42,3,0),"")</f>
        <v/>
      </c>
      <c r="B4018" s="19">
        <f>'[1]TCE - ANEXO II - Preencher'!C4025</f>
        <v>0</v>
      </c>
      <c r="C4018" s="20"/>
      <c r="D4018" s="21">
        <f>'[1]TCE - ANEXO II - Preencher'!E4025</f>
        <v>0</v>
      </c>
      <c r="E4018" s="22">
        <f>'[1]TCE - ANEXO II - Preencher'!F4025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>
      <c r="A4019" s="18" t="str">
        <f>IFERROR(VLOOKUP(B4019,'[1]DADOS (OCULTAR)'!$P$3:$R$42,3,0),"")</f>
        <v/>
      </c>
      <c r="B4019" s="19">
        <f>'[1]TCE - ANEXO II - Preencher'!C4026</f>
        <v>0</v>
      </c>
      <c r="C4019" s="20"/>
      <c r="D4019" s="21">
        <f>'[1]TCE - ANEXO II - Preencher'!E4026</f>
        <v>0</v>
      </c>
      <c r="E4019" s="22">
        <f>'[1]TCE - ANEXO II - Preencher'!F4026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>
      <c r="A4020" s="18" t="str">
        <f>IFERROR(VLOOKUP(B4020,'[1]DADOS (OCULTAR)'!$P$3:$R$42,3,0),"")</f>
        <v/>
      </c>
      <c r="B4020" s="19">
        <f>'[1]TCE - ANEXO II - Preencher'!C4027</f>
        <v>0</v>
      </c>
      <c r="C4020" s="20"/>
      <c r="D4020" s="21">
        <f>'[1]TCE - ANEXO II - Preencher'!E4027</f>
        <v>0</v>
      </c>
      <c r="E4020" s="22">
        <f>'[1]TCE - ANEXO II - Preencher'!F4027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>
      <c r="A4021" s="18" t="str">
        <f>IFERROR(VLOOKUP(B4021,'[1]DADOS (OCULTAR)'!$P$3:$R$42,3,0),"")</f>
        <v/>
      </c>
      <c r="B4021" s="19">
        <f>'[1]TCE - ANEXO II - Preencher'!C4028</f>
        <v>0</v>
      </c>
      <c r="C4021" s="20"/>
      <c r="D4021" s="21">
        <f>'[1]TCE - ANEXO II - Preencher'!E4028</f>
        <v>0</v>
      </c>
      <c r="E4021" s="22">
        <f>'[1]TCE - ANEXO II - Preencher'!F4028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>
      <c r="A4022" s="18" t="str">
        <f>IFERROR(VLOOKUP(B4022,'[1]DADOS (OCULTAR)'!$P$3:$R$42,3,0),"")</f>
        <v/>
      </c>
      <c r="B4022" s="19">
        <f>'[1]TCE - ANEXO II - Preencher'!C4029</f>
        <v>0</v>
      </c>
      <c r="C4022" s="20"/>
      <c r="D4022" s="21">
        <f>'[1]TCE - ANEXO II - Preencher'!E4029</f>
        <v>0</v>
      </c>
      <c r="E4022" s="22">
        <f>'[1]TCE - ANEXO II - Preencher'!F4029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>
      <c r="A4023" s="18" t="str">
        <f>IFERROR(VLOOKUP(B4023,'[1]DADOS (OCULTAR)'!$P$3:$R$42,3,0),"")</f>
        <v/>
      </c>
      <c r="B4023" s="19">
        <f>'[1]TCE - ANEXO II - Preencher'!C4030</f>
        <v>0</v>
      </c>
      <c r="C4023" s="20"/>
      <c r="D4023" s="21">
        <f>'[1]TCE - ANEXO II - Preencher'!E4030</f>
        <v>0</v>
      </c>
      <c r="E4023" s="22">
        <f>'[1]TCE - ANEXO II - Preencher'!F4030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>
      <c r="A4024" s="18" t="str">
        <f>IFERROR(VLOOKUP(B4024,'[1]DADOS (OCULTAR)'!$P$3:$R$42,3,0),"")</f>
        <v/>
      </c>
      <c r="B4024" s="19">
        <f>'[1]TCE - ANEXO II - Preencher'!C4031</f>
        <v>0</v>
      </c>
      <c r="C4024" s="20"/>
      <c r="D4024" s="21">
        <f>'[1]TCE - ANEXO II - Preencher'!E4031</f>
        <v>0</v>
      </c>
      <c r="E4024" s="22">
        <f>'[1]TCE - ANEXO II - Preencher'!F4031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>
      <c r="A4025" s="18" t="str">
        <f>IFERROR(VLOOKUP(B4025,'[1]DADOS (OCULTAR)'!$P$3:$R$42,3,0),"")</f>
        <v/>
      </c>
      <c r="B4025" s="19">
        <f>'[1]TCE - ANEXO II - Preencher'!C4032</f>
        <v>0</v>
      </c>
      <c r="C4025" s="20"/>
      <c r="D4025" s="21">
        <f>'[1]TCE - ANEXO II - Preencher'!E4032</f>
        <v>0</v>
      </c>
      <c r="E4025" s="22">
        <f>'[1]TCE - ANEXO II - Preencher'!F4032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>
      <c r="A4026" s="18" t="str">
        <f>IFERROR(VLOOKUP(B4026,'[1]DADOS (OCULTAR)'!$P$3:$R$42,3,0),"")</f>
        <v/>
      </c>
      <c r="B4026" s="19">
        <f>'[1]TCE - ANEXO II - Preencher'!C4033</f>
        <v>0</v>
      </c>
      <c r="C4026" s="20"/>
      <c r="D4026" s="21">
        <f>'[1]TCE - ANEXO II - Preencher'!E4033</f>
        <v>0</v>
      </c>
      <c r="E4026" s="22">
        <f>'[1]TCE - ANEXO II - Preencher'!F4033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>
      <c r="A4027" s="18" t="str">
        <f>IFERROR(VLOOKUP(B4027,'[1]DADOS (OCULTAR)'!$P$3:$R$42,3,0),"")</f>
        <v/>
      </c>
      <c r="B4027" s="19">
        <f>'[1]TCE - ANEXO II - Preencher'!C4034</f>
        <v>0</v>
      </c>
      <c r="C4027" s="20"/>
      <c r="D4027" s="21">
        <f>'[1]TCE - ANEXO II - Preencher'!E4034</f>
        <v>0</v>
      </c>
      <c r="E4027" s="22">
        <f>'[1]TCE - ANEXO II - Preencher'!F4034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>
      <c r="A4028" s="18" t="str">
        <f>IFERROR(VLOOKUP(B4028,'[1]DADOS (OCULTAR)'!$P$3:$R$42,3,0),"")</f>
        <v/>
      </c>
      <c r="B4028" s="19">
        <f>'[1]TCE - ANEXO II - Preencher'!C4035</f>
        <v>0</v>
      </c>
      <c r="C4028" s="20"/>
      <c r="D4028" s="21">
        <f>'[1]TCE - ANEXO II - Preencher'!E4035</f>
        <v>0</v>
      </c>
      <c r="E4028" s="22">
        <f>'[1]TCE - ANEXO II - Preencher'!F4035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>
      <c r="A4029" s="18" t="str">
        <f>IFERROR(VLOOKUP(B4029,'[1]DADOS (OCULTAR)'!$P$3:$R$42,3,0),"")</f>
        <v/>
      </c>
      <c r="B4029" s="19">
        <f>'[1]TCE - ANEXO II - Preencher'!C4036</f>
        <v>0</v>
      </c>
      <c r="C4029" s="20"/>
      <c r="D4029" s="21">
        <f>'[1]TCE - ANEXO II - Preencher'!E4036</f>
        <v>0</v>
      </c>
      <c r="E4029" s="22">
        <f>'[1]TCE - ANEXO II - Preencher'!F4036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>
      <c r="A4030" s="18" t="str">
        <f>IFERROR(VLOOKUP(B4030,'[1]DADOS (OCULTAR)'!$P$3:$R$42,3,0),"")</f>
        <v/>
      </c>
      <c r="B4030" s="19">
        <f>'[1]TCE - ANEXO II - Preencher'!C4037</f>
        <v>0</v>
      </c>
      <c r="C4030" s="20"/>
      <c r="D4030" s="21">
        <f>'[1]TCE - ANEXO II - Preencher'!E4037</f>
        <v>0</v>
      </c>
      <c r="E4030" s="22">
        <f>'[1]TCE - ANEXO II - Preencher'!F4037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>
      <c r="A4031" s="18" t="str">
        <f>IFERROR(VLOOKUP(B4031,'[1]DADOS (OCULTAR)'!$P$3:$R$42,3,0),"")</f>
        <v/>
      </c>
      <c r="B4031" s="19">
        <f>'[1]TCE - ANEXO II - Preencher'!C4038</f>
        <v>0</v>
      </c>
      <c r="C4031" s="20"/>
      <c r="D4031" s="21">
        <f>'[1]TCE - ANEXO II - Preencher'!E4038</f>
        <v>0</v>
      </c>
      <c r="E4031" s="22">
        <f>'[1]TCE - ANEXO II - Preencher'!F4038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>
      <c r="A4032" s="18" t="str">
        <f>IFERROR(VLOOKUP(B4032,'[1]DADOS (OCULTAR)'!$P$3:$R$42,3,0),"")</f>
        <v/>
      </c>
      <c r="B4032" s="19">
        <f>'[1]TCE - ANEXO II - Preencher'!C4039</f>
        <v>0</v>
      </c>
      <c r="C4032" s="20"/>
      <c r="D4032" s="21">
        <f>'[1]TCE - ANEXO II - Preencher'!E4039</f>
        <v>0</v>
      </c>
      <c r="E4032" s="22">
        <f>'[1]TCE - ANEXO II - Preencher'!F4039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>
      <c r="A4033" s="18" t="str">
        <f>IFERROR(VLOOKUP(B4033,'[1]DADOS (OCULTAR)'!$P$3:$R$42,3,0),"")</f>
        <v/>
      </c>
      <c r="B4033" s="19">
        <f>'[1]TCE - ANEXO II - Preencher'!C4040</f>
        <v>0</v>
      </c>
      <c r="C4033" s="20"/>
      <c r="D4033" s="21">
        <f>'[1]TCE - ANEXO II - Preencher'!E4040</f>
        <v>0</v>
      </c>
      <c r="E4033" s="22">
        <f>'[1]TCE - ANEXO II - Preencher'!F4040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>
      <c r="A4034" s="18" t="str">
        <f>IFERROR(VLOOKUP(B4034,'[1]DADOS (OCULTAR)'!$P$3:$R$42,3,0),"")</f>
        <v/>
      </c>
      <c r="B4034" s="19">
        <f>'[1]TCE - ANEXO II - Preencher'!C4041</f>
        <v>0</v>
      </c>
      <c r="C4034" s="20"/>
      <c r="D4034" s="21">
        <f>'[1]TCE - ANEXO II - Preencher'!E4041</f>
        <v>0</v>
      </c>
      <c r="E4034" s="22">
        <f>'[1]TCE - ANEXO II - Preencher'!F4041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>
      <c r="A4035" s="18" t="str">
        <f>IFERROR(VLOOKUP(B4035,'[1]DADOS (OCULTAR)'!$P$3:$R$42,3,0),"")</f>
        <v/>
      </c>
      <c r="B4035" s="19">
        <f>'[1]TCE - ANEXO II - Preencher'!C4042</f>
        <v>0</v>
      </c>
      <c r="C4035" s="20"/>
      <c r="D4035" s="21">
        <f>'[1]TCE - ANEXO II - Preencher'!E4042</f>
        <v>0</v>
      </c>
      <c r="E4035" s="22">
        <f>'[1]TCE - ANEXO II - Preencher'!F4042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>
      <c r="A4036" s="18" t="str">
        <f>IFERROR(VLOOKUP(B4036,'[1]DADOS (OCULTAR)'!$P$3:$R$42,3,0),"")</f>
        <v/>
      </c>
      <c r="B4036" s="19">
        <f>'[1]TCE - ANEXO II - Preencher'!C4043</f>
        <v>0</v>
      </c>
      <c r="C4036" s="20"/>
      <c r="D4036" s="21">
        <f>'[1]TCE - ANEXO II - Preencher'!E4043</f>
        <v>0</v>
      </c>
      <c r="E4036" s="22">
        <f>'[1]TCE - ANEXO II - Preencher'!F4043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>
      <c r="A4037" s="18" t="str">
        <f>IFERROR(VLOOKUP(B4037,'[1]DADOS (OCULTAR)'!$P$3:$R$42,3,0),"")</f>
        <v/>
      </c>
      <c r="B4037" s="19">
        <f>'[1]TCE - ANEXO II - Preencher'!C4044</f>
        <v>0</v>
      </c>
      <c r="C4037" s="20"/>
      <c r="D4037" s="21">
        <f>'[1]TCE - ANEXO II - Preencher'!E4044</f>
        <v>0</v>
      </c>
      <c r="E4037" s="22">
        <f>'[1]TCE - ANEXO II - Preencher'!F4044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>
      <c r="A4038" s="18" t="str">
        <f>IFERROR(VLOOKUP(B4038,'[1]DADOS (OCULTAR)'!$P$3:$R$42,3,0),"")</f>
        <v/>
      </c>
      <c r="B4038" s="19">
        <f>'[1]TCE - ANEXO II - Preencher'!C4045</f>
        <v>0</v>
      </c>
      <c r="C4038" s="20"/>
      <c r="D4038" s="21">
        <f>'[1]TCE - ANEXO II - Preencher'!E4045</f>
        <v>0</v>
      </c>
      <c r="E4038" s="22">
        <f>'[1]TCE - ANEXO II - Preencher'!F4045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>
      <c r="A4039" s="18" t="str">
        <f>IFERROR(VLOOKUP(B4039,'[1]DADOS (OCULTAR)'!$P$3:$R$42,3,0),"")</f>
        <v/>
      </c>
      <c r="B4039" s="19">
        <f>'[1]TCE - ANEXO II - Preencher'!C4046</f>
        <v>0</v>
      </c>
      <c r="C4039" s="20"/>
      <c r="D4039" s="21">
        <f>'[1]TCE - ANEXO II - Preencher'!E4046</f>
        <v>0</v>
      </c>
      <c r="E4039" s="22">
        <f>'[1]TCE - ANEXO II - Preencher'!F4046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>
      <c r="A4040" s="18" t="str">
        <f>IFERROR(VLOOKUP(B4040,'[1]DADOS (OCULTAR)'!$P$3:$R$42,3,0),"")</f>
        <v/>
      </c>
      <c r="B4040" s="19">
        <f>'[1]TCE - ANEXO II - Preencher'!C4047</f>
        <v>0</v>
      </c>
      <c r="C4040" s="20"/>
      <c r="D4040" s="21">
        <f>'[1]TCE - ANEXO II - Preencher'!E4047</f>
        <v>0</v>
      </c>
      <c r="E4040" s="22">
        <f>'[1]TCE - ANEXO II - Preencher'!F4047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>
      <c r="A4041" s="18" t="str">
        <f>IFERROR(VLOOKUP(B4041,'[1]DADOS (OCULTAR)'!$P$3:$R$42,3,0),"")</f>
        <v/>
      </c>
      <c r="B4041" s="19">
        <f>'[1]TCE - ANEXO II - Preencher'!C4048</f>
        <v>0</v>
      </c>
      <c r="C4041" s="20"/>
      <c r="D4041" s="21">
        <f>'[1]TCE - ANEXO II - Preencher'!E4048</f>
        <v>0</v>
      </c>
      <c r="E4041" s="22">
        <f>'[1]TCE - ANEXO II - Preencher'!F4048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>
      <c r="A4042" s="18" t="str">
        <f>IFERROR(VLOOKUP(B4042,'[1]DADOS (OCULTAR)'!$P$3:$R$42,3,0),"")</f>
        <v/>
      </c>
      <c r="B4042" s="19">
        <f>'[1]TCE - ANEXO II - Preencher'!C4049</f>
        <v>0</v>
      </c>
      <c r="C4042" s="20"/>
      <c r="D4042" s="21">
        <f>'[1]TCE - ANEXO II - Preencher'!E4049</f>
        <v>0</v>
      </c>
      <c r="E4042" s="22">
        <f>'[1]TCE - ANEXO II - Preencher'!F4049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>
      <c r="A4043" s="18" t="str">
        <f>IFERROR(VLOOKUP(B4043,'[1]DADOS (OCULTAR)'!$P$3:$R$42,3,0),"")</f>
        <v/>
      </c>
      <c r="B4043" s="19">
        <f>'[1]TCE - ANEXO II - Preencher'!C4050</f>
        <v>0</v>
      </c>
      <c r="C4043" s="20"/>
      <c r="D4043" s="21">
        <f>'[1]TCE - ANEXO II - Preencher'!E4050</f>
        <v>0</v>
      </c>
      <c r="E4043" s="22">
        <f>'[1]TCE - ANEXO II - Preencher'!F4050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>
      <c r="A4044" s="18" t="str">
        <f>IFERROR(VLOOKUP(B4044,'[1]DADOS (OCULTAR)'!$P$3:$R$42,3,0),"")</f>
        <v/>
      </c>
      <c r="B4044" s="19">
        <f>'[1]TCE - ANEXO II - Preencher'!C4051</f>
        <v>0</v>
      </c>
      <c r="C4044" s="20"/>
      <c r="D4044" s="21">
        <f>'[1]TCE - ANEXO II - Preencher'!E4051</f>
        <v>0</v>
      </c>
      <c r="E4044" s="22">
        <f>'[1]TCE - ANEXO II - Preencher'!F4051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>
      <c r="A4045" s="18" t="str">
        <f>IFERROR(VLOOKUP(B4045,'[1]DADOS (OCULTAR)'!$P$3:$R$42,3,0),"")</f>
        <v/>
      </c>
      <c r="B4045" s="19">
        <f>'[1]TCE - ANEXO II - Preencher'!C4052</f>
        <v>0</v>
      </c>
      <c r="C4045" s="20"/>
      <c r="D4045" s="21">
        <f>'[1]TCE - ANEXO II - Preencher'!E4052</f>
        <v>0</v>
      </c>
      <c r="E4045" s="22">
        <f>'[1]TCE - ANEXO II - Preencher'!F4052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>
      <c r="A4046" s="18" t="str">
        <f>IFERROR(VLOOKUP(B4046,'[1]DADOS (OCULTAR)'!$P$3:$R$42,3,0),"")</f>
        <v/>
      </c>
      <c r="B4046" s="19">
        <f>'[1]TCE - ANEXO II - Preencher'!C4053</f>
        <v>0</v>
      </c>
      <c r="C4046" s="20"/>
      <c r="D4046" s="21">
        <f>'[1]TCE - ANEXO II - Preencher'!E4053</f>
        <v>0</v>
      </c>
      <c r="E4046" s="22">
        <f>'[1]TCE - ANEXO II - Preencher'!F4053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>
      <c r="A4047" s="18" t="str">
        <f>IFERROR(VLOOKUP(B4047,'[1]DADOS (OCULTAR)'!$P$3:$R$42,3,0),"")</f>
        <v/>
      </c>
      <c r="B4047" s="19">
        <f>'[1]TCE - ANEXO II - Preencher'!C4054</f>
        <v>0</v>
      </c>
      <c r="C4047" s="20"/>
      <c r="D4047" s="21">
        <f>'[1]TCE - ANEXO II - Preencher'!E4054</f>
        <v>0</v>
      </c>
      <c r="E4047" s="22">
        <f>'[1]TCE - ANEXO II - Preencher'!F4054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>
      <c r="A4048" s="18" t="str">
        <f>IFERROR(VLOOKUP(B4048,'[1]DADOS (OCULTAR)'!$P$3:$R$42,3,0),"")</f>
        <v/>
      </c>
      <c r="B4048" s="19">
        <f>'[1]TCE - ANEXO II - Preencher'!C4055</f>
        <v>0</v>
      </c>
      <c r="C4048" s="20"/>
      <c r="D4048" s="21">
        <f>'[1]TCE - ANEXO II - Preencher'!E4055</f>
        <v>0</v>
      </c>
      <c r="E4048" s="22">
        <f>'[1]TCE - ANEXO II - Preencher'!F4055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>
      <c r="A4049" s="18" t="str">
        <f>IFERROR(VLOOKUP(B4049,'[1]DADOS (OCULTAR)'!$P$3:$R$42,3,0),"")</f>
        <v/>
      </c>
      <c r="B4049" s="19">
        <f>'[1]TCE - ANEXO II - Preencher'!C4056</f>
        <v>0</v>
      </c>
      <c r="C4049" s="20"/>
      <c r="D4049" s="21">
        <f>'[1]TCE - ANEXO II - Preencher'!E4056</f>
        <v>0</v>
      </c>
      <c r="E4049" s="22">
        <f>'[1]TCE - ANEXO II - Preencher'!F4056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>
      <c r="A4050" s="18" t="str">
        <f>IFERROR(VLOOKUP(B4050,'[1]DADOS (OCULTAR)'!$P$3:$R$42,3,0),"")</f>
        <v/>
      </c>
      <c r="B4050" s="19">
        <f>'[1]TCE - ANEXO II - Preencher'!C4057</f>
        <v>0</v>
      </c>
      <c r="C4050" s="20"/>
      <c r="D4050" s="21">
        <f>'[1]TCE - ANEXO II - Preencher'!E4057</f>
        <v>0</v>
      </c>
      <c r="E4050" s="22">
        <f>'[1]TCE - ANEXO II - Preencher'!F4057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>
      <c r="A4051" s="18" t="str">
        <f>IFERROR(VLOOKUP(B4051,'[1]DADOS (OCULTAR)'!$P$3:$R$42,3,0),"")</f>
        <v/>
      </c>
      <c r="B4051" s="19">
        <f>'[1]TCE - ANEXO II - Preencher'!C4058</f>
        <v>0</v>
      </c>
      <c r="C4051" s="20"/>
      <c r="D4051" s="21">
        <f>'[1]TCE - ANEXO II - Preencher'!E4058</f>
        <v>0</v>
      </c>
      <c r="E4051" s="22">
        <f>'[1]TCE - ANEXO II - Preencher'!F4058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>
      <c r="A4052" s="18" t="str">
        <f>IFERROR(VLOOKUP(B4052,'[1]DADOS (OCULTAR)'!$P$3:$R$42,3,0),"")</f>
        <v/>
      </c>
      <c r="B4052" s="19">
        <f>'[1]TCE - ANEXO II - Preencher'!C4059</f>
        <v>0</v>
      </c>
      <c r="C4052" s="20"/>
      <c r="D4052" s="21">
        <f>'[1]TCE - ANEXO II - Preencher'!E4059</f>
        <v>0</v>
      </c>
      <c r="E4052" s="22">
        <f>'[1]TCE - ANEXO II - Preencher'!F4059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>
      <c r="A4053" s="18" t="str">
        <f>IFERROR(VLOOKUP(B4053,'[1]DADOS (OCULTAR)'!$P$3:$R$42,3,0),"")</f>
        <v/>
      </c>
      <c r="B4053" s="19">
        <f>'[1]TCE - ANEXO II - Preencher'!C4060</f>
        <v>0</v>
      </c>
      <c r="C4053" s="20"/>
      <c r="D4053" s="21">
        <f>'[1]TCE - ANEXO II - Preencher'!E4060</f>
        <v>0</v>
      </c>
      <c r="E4053" s="22">
        <f>'[1]TCE - ANEXO II - Preencher'!F4060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>
      <c r="A4054" s="18" t="str">
        <f>IFERROR(VLOOKUP(B4054,'[1]DADOS (OCULTAR)'!$P$3:$R$42,3,0),"")</f>
        <v/>
      </c>
      <c r="B4054" s="19">
        <f>'[1]TCE - ANEXO II - Preencher'!C4061</f>
        <v>0</v>
      </c>
      <c r="C4054" s="20"/>
      <c r="D4054" s="21">
        <f>'[1]TCE - ANEXO II - Preencher'!E4061</f>
        <v>0</v>
      </c>
      <c r="E4054" s="22">
        <f>'[1]TCE - ANEXO II - Preencher'!F4061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>
      <c r="A4055" s="18" t="str">
        <f>IFERROR(VLOOKUP(B4055,'[1]DADOS (OCULTAR)'!$P$3:$R$42,3,0),"")</f>
        <v/>
      </c>
      <c r="B4055" s="19">
        <f>'[1]TCE - ANEXO II - Preencher'!C4062</f>
        <v>0</v>
      </c>
      <c r="C4055" s="20"/>
      <c r="D4055" s="21">
        <f>'[1]TCE - ANEXO II - Preencher'!E4062</f>
        <v>0</v>
      </c>
      <c r="E4055" s="22">
        <f>'[1]TCE - ANEXO II - Preencher'!F4062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>
      <c r="A4056" s="18" t="str">
        <f>IFERROR(VLOOKUP(B4056,'[1]DADOS (OCULTAR)'!$P$3:$R$42,3,0),"")</f>
        <v/>
      </c>
      <c r="B4056" s="19">
        <f>'[1]TCE - ANEXO II - Preencher'!C4063</f>
        <v>0</v>
      </c>
      <c r="C4056" s="20"/>
      <c r="D4056" s="21">
        <f>'[1]TCE - ANEXO II - Preencher'!E4063</f>
        <v>0</v>
      </c>
      <c r="E4056" s="22">
        <f>'[1]TCE - ANEXO II - Preencher'!F4063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>
      <c r="A4057" s="18" t="str">
        <f>IFERROR(VLOOKUP(B4057,'[1]DADOS (OCULTAR)'!$P$3:$R$42,3,0),"")</f>
        <v/>
      </c>
      <c r="B4057" s="19">
        <f>'[1]TCE - ANEXO II - Preencher'!C4064</f>
        <v>0</v>
      </c>
      <c r="C4057" s="20"/>
      <c r="D4057" s="21">
        <f>'[1]TCE - ANEXO II - Preencher'!E4064</f>
        <v>0</v>
      </c>
      <c r="E4057" s="22">
        <f>'[1]TCE - ANEXO II - Preencher'!F4064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>
      <c r="A4058" s="18" t="str">
        <f>IFERROR(VLOOKUP(B4058,'[1]DADOS (OCULTAR)'!$P$3:$R$42,3,0),"")</f>
        <v/>
      </c>
      <c r="B4058" s="19">
        <f>'[1]TCE - ANEXO II - Preencher'!C4065</f>
        <v>0</v>
      </c>
      <c r="C4058" s="20"/>
      <c r="D4058" s="21">
        <f>'[1]TCE - ANEXO II - Preencher'!E4065</f>
        <v>0</v>
      </c>
      <c r="E4058" s="22">
        <f>'[1]TCE - ANEXO II - Preencher'!F4065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>
      <c r="A4059" s="18" t="str">
        <f>IFERROR(VLOOKUP(B4059,'[1]DADOS (OCULTAR)'!$P$3:$R$42,3,0),"")</f>
        <v/>
      </c>
      <c r="B4059" s="19">
        <f>'[1]TCE - ANEXO II - Preencher'!C4066</f>
        <v>0</v>
      </c>
      <c r="C4059" s="20"/>
      <c r="D4059" s="21">
        <f>'[1]TCE - ANEXO II - Preencher'!E4066</f>
        <v>0</v>
      </c>
      <c r="E4059" s="22">
        <f>'[1]TCE - ANEXO II - Preencher'!F4066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>
      <c r="A4060" s="18" t="str">
        <f>IFERROR(VLOOKUP(B4060,'[1]DADOS (OCULTAR)'!$P$3:$R$42,3,0),"")</f>
        <v/>
      </c>
      <c r="B4060" s="19">
        <f>'[1]TCE - ANEXO II - Preencher'!C4067</f>
        <v>0</v>
      </c>
      <c r="C4060" s="20"/>
      <c r="D4060" s="21">
        <f>'[1]TCE - ANEXO II - Preencher'!E4067</f>
        <v>0</v>
      </c>
      <c r="E4060" s="22">
        <f>'[1]TCE - ANEXO II - Preencher'!F4067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>
      <c r="A4061" s="18" t="str">
        <f>IFERROR(VLOOKUP(B4061,'[1]DADOS (OCULTAR)'!$P$3:$R$42,3,0),"")</f>
        <v/>
      </c>
      <c r="B4061" s="19">
        <f>'[1]TCE - ANEXO II - Preencher'!C4068</f>
        <v>0</v>
      </c>
      <c r="C4061" s="20"/>
      <c r="D4061" s="21">
        <f>'[1]TCE - ANEXO II - Preencher'!E4068</f>
        <v>0</v>
      </c>
      <c r="E4061" s="22">
        <f>'[1]TCE - ANEXO II - Preencher'!F4068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>
      <c r="A4062" s="18" t="str">
        <f>IFERROR(VLOOKUP(B4062,'[1]DADOS (OCULTAR)'!$P$3:$R$42,3,0),"")</f>
        <v/>
      </c>
      <c r="B4062" s="19">
        <f>'[1]TCE - ANEXO II - Preencher'!C4069</f>
        <v>0</v>
      </c>
      <c r="C4062" s="20"/>
      <c r="D4062" s="21">
        <f>'[1]TCE - ANEXO II - Preencher'!E4069</f>
        <v>0</v>
      </c>
      <c r="E4062" s="22">
        <f>'[1]TCE - ANEXO II - Preencher'!F4069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>
      <c r="A4063" s="18" t="str">
        <f>IFERROR(VLOOKUP(B4063,'[1]DADOS (OCULTAR)'!$P$3:$R$42,3,0),"")</f>
        <v/>
      </c>
      <c r="B4063" s="19">
        <f>'[1]TCE - ANEXO II - Preencher'!C4070</f>
        <v>0</v>
      </c>
      <c r="C4063" s="20"/>
      <c r="D4063" s="21">
        <f>'[1]TCE - ANEXO II - Preencher'!E4070</f>
        <v>0</v>
      </c>
      <c r="E4063" s="22">
        <f>'[1]TCE - ANEXO II - Preencher'!F4070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>
      <c r="A4064" s="18" t="str">
        <f>IFERROR(VLOOKUP(B4064,'[1]DADOS (OCULTAR)'!$P$3:$R$42,3,0),"")</f>
        <v/>
      </c>
      <c r="B4064" s="19">
        <f>'[1]TCE - ANEXO II - Preencher'!C4071</f>
        <v>0</v>
      </c>
      <c r="C4064" s="20"/>
      <c r="D4064" s="21">
        <f>'[1]TCE - ANEXO II - Preencher'!E4071</f>
        <v>0</v>
      </c>
      <c r="E4064" s="22">
        <f>'[1]TCE - ANEXO II - Preencher'!F4071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>
      <c r="A4065" s="18" t="str">
        <f>IFERROR(VLOOKUP(B4065,'[1]DADOS (OCULTAR)'!$P$3:$R$42,3,0),"")</f>
        <v/>
      </c>
      <c r="B4065" s="19">
        <f>'[1]TCE - ANEXO II - Preencher'!C4072</f>
        <v>0</v>
      </c>
      <c r="C4065" s="20"/>
      <c r="D4065" s="21">
        <f>'[1]TCE - ANEXO II - Preencher'!E4072</f>
        <v>0</v>
      </c>
      <c r="E4065" s="22">
        <f>'[1]TCE - ANEXO II - Preencher'!F4072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>
      <c r="A4066" s="18" t="str">
        <f>IFERROR(VLOOKUP(B4066,'[1]DADOS (OCULTAR)'!$P$3:$R$42,3,0),"")</f>
        <v/>
      </c>
      <c r="B4066" s="19">
        <f>'[1]TCE - ANEXO II - Preencher'!C4073</f>
        <v>0</v>
      </c>
      <c r="C4066" s="20"/>
      <c r="D4066" s="21">
        <f>'[1]TCE - ANEXO II - Preencher'!E4073</f>
        <v>0</v>
      </c>
      <c r="E4066" s="22">
        <f>'[1]TCE - ANEXO II - Preencher'!F4073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>
      <c r="A4067" s="18" t="str">
        <f>IFERROR(VLOOKUP(B4067,'[1]DADOS (OCULTAR)'!$P$3:$R$42,3,0),"")</f>
        <v/>
      </c>
      <c r="B4067" s="19">
        <f>'[1]TCE - ANEXO II - Preencher'!C4074</f>
        <v>0</v>
      </c>
      <c r="C4067" s="20"/>
      <c r="D4067" s="21">
        <f>'[1]TCE - ANEXO II - Preencher'!E4074</f>
        <v>0</v>
      </c>
      <c r="E4067" s="22">
        <f>'[1]TCE - ANEXO II - Preencher'!F4074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>
      <c r="A4068" s="18" t="str">
        <f>IFERROR(VLOOKUP(B4068,'[1]DADOS (OCULTAR)'!$P$3:$R$42,3,0),"")</f>
        <v/>
      </c>
      <c r="B4068" s="19">
        <f>'[1]TCE - ANEXO II - Preencher'!C4075</f>
        <v>0</v>
      </c>
      <c r="C4068" s="20"/>
      <c r="D4068" s="21">
        <f>'[1]TCE - ANEXO II - Preencher'!E4075</f>
        <v>0</v>
      </c>
      <c r="E4068" s="22">
        <f>'[1]TCE - ANEXO II - Preencher'!F4075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>
      <c r="A4069" s="18" t="str">
        <f>IFERROR(VLOOKUP(B4069,'[1]DADOS (OCULTAR)'!$P$3:$R$42,3,0),"")</f>
        <v/>
      </c>
      <c r="B4069" s="19">
        <f>'[1]TCE - ANEXO II - Preencher'!C4076</f>
        <v>0</v>
      </c>
      <c r="C4069" s="20"/>
      <c r="D4069" s="21">
        <f>'[1]TCE - ANEXO II - Preencher'!E4076</f>
        <v>0</v>
      </c>
      <c r="E4069" s="22">
        <f>'[1]TCE - ANEXO II - Preencher'!F4076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>
      <c r="A4070" s="18" t="str">
        <f>IFERROR(VLOOKUP(B4070,'[1]DADOS (OCULTAR)'!$P$3:$R$42,3,0),"")</f>
        <v/>
      </c>
      <c r="B4070" s="19">
        <f>'[1]TCE - ANEXO II - Preencher'!C4077</f>
        <v>0</v>
      </c>
      <c r="C4070" s="20"/>
      <c r="D4070" s="21">
        <f>'[1]TCE - ANEXO II - Preencher'!E4077</f>
        <v>0</v>
      </c>
      <c r="E4070" s="22">
        <f>'[1]TCE - ANEXO II - Preencher'!F4077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>
      <c r="A4071" s="18" t="str">
        <f>IFERROR(VLOOKUP(B4071,'[1]DADOS (OCULTAR)'!$P$3:$R$42,3,0),"")</f>
        <v/>
      </c>
      <c r="B4071" s="19">
        <f>'[1]TCE - ANEXO II - Preencher'!C4078</f>
        <v>0</v>
      </c>
      <c r="C4071" s="20"/>
      <c r="D4071" s="21">
        <f>'[1]TCE - ANEXO II - Preencher'!E4078</f>
        <v>0</v>
      </c>
      <c r="E4071" s="22">
        <f>'[1]TCE - ANEXO II - Preencher'!F4078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>
      <c r="A4072" s="18" t="str">
        <f>IFERROR(VLOOKUP(B4072,'[1]DADOS (OCULTAR)'!$P$3:$R$42,3,0),"")</f>
        <v/>
      </c>
      <c r="B4072" s="19">
        <f>'[1]TCE - ANEXO II - Preencher'!C4079</f>
        <v>0</v>
      </c>
      <c r="C4072" s="20"/>
      <c r="D4072" s="21">
        <f>'[1]TCE - ANEXO II - Preencher'!E4079</f>
        <v>0</v>
      </c>
      <c r="E4072" s="22">
        <f>'[1]TCE - ANEXO II - Preencher'!F4079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>
      <c r="A4073" s="18" t="str">
        <f>IFERROR(VLOOKUP(B4073,'[1]DADOS (OCULTAR)'!$P$3:$R$42,3,0),"")</f>
        <v/>
      </c>
      <c r="B4073" s="19">
        <f>'[1]TCE - ANEXO II - Preencher'!C4080</f>
        <v>0</v>
      </c>
      <c r="C4073" s="20"/>
      <c r="D4073" s="21">
        <f>'[1]TCE - ANEXO II - Preencher'!E4080</f>
        <v>0</v>
      </c>
      <c r="E4073" s="22">
        <f>'[1]TCE - ANEXO II - Preencher'!F4080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>
      <c r="A4074" s="18" t="str">
        <f>IFERROR(VLOOKUP(B4074,'[1]DADOS (OCULTAR)'!$P$3:$R$42,3,0),"")</f>
        <v/>
      </c>
      <c r="B4074" s="19">
        <f>'[1]TCE - ANEXO II - Preencher'!C4081</f>
        <v>0</v>
      </c>
      <c r="C4074" s="20"/>
      <c r="D4074" s="21">
        <f>'[1]TCE - ANEXO II - Preencher'!E4081</f>
        <v>0</v>
      </c>
      <c r="E4074" s="22">
        <f>'[1]TCE - ANEXO II - Preencher'!F4081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>
      <c r="A4075" s="18" t="str">
        <f>IFERROR(VLOOKUP(B4075,'[1]DADOS (OCULTAR)'!$P$3:$R$42,3,0),"")</f>
        <v/>
      </c>
      <c r="B4075" s="19">
        <f>'[1]TCE - ANEXO II - Preencher'!C4082</f>
        <v>0</v>
      </c>
      <c r="C4075" s="20"/>
      <c r="D4075" s="21">
        <f>'[1]TCE - ANEXO II - Preencher'!E4082</f>
        <v>0</v>
      </c>
      <c r="E4075" s="22">
        <f>'[1]TCE - ANEXO II - Preencher'!F4082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>
      <c r="A4076" s="18" t="str">
        <f>IFERROR(VLOOKUP(B4076,'[1]DADOS (OCULTAR)'!$P$3:$R$42,3,0),"")</f>
        <v/>
      </c>
      <c r="B4076" s="19">
        <f>'[1]TCE - ANEXO II - Preencher'!C4083</f>
        <v>0</v>
      </c>
      <c r="C4076" s="20"/>
      <c r="D4076" s="21">
        <f>'[1]TCE - ANEXO II - Preencher'!E4083</f>
        <v>0</v>
      </c>
      <c r="E4076" s="22">
        <f>'[1]TCE - ANEXO II - Preencher'!F4083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>
      <c r="A4077" s="18" t="str">
        <f>IFERROR(VLOOKUP(B4077,'[1]DADOS (OCULTAR)'!$P$3:$R$42,3,0),"")</f>
        <v/>
      </c>
      <c r="B4077" s="19">
        <f>'[1]TCE - ANEXO II - Preencher'!C4084</f>
        <v>0</v>
      </c>
      <c r="C4077" s="20"/>
      <c r="D4077" s="21">
        <f>'[1]TCE - ANEXO II - Preencher'!E4084</f>
        <v>0</v>
      </c>
      <c r="E4077" s="22">
        <f>'[1]TCE - ANEXO II - Preencher'!F4084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>
      <c r="A4078" s="18" t="str">
        <f>IFERROR(VLOOKUP(B4078,'[1]DADOS (OCULTAR)'!$P$3:$R$42,3,0),"")</f>
        <v/>
      </c>
      <c r="B4078" s="19">
        <f>'[1]TCE - ANEXO II - Preencher'!C4085</f>
        <v>0</v>
      </c>
      <c r="C4078" s="20"/>
      <c r="D4078" s="21">
        <f>'[1]TCE - ANEXO II - Preencher'!E4085</f>
        <v>0</v>
      </c>
      <c r="E4078" s="22">
        <f>'[1]TCE - ANEXO II - Preencher'!F4085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>
      <c r="A4079" s="18" t="str">
        <f>IFERROR(VLOOKUP(B4079,'[1]DADOS (OCULTAR)'!$P$3:$R$42,3,0),"")</f>
        <v/>
      </c>
      <c r="B4079" s="19">
        <f>'[1]TCE - ANEXO II - Preencher'!C4086</f>
        <v>0</v>
      </c>
      <c r="C4079" s="20"/>
      <c r="D4079" s="21">
        <f>'[1]TCE - ANEXO II - Preencher'!E4086</f>
        <v>0</v>
      </c>
      <c r="E4079" s="22">
        <f>'[1]TCE - ANEXO II - Preencher'!F4086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>
      <c r="A4080" s="18" t="str">
        <f>IFERROR(VLOOKUP(B4080,'[1]DADOS (OCULTAR)'!$P$3:$R$42,3,0),"")</f>
        <v/>
      </c>
      <c r="B4080" s="19">
        <f>'[1]TCE - ANEXO II - Preencher'!C4087</f>
        <v>0</v>
      </c>
      <c r="C4080" s="20"/>
      <c r="D4080" s="21">
        <f>'[1]TCE - ANEXO II - Preencher'!E4087</f>
        <v>0</v>
      </c>
      <c r="E4080" s="22">
        <f>'[1]TCE - ANEXO II - Preencher'!F4087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>
      <c r="A4081" s="18" t="str">
        <f>IFERROR(VLOOKUP(B4081,'[1]DADOS (OCULTAR)'!$P$3:$R$42,3,0),"")</f>
        <v/>
      </c>
      <c r="B4081" s="19">
        <f>'[1]TCE - ANEXO II - Preencher'!C4088</f>
        <v>0</v>
      </c>
      <c r="C4081" s="20"/>
      <c r="D4081" s="21">
        <f>'[1]TCE - ANEXO II - Preencher'!E4088</f>
        <v>0</v>
      </c>
      <c r="E4081" s="22">
        <f>'[1]TCE - ANEXO II - Preencher'!F4088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>
      <c r="A4082" s="18" t="str">
        <f>IFERROR(VLOOKUP(B4082,'[1]DADOS (OCULTAR)'!$P$3:$R$42,3,0),"")</f>
        <v/>
      </c>
      <c r="B4082" s="19">
        <f>'[1]TCE - ANEXO II - Preencher'!C4089</f>
        <v>0</v>
      </c>
      <c r="C4082" s="20"/>
      <c r="D4082" s="21">
        <f>'[1]TCE - ANEXO II - Preencher'!E4089</f>
        <v>0</v>
      </c>
      <c r="E4082" s="22">
        <f>'[1]TCE - ANEXO II - Preencher'!F4089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>
      <c r="A4083" s="18" t="str">
        <f>IFERROR(VLOOKUP(B4083,'[1]DADOS (OCULTAR)'!$P$3:$R$42,3,0),"")</f>
        <v/>
      </c>
      <c r="B4083" s="19">
        <f>'[1]TCE - ANEXO II - Preencher'!C4090</f>
        <v>0</v>
      </c>
      <c r="C4083" s="20"/>
      <c r="D4083" s="21">
        <f>'[1]TCE - ANEXO II - Preencher'!E4090</f>
        <v>0</v>
      </c>
      <c r="E4083" s="22">
        <f>'[1]TCE - ANEXO II - Preencher'!F4090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>
      <c r="A4084" s="18" t="str">
        <f>IFERROR(VLOOKUP(B4084,'[1]DADOS (OCULTAR)'!$P$3:$R$42,3,0),"")</f>
        <v/>
      </c>
      <c r="B4084" s="19">
        <f>'[1]TCE - ANEXO II - Preencher'!C4091</f>
        <v>0</v>
      </c>
      <c r="C4084" s="20"/>
      <c r="D4084" s="21">
        <f>'[1]TCE - ANEXO II - Preencher'!E4091</f>
        <v>0</v>
      </c>
      <c r="E4084" s="22">
        <f>'[1]TCE - ANEXO II - Preencher'!F4091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>
      <c r="A4085" s="18" t="str">
        <f>IFERROR(VLOOKUP(B4085,'[1]DADOS (OCULTAR)'!$P$3:$R$42,3,0),"")</f>
        <v/>
      </c>
      <c r="B4085" s="19">
        <f>'[1]TCE - ANEXO II - Preencher'!C4092</f>
        <v>0</v>
      </c>
      <c r="C4085" s="20"/>
      <c r="D4085" s="21">
        <f>'[1]TCE - ANEXO II - Preencher'!E4092</f>
        <v>0</v>
      </c>
      <c r="E4085" s="22">
        <f>'[1]TCE - ANEXO II - Preencher'!F4092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>
      <c r="A4086" s="18" t="str">
        <f>IFERROR(VLOOKUP(B4086,'[1]DADOS (OCULTAR)'!$P$3:$R$42,3,0),"")</f>
        <v/>
      </c>
      <c r="B4086" s="19">
        <f>'[1]TCE - ANEXO II - Preencher'!C4093</f>
        <v>0</v>
      </c>
      <c r="C4086" s="20"/>
      <c r="D4086" s="21">
        <f>'[1]TCE - ANEXO II - Preencher'!E4093</f>
        <v>0</v>
      </c>
      <c r="E4086" s="22">
        <f>'[1]TCE - ANEXO II - Preencher'!F4093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>
      <c r="A4087" s="18" t="str">
        <f>IFERROR(VLOOKUP(B4087,'[1]DADOS (OCULTAR)'!$P$3:$R$42,3,0),"")</f>
        <v/>
      </c>
      <c r="B4087" s="19">
        <f>'[1]TCE - ANEXO II - Preencher'!C4094</f>
        <v>0</v>
      </c>
      <c r="C4087" s="20"/>
      <c r="D4087" s="21">
        <f>'[1]TCE - ANEXO II - Preencher'!E4094</f>
        <v>0</v>
      </c>
      <c r="E4087" s="22">
        <f>'[1]TCE - ANEXO II - Preencher'!F4094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>
      <c r="A4088" s="18" t="str">
        <f>IFERROR(VLOOKUP(B4088,'[1]DADOS (OCULTAR)'!$P$3:$R$42,3,0),"")</f>
        <v/>
      </c>
      <c r="B4088" s="19">
        <f>'[1]TCE - ANEXO II - Preencher'!C4095</f>
        <v>0</v>
      </c>
      <c r="C4088" s="20"/>
      <c r="D4088" s="21">
        <f>'[1]TCE - ANEXO II - Preencher'!E4095</f>
        <v>0</v>
      </c>
      <c r="E4088" s="22">
        <f>'[1]TCE - ANEXO II - Preencher'!F4095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>
      <c r="A4089" s="18" t="str">
        <f>IFERROR(VLOOKUP(B4089,'[1]DADOS (OCULTAR)'!$P$3:$R$42,3,0),"")</f>
        <v/>
      </c>
      <c r="B4089" s="19">
        <f>'[1]TCE - ANEXO II - Preencher'!C4096</f>
        <v>0</v>
      </c>
      <c r="C4089" s="20"/>
      <c r="D4089" s="21">
        <f>'[1]TCE - ANEXO II - Preencher'!E4096</f>
        <v>0</v>
      </c>
      <c r="E4089" s="22">
        <f>'[1]TCE - ANEXO II - Preencher'!F4096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>
      <c r="A4090" s="18" t="str">
        <f>IFERROR(VLOOKUP(B4090,'[1]DADOS (OCULTAR)'!$P$3:$R$42,3,0),"")</f>
        <v/>
      </c>
      <c r="B4090" s="19">
        <f>'[1]TCE - ANEXO II - Preencher'!C4097</f>
        <v>0</v>
      </c>
      <c r="C4090" s="20"/>
      <c r="D4090" s="21">
        <f>'[1]TCE - ANEXO II - Preencher'!E4097</f>
        <v>0</v>
      </c>
      <c r="E4090" s="22">
        <f>'[1]TCE - ANEXO II - Preencher'!F4097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>
      <c r="A4091" s="18" t="str">
        <f>IFERROR(VLOOKUP(B4091,'[1]DADOS (OCULTAR)'!$P$3:$R$42,3,0),"")</f>
        <v/>
      </c>
      <c r="B4091" s="19">
        <f>'[1]TCE - ANEXO II - Preencher'!C4098</f>
        <v>0</v>
      </c>
      <c r="C4091" s="20"/>
      <c r="D4091" s="21">
        <f>'[1]TCE - ANEXO II - Preencher'!E4098</f>
        <v>0</v>
      </c>
      <c r="E4091" s="22">
        <f>'[1]TCE - ANEXO II - Preencher'!F4098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>
      <c r="A4092" s="18" t="str">
        <f>IFERROR(VLOOKUP(B4092,'[1]DADOS (OCULTAR)'!$P$3:$R$42,3,0),"")</f>
        <v/>
      </c>
      <c r="B4092" s="19">
        <f>'[1]TCE - ANEXO II - Preencher'!C4099</f>
        <v>0</v>
      </c>
      <c r="C4092" s="20"/>
      <c r="D4092" s="21">
        <f>'[1]TCE - ANEXO II - Preencher'!E4099</f>
        <v>0</v>
      </c>
      <c r="E4092" s="22">
        <f>'[1]TCE - ANEXO II - Preencher'!F4099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>
      <c r="A4093" s="18" t="str">
        <f>IFERROR(VLOOKUP(B4093,'[1]DADOS (OCULTAR)'!$P$3:$R$42,3,0),"")</f>
        <v/>
      </c>
      <c r="B4093" s="19">
        <f>'[1]TCE - ANEXO II - Preencher'!C4100</f>
        <v>0</v>
      </c>
      <c r="C4093" s="20"/>
      <c r="D4093" s="21">
        <f>'[1]TCE - ANEXO II - Preencher'!E4100</f>
        <v>0</v>
      </c>
      <c r="E4093" s="22">
        <f>'[1]TCE - ANEXO II - Preencher'!F4100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>
      <c r="A4094" s="18" t="str">
        <f>IFERROR(VLOOKUP(B4094,'[1]DADOS (OCULTAR)'!$P$3:$R$42,3,0),"")</f>
        <v/>
      </c>
      <c r="B4094" s="19">
        <f>'[1]TCE - ANEXO II - Preencher'!C4101</f>
        <v>0</v>
      </c>
      <c r="C4094" s="20"/>
      <c r="D4094" s="21">
        <f>'[1]TCE - ANEXO II - Preencher'!E4101</f>
        <v>0</v>
      </c>
      <c r="E4094" s="22">
        <f>'[1]TCE - ANEXO II - Preencher'!F4101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>
      <c r="A4095" s="18" t="str">
        <f>IFERROR(VLOOKUP(B4095,'[1]DADOS (OCULTAR)'!$P$3:$R$42,3,0),"")</f>
        <v/>
      </c>
      <c r="B4095" s="19">
        <f>'[1]TCE - ANEXO II - Preencher'!C4102</f>
        <v>0</v>
      </c>
      <c r="C4095" s="20"/>
      <c r="D4095" s="21">
        <f>'[1]TCE - ANEXO II - Preencher'!E4102</f>
        <v>0</v>
      </c>
      <c r="E4095" s="22">
        <f>'[1]TCE - ANEXO II - Preencher'!F4102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>
      <c r="A4096" s="18" t="str">
        <f>IFERROR(VLOOKUP(B4096,'[1]DADOS (OCULTAR)'!$P$3:$R$42,3,0),"")</f>
        <v/>
      </c>
      <c r="B4096" s="19">
        <f>'[1]TCE - ANEXO II - Preencher'!C4103</f>
        <v>0</v>
      </c>
      <c r="C4096" s="20"/>
      <c r="D4096" s="21">
        <f>'[1]TCE - ANEXO II - Preencher'!E4103</f>
        <v>0</v>
      </c>
      <c r="E4096" s="22">
        <f>'[1]TCE - ANEXO II - Preencher'!F4103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>
      <c r="A4097" s="18" t="str">
        <f>IFERROR(VLOOKUP(B4097,'[1]DADOS (OCULTAR)'!$P$3:$R$42,3,0),"")</f>
        <v/>
      </c>
      <c r="B4097" s="19">
        <f>'[1]TCE - ANEXO II - Preencher'!C4104</f>
        <v>0</v>
      </c>
      <c r="C4097" s="20"/>
      <c r="D4097" s="21">
        <f>'[1]TCE - ANEXO II - Preencher'!E4104</f>
        <v>0</v>
      </c>
      <c r="E4097" s="22">
        <f>'[1]TCE - ANEXO II - Preencher'!F4104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>
      <c r="A4098" s="18" t="str">
        <f>IFERROR(VLOOKUP(B4098,'[1]DADOS (OCULTAR)'!$P$3:$R$42,3,0),"")</f>
        <v/>
      </c>
      <c r="B4098" s="19">
        <f>'[1]TCE - ANEXO II - Preencher'!C4105</f>
        <v>0</v>
      </c>
      <c r="C4098" s="20"/>
      <c r="D4098" s="21">
        <f>'[1]TCE - ANEXO II - Preencher'!E4105</f>
        <v>0</v>
      </c>
      <c r="E4098" s="22">
        <f>'[1]TCE - ANEXO II - Preencher'!F4105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>
      <c r="A4099" s="18" t="str">
        <f>IFERROR(VLOOKUP(B4099,'[1]DADOS (OCULTAR)'!$P$3:$R$42,3,0),"")</f>
        <v/>
      </c>
      <c r="B4099" s="19">
        <f>'[1]TCE - ANEXO II - Preencher'!C4106</f>
        <v>0</v>
      </c>
      <c r="C4099" s="20"/>
      <c r="D4099" s="21">
        <f>'[1]TCE - ANEXO II - Preencher'!E4106</f>
        <v>0</v>
      </c>
      <c r="E4099" s="22">
        <f>'[1]TCE - ANEXO II - Preencher'!F4106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>
      <c r="A4100" s="18" t="str">
        <f>IFERROR(VLOOKUP(B4100,'[1]DADOS (OCULTAR)'!$P$3:$R$42,3,0),"")</f>
        <v/>
      </c>
      <c r="B4100" s="19">
        <f>'[1]TCE - ANEXO II - Preencher'!C4107</f>
        <v>0</v>
      </c>
      <c r="C4100" s="20"/>
      <c r="D4100" s="21">
        <f>'[1]TCE - ANEXO II - Preencher'!E4107</f>
        <v>0</v>
      </c>
      <c r="E4100" s="22">
        <f>'[1]TCE - ANEXO II - Preencher'!F4107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>
      <c r="A4101" s="18" t="str">
        <f>IFERROR(VLOOKUP(B4101,'[1]DADOS (OCULTAR)'!$P$3:$R$42,3,0),"")</f>
        <v/>
      </c>
      <c r="B4101" s="19">
        <f>'[1]TCE - ANEXO II - Preencher'!C4108</f>
        <v>0</v>
      </c>
      <c r="C4101" s="20"/>
      <c r="D4101" s="21">
        <f>'[1]TCE - ANEXO II - Preencher'!E4108</f>
        <v>0</v>
      </c>
      <c r="E4101" s="22">
        <f>'[1]TCE - ANEXO II - Preencher'!F4108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>
      <c r="A4102" s="18" t="str">
        <f>IFERROR(VLOOKUP(B4102,'[1]DADOS (OCULTAR)'!$P$3:$R$42,3,0),"")</f>
        <v/>
      </c>
      <c r="B4102" s="19">
        <f>'[1]TCE - ANEXO II - Preencher'!C4109</f>
        <v>0</v>
      </c>
      <c r="C4102" s="20"/>
      <c r="D4102" s="21">
        <f>'[1]TCE - ANEXO II - Preencher'!E4109</f>
        <v>0</v>
      </c>
      <c r="E4102" s="22">
        <f>'[1]TCE - ANEXO II - Preencher'!F4109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>
      <c r="A4103" s="18" t="str">
        <f>IFERROR(VLOOKUP(B4103,'[1]DADOS (OCULTAR)'!$P$3:$R$42,3,0),"")</f>
        <v/>
      </c>
      <c r="B4103" s="19">
        <f>'[1]TCE - ANEXO II - Preencher'!C4110</f>
        <v>0</v>
      </c>
      <c r="C4103" s="20"/>
      <c r="D4103" s="21">
        <f>'[1]TCE - ANEXO II - Preencher'!E4110</f>
        <v>0</v>
      </c>
      <c r="E4103" s="22">
        <f>'[1]TCE - ANEXO II - Preencher'!F4110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>
      <c r="A4104" s="18" t="str">
        <f>IFERROR(VLOOKUP(B4104,'[1]DADOS (OCULTAR)'!$P$3:$R$42,3,0),"")</f>
        <v/>
      </c>
      <c r="B4104" s="19">
        <f>'[1]TCE - ANEXO II - Preencher'!C4111</f>
        <v>0</v>
      </c>
      <c r="C4104" s="20"/>
      <c r="D4104" s="21">
        <f>'[1]TCE - ANEXO II - Preencher'!E4111</f>
        <v>0</v>
      </c>
      <c r="E4104" s="22">
        <f>'[1]TCE - ANEXO II - Preencher'!F4111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>
      <c r="A4105" s="18" t="str">
        <f>IFERROR(VLOOKUP(B4105,'[1]DADOS (OCULTAR)'!$P$3:$R$42,3,0),"")</f>
        <v/>
      </c>
      <c r="B4105" s="19">
        <f>'[1]TCE - ANEXO II - Preencher'!C4112</f>
        <v>0</v>
      </c>
      <c r="C4105" s="20"/>
      <c r="D4105" s="21">
        <f>'[1]TCE - ANEXO II - Preencher'!E4112</f>
        <v>0</v>
      </c>
      <c r="E4105" s="22">
        <f>'[1]TCE - ANEXO II - Preencher'!F4112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>
      <c r="A4106" s="18" t="str">
        <f>IFERROR(VLOOKUP(B4106,'[1]DADOS (OCULTAR)'!$P$3:$R$42,3,0),"")</f>
        <v/>
      </c>
      <c r="B4106" s="19">
        <f>'[1]TCE - ANEXO II - Preencher'!C4113</f>
        <v>0</v>
      </c>
      <c r="C4106" s="20"/>
      <c r="D4106" s="21">
        <f>'[1]TCE - ANEXO II - Preencher'!E4113</f>
        <v>0</v>
      </c>
      <c r="E4106" s="22">
        <f>'[1]TCE - ANEXO II - Preencher'!F4113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>
      <c r="A4107" s="18" t="str">
        <f>IFERROR(VLOOKUP(B4107,'[1]DADOS (OCULTAR)'!$P$3:$R$42,3,0),"")</f>
        <v/>
      </c>
      <c r="B4107" s="19">
        <f>'[1]TCE - ANEXO II - Preencher'!C4114</f>
        <v>0</v>
      </c>
      <c r="C4107" s="20"/>
      <c r="D4107" s="21">
        <f>'[1]TCE - ANEXO II - Preencher'!E4114</f>
        <v>0</v>
      </c>
      <c r="E4107" s="22">
        <f>'[1]TCE - ANEXO II - Preencher'!F4114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>
      <c r="A4108" s="18" t="str">
        <f>IFERROR(VLOOKUP(B4108,'[1]DADOS (OCULTAR)'!$P$3:$R$42,3,0),"")</f>
        <v/>
      </c>
      <c r="B4108" s="19">
        <f>'[1]TCE - ANEXO II - Preencher'!C4115</f>
        <v>0</v>
      </c>
      <c r="C4108" s="20"/>
      <c r="D4108" s="21">
        <f>'[1]TCE - ANEXO II - Preencher'!E4115</f>
        <v>0</v>
      </c>
      <c r="E4108" s="22">
        <f>'[1]TCE - ANEXO II - Preencher'!F4115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>
      <c r="A4109" s="18" t="str">
        <f>IFERROR(VLOOKUP(B4109,'[1]DADOS (OCULTAR)'!$P$3:$R$42,3,0),"")</f>
        <v/>
      </c>
      <c r="B4109" s="19">
        <f>'[1]TCE - ANEXO II - Preencher'!C4116</f>
        <v>0</v>
      </c>
      <c r="C4109" s="20"/>
      <c r="D4109" s="21">
        <f>'[1]TCE - ANEXO II - Preencher'!E4116</f>
        <v>0</v>
      </c>
      <c r="E4109" s="22">
        <f>'[1]TCE - ANEXO II - Preencher'!F4116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>
      <c r="A4110" s="18" t="str">
        <f>IFERROR(VLOOKUP(B4110,'[1]DADOS (OCULTAR)'!$P$3:$R$42,3,0),"")</f>
        <v/>
      </c>
      <c r="B4110" s="19">
        <f>'[1]TCE - ANEXO II - Preencher'!C4117</f>
        <v>0</v>
      </c>
      <c r="C4110" s="20"/>
      <c r="D4110" s="21">
        <f>'[1]TCE - ANEXO II - Preencher'!E4117</f>
        <v>0</v>
      </c>
      <c r="E4110" s="22">
        <f>'[1]TCE - ANEXO II - Preencher'!F4117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>
      <c r="A4111" s="18" t="str">
        <f>IFERROR(VLOOKUP(B4111,'[1]DADOS (OCULTAR)'!$P$3:$R$42,3,0),"")</f>
        <v/>
      </c>
      <c r="B4111" s="19">
        <f>'[1]TCE - ANEXO II - Preencher'!C4118</f>
        <v>0</v>
      </c>
      <c r="C4111" s="20"/>
      <c r="D4111" s="21">
        <f>'[1]TCE - ANEXO II - Preencher'!E4118</f>
        <v>0</v>
      </c>
      <c r="E4111" s="22">
        <f>'[1]TCE - ANEXO II - Preencher'!F4118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>
      <c r="A4112" s="18" t="str">
        <f>IFERROR(VLOOKUP(B4112,'[1]DADOS (OCULTAR)'!$P$3:$R$42,3,0),"")</f>
        <v/>
      </c>
      <c r="B4112" s="19">
        <f>'[1]TCE - ANEXO II - Preencher'!C4119</f>
        <v>0</v>
      </c>
      <c r="C4112" s="20"/>
      <c r="D4112" s="21">
        <f>'[1]TCE - ANEXO II - Preencher'!E4119</f>
        <v>0</v>
      </c>
      <c r="E4112" s="22">
        <f>'[1]TCE - ANEXO II - Preencher'!F4119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>
      <c r="A4113" s="18" t="str">
        <f>IFERROR(VLOOKUP(B4113,'[1]DADOS (OCULTAR)'!$P$3:$R$42,3,0),"")</f>
        <v/>
      </c>
      <c r="B4113" s="19">
        <f>'[1]TCE - ANEXO II - Preencher'!C4120</f>
        <v>0</v>
      </c>
      <c r="C4113" s="20"/>
      <c r="D4113" s="21">
        <f>'[1]TCE - ANEXO II - Preencher'!E4120</f>
        <v>0</v>
      </c>
      <c r="E4113" s="22">
        <f>'[1]TCE - ANEXO II - Preencher'!F4120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>
      <c r="A4114" s="18" t="str">
        <f>IFERROR(VLOOKUP(B4114,'[1]DADOS (OCULTAR)'!$P$3:$R$42,3,0),"")</f>
        <v/>
      </c>
      <c r="B4114" s="19">
        <f>'[1]TCE - ANEXO II - Preencher'!C4121</f>
        <v>0</v>
      </c>
      <c r="C4114" s="20"/>
      <c r="D4114" s="21">
        <f>'[1]TCE - ANEXO II - Preencher'!E4121</f>
        <v>0</v>
      </c>
      <c r="E4114" s="22">
        <f>'[1]TCE - ANEXO II - Preencher'!F4121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>
      <c r="A4115" s="18" t="str">
        <f>IFERROR(VLOOKUP(B4115,'[1]DADOS (OCULTAR)'!$P$3:$R$42,3,0),"")</f>
        <v/>
      </c>
      <c r="B4115" s="19">
        <f>'[1]TCE - ANEXO II - Preencher'!C4122</f>
        <v>0</v>
      </c>
      <c r="C4115" s="20"/>
      <c r="D4115" s="21">
        <f>'[1]TCE - ANEXO II - Preencher'!E4122</f>
        <v>0</v>
      </c>
      <c r="E4115" s="22">
        <f>'[1]TCE - ANEXO II - Preencher'!F4122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>
      <c r="A4116" s="18" t="str">
        <f>IFERROR(VLOOKUP(B4116,'[1]DADOS (OCULTAR)'!$P$3:$R$42,3,0),"")</f>
        <v/>
      </c>
      <c r="B4116" s="19">
        <f>'[1]TCE - ANEXO II - Preencher'!C4123</f>
        <v>0</v>
      </c>
      <c r="C4116" s="20"/>
      <c r="D4116" s="21">
        <f>'[1]TCE - ANEXO II - Preencher'!E4123</f>
        <v>0</v>
      </c>
      <c r="E4116" s="22">
        <f>'[1]TCE - ANEXO II - Preencher'!F4123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>
      <c r="A4117" s="18" t="str">
        <f>IFERROR(VLOOKUP(B4117,'[1]DADOS (OCULTAR)'!$P$3:$R$42,3,0),"")</f>
        <v/>
      </c>
      <c r="B4117" s="19">
        <f>'[1]TCE - ANEXO II - Preencher'!C4124</f>
        <v>0</v>
      </c>
      <c r="C4117" s="20"/>
      <c r="D4117" s="21">
        <f>'[1]TCE - ANEXO II - Preencher'!E4124</f>
        <v>0</v>
      </c>
      <c r="E4117" s="22">
        <f>'[1]TCE - ANEXO II - Preencher'!F4124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>
      <c r="A4118" s="18" t="str">
        <f>IFERROR(VLOOKUP(B4118,'[1]DADOS (OCULTAR)'!$P$3:$R$42,3,0),"")</f>
        <v/>
      </c>
      <c r="B4118" s="19">
        <f>'[1]TCE - ANEXO II - Preencher'!C4125</f>
        <v>0</v>
      </c>
      <c r="C4118" s="20"/>
      <c r="D4118" s="21">
        <f>'[1]TCE - ANEXO II - Preencher'!E4125</f>
        <v>0</v>
      </c>
      <c r="E4118" s="22">
        <f>'[1]TCE - ANEXO II - Preencher'!F4125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>
      <c r="A4119" s="18" t="str">
        <f>IFERROR(VLOOKUP(B4119,'[1]DADOS (OCULTAR)'!$P$3:$R$42,3,0),"")</f>
        <v/>
      </c>
      <c r="B4119" s="19">
        <f>'[1]TCE - ANEXO II - Preencher'!C4126</f>
        <v>0</v>
      </c>
      <c r="C4119" s="20"/>
      <c r="D4119" s="21">
        <f>'[1]TCE - ANEXO II - Preencher'!E4126</f>
        <v>0</v>
      </c>
      <c r="E4119" s="22">
        <f>'[1]TCE - ANEXO II - Preencher'!F4126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>
      <c r="A4120" s="18" t="str">
        <f>IFERROR(VLOOKUP(B4120,'[1]DADOS (OCULTAR)'!$P$3:$R$42,3,0),"")</f>
        <v/>
      </c>
      <c r="B4120" s="19">
        <f>'[1]TCE - ANEXO II - Preencher'!C4127</f>
        <v>0</v>
      </c>
      <c r="C4120" s="20"/>
      <c r="D4120" s="21">
        <f>'[1]TCE - ANEXO II - Preencher'!E4127</f>
        <v>0</v>
      </c>
      <c r="E4120" s="22">
        <f>'[1]TCE - ANEXO II - Preencher'!F4127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>
      <c r="A4121" s="18" t="str">
        <f>IFERROR(VLOOKUP(B4121,'[1]DADOS (OCULTAR)'!$P$3:$R$42,3,0),"")</f>
        <v/>
      </c>
      <c r="B4121" s="19">
        <f>'[1]TCE - ANEXO II - Preencher'!C4128</f>
        <v>0</v>
      </c>
      <c r="C4121" s="20"/>
      <c r="D4121" s="21">
        <f>'[1]TCE - ANEXO II - Preencher'!E4128</f>
        <v>0</v>
      </c>
      <c r="E4121" s="22">
        <f>'[1]TCE - ANEXO II - Preencher'!F4128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>
      <c r="A4122" s="18" t="str">
        <f>IFERROR(VLOOKUP(B4122,'[1]DADOS (OCULTAR)'!$P$3:$R$42,3,0),"")</f>
        <v/>
      </c>
      <c r="B4122" s="19">
        <f>'[1]TCE - ANEXO II - Preencher'!C4129</f>
        <v>0</v>
      </c>
      <c r="C4122" s="20"/>
      <c r="D4122" s="21">
        <f>'[1]TCE - ANEXO II - Preencher'!E4129</f>
        <v>0</v>
      </c>
      <c r="E4122" s="22">
        <f>'[1]TCE - ANEXO II - Preencher'!F4129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>
      <c r="A4123" s="18" t="str">
        <f>IFERROR(VLOOKUP(B4123,'[1]DADOS (OCULTAR)'!$P$3:$R$42,3,0),"")</f>
        <v/>
      </c>
      <c r="B4123" s="19">
        <f>'[1]TCE - ANEXO II - Preencher'!C4130</f>
        <v>0</v>
      </c>
      <c r="C4123" s="20"/>
      <c r="D4123" s="21">
        <f>'[1]TCE - ANEXO II - Preencher'!E4130</f>
        <v>0</v>
      </c>
      <c r="E4123" s="22">
        <f>'[1]TCE - ANEXO II - Preencher'!F4130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>
      <c r="A4124" s="18" t="str">
        <f>IFERROR(VLOOKUP(B4124,'[1]DADOS (OCULTAR)'!$P$3:$R$42,3,0),"")</f>
        <v/>
      </c>
      <c r="B4124" s="19">
        <f>'[1]TCE - ANEXO II - Preencher'!C4131</f>
        <v>0</v>
      </c>
      <c r="C4124" s="20"/>
      <c r="D4124" s="21">
        <f>'[1]TCE - ANEXO II - Preencher'!E4131</f>
        <v>0</v>
      </c>
      <c r="E4124" s="22">
        <f>'[1]TCE - ANEXO II - Preencher'!F4131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>
      <c r="A4125" s="18" t="str">
        <f>IFERROR(VLOOKUP(B4125,'[1]DADOS (OCULTAR)'!$P$3:$R$42,3,0),"")</f>
        <v/>
      </c>
      <c r="B4125" s="19">
        <f>'[1]TCE - ANEXO II - Preencher'!C4132</f>
        <v>0</v>
      </c>
      <c r="C4125" s="20"/>
      <c r="D4125" s="21">
        <f>'[1]TCE - ANEXO II - Preencher'!E4132</f>
        <v>0</v>
      </c>
      <c r="E4125" s="22">
        <f>'[1]TCE - ANEXO II - Preencher'!F4132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>
      <c r="A4126" s="18" t="str">
        <f>IFERROR(VLOOKUP(B4126,'[1]DADOS (OCULTAR)'!$P$3:$R$42,3,0),"")</f>
        <v/>
      </c>
      <c r="B4126" s="19">
        <f>'[1]TCE - ANEXO II - Preencher'!C4133</f>
        <v>0</v>
      </c>
      <c r="C4126" s="20"/>
      <c r="D4126" s="21">
        <f>'[1]TCE - ANEXO II - Preencher'!E4133</f>
        <v>0</v>
      </c>
      <c r="E4126" s="22">
        <f>'[1]TCE - ANEXO II - Preencher'!F4133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>
      <c r="A4127" s="18" t="str">
        <f>IFERROR(VLOOKUP(B4127,'[1]DADOS (OCULTAR)'!$P$3:$R$42,3,0),"")</f>
        <v/>
      </c>
      <c r="B4127" s="19">
        <f>'[1]TCE - ANEXO II - Preencher'!C4134</f>
        <v>0</v>
      </c>
      <c r="C4127" s="20"/>
      <c r="D4127" s="21">
        <f>'[1]TCE - ANEXO II - Preencher'!E4134</f>
        <v>0</v>
      </c>
      <c r="E4127" s="22">
        <f>'[1]TCE - ANEXO II - Preencher'!F4134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>
      <c r="A4128" s="18" t="str">
        <f>IFERROR(VLOOKUP(B4128,'[1]DADOS (OCULTAR)'!$P$3:$R$42,3,0),"")</f>
        <v/>
      </c>
      <c r="B4128" s="19">
        <f>'[1]TCE - ANEXO II - Preencher'!C4135</f>
        <v>0</v>
      </c>
      <c r="C4128" s="20"/>
      <c r="D4128" s="21">
        <f>'[1]TCE - ANEXO II - Preencher'!E4135</f>
        <v>0</v>
      </c>
      <c r="E4128" s="22">
        <f>'[1]TCE - ANEXO II - Preencher'!F4135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>
      <c r="A4129" s="18" t="str">
        <f>IFERROR(VLOOKUP(B4129,'[1]DADOS (OCULTAR)'!$P$3:$R$42,3,0),"")</f>
        <v/>
      </c>
      <c r="B4129" s="19">
        <f>'[1]TCE - ANEXO II - Preencher'!C4136</f>
        <v>0</v>
      </c>
      <c r="C4129" s="20"/>
      <c r="D4129" s="21">
        <f>'[1]TCE - ANEXO II - Preencher'!E4136</f>
        <v>0</v>
      </c>
      <c r="E4129" s="22">
        <f>'[1]TCE - ANEXO II - Preencher'!F4136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>
      <c r="A4130" s="18" t="str">
        <f>IFERROR(VLOOKUP(B4130,'[1]DADOS (OCULTAR)'!$P$3:$R$42,3,0),"")</f>
        <v/>
      </c>
      <c r="B4130" s="19">
        <f>'[1]TCE - ANEXO II - Preencher'!C4137</f>
        <v>0</v>
      </c>
      <c r="C4130" s="20"/>
      <c r="D4130" s="21">
        <f>'[1]TCE - ANEXO II - Preencher'!E4137</f>
        <v>0</v>
      </c>
      <c r="E4130" s="22">
        <f>'[1]TCE - ANEXO II - Preencher'!F4137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>
      <c r="A4131" s="18" t="str">
        <f>IFERROR(VLOOKUP(B4131,'[1]DADOS (OCULTAR)'!$P$3:$R$42,3,0),"")</f>
        <v/>
      </c>
      <c r="B4131" s="19">
        <f>'[1]TCE - ANEXO II - Preencher'!C4138</f>
        <v>0</v>
      </c>
      <c r="C4131" s="20"/>
      <c r="D4131" s="21">
        <f>'[1]TCE - ANEXO II - Preencher'!E4138</f>
        <v>0</v>
      </c>
      <c r="E4131" s="22">
        <f>'[1]TCE - ANEXO II - Preencher'!F4138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>
      <c r="A4132" s="18" t="str">
        <f>IFERROR(VLOOKUP(B4132,'[1]DADOS (OCULTAR)'!$P$3:$R$42,3,0),"")</f>
        <v/>
      </c>
      <c r="B4132" s="19">
        <f>'[1]TCE - ANEXO II - Preencher'!C4139</f>
        <v>0</v>
      </c>
      <c r="C4132" s="20"/>
      <c r="D4132" s="21">
        <f>'[1]TCE - ANEXO II - Preencher'!E4139</f>
        <v>0</v>
      </c>
      <c r="E4132" s="22">
        <f>'[1]TCE - ANEXO II - Preencher'!F4139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>
      <c r="A4133" s="18" t="str">
        <f>IFERROR(VLOOKUP(B4133,'[1]DADOS (OCULTAR)'!$P$3:$R$42,3,0),"")</f>
        <v/>
      </c>
      <c r="B4133" s="19">
        <f>'[1]TCE - ANEXO II - Preencher'!C4140</f>
        <v>0</v>
      </c>
      <c r="C4133" s="20"/>
      <c r="D4133" s="21">
        <f>'[1]TCE - ANEXO II - Preencher'!E4140</f>
        <v>0</v>
      </c>
      <c r="E4133" s="22">
        <f>'[1]TCE - ANEXO II - Preencher'!F4140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>
      <c r="A4134" s="18" t="str">
        <f>IFERROR(VLOOKUP(B4134,'[1]DADOS (OCULTAR)'!$P$3:$R$42,3,0),"")</f>
        <v/>
      </c>
      <c r="B4134" s="19">
        <f>'[1]TCE - ANEXO II - Preencher'!C4141</f>
        <v>0</v>
      </c>
      <c r="C4134" s="20"/>
      <c r="D4134" s="21">
        <f>'[1]TCE - ANEXO II - Preencher'!E4141</f>
        <v>0</v>
      </c>
      <c r="E4134" s="22">
        <f>'[1]TCE - ANEXO II - Preencher'!F4141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>
      <c r="A4135" s="18" t="str">
        <f>IFERROR(VLOOKUP(B4135,'[1]DADOS (OCULTAR)'!$P$3:$R$42,3,0),"")</f>
        <v/>
      </c>
      <c r="B4135" s="19">
        <f>'[1]TCE - ANEXO II - Preencher'!C4142</f>
        <v>0</v>
      </c>
      <c r="C4135" s="20"/>
      <c r="D4135" s="21">
        <f>'[1]TCE - ANEXO II - Preencher'!E4142</f>
        <v>0</v>
      </c>
      <c r="E4135" s="22">
        <f>'[1]TCE - ANEXO II - Preencher'!F4142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>
      <c r="A4136" s="18" t="str">
        <f>IFERROR(VLOOKUP(B4136,'[1]DADOS (OCULTAR)'!$P$3:$R$42,3,0),"")</f>
        <v/>
      </c>
      <c r="B4136" s="19">
        <f>'[1]TCE - ANEXO II - Preencher'!C4143</f>
        <v>0</v>
      </c>
      <c r="C4136" s="20"/>
      <c r="D4136" s="21">
        <f>'[1]TCE - ANEXO II - Preencher'!E4143</f>
        <v>0</v>
      </c>
      <c r="E4136" s="22">
        <f>'[1]TCE - ANEXO II - Preencher'!F4143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>
      <c r="A4137" s="18" t="str">
        <f>IFERROR(VLOOKUP(B4137,'[1]DADOS (OCULTAR)'!$P$3:$R$42,3,0),"")</f>
        <v/>
      </c>
      <c r="B4137" s="19">
        <f>'[1]TCE - ANEXO II - Preencher'!C4144</f>
        <v>0</v>
      </c>
      <c r="C4137" s="20"/>
      <c r="D4137" s="21">
        <f>'[1]TCE - ANEXO II - Preencher'!E4144</f>
        <v>0</v>
      </c>
      <c r="E4137" s="22">
        <f>'[1]TCE - ANEXO II - Preencher'!F4144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>
      <c r="A4138" s="18" t="str">
        <f>IFERROR(VLOOKUP(B4138,'[1]DADOS (OCULTAR)'!$P$3:$R$42,3,0),"")</f>
        <v/>
      </c>
      <c r="B4138" s="19">
        <f>'[1]TCE - ANEXO II - Preencher'!C4145</f>
        <v>0</v>
      </c>
      <c r="C4138" s="20"/>
      <c r="D4138" s="21">
        <f>'[1]TCE - ANEXO II - Preencher'!E4145</f>
        <v>0</v>
      </c>
      <c r="E4138" s="22">
        <f>'[1]TCE - ANEXO II - Preencher'!F4145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>
      <c r="A4139" s="18" t="str">
        <f>IFERROR(VLOOKUP(B4139,'[1]DADOS (OCULTAR)'!$P$3:$R$42,3,0),"")</f>
        <v/>
      </c>
      <c r="B4139" s="19">
        <f>'[1]TCE - ANEXO II - Preencher'!C4146</f>
        <v>0</v>
      </c>
      <c r="C4139" s="20"/>
      <c r="D4139" s="21">
        <f>'[1]TCE - ANEXO II - Preencher'!E4146</f>
        <v>0</v>
      </c>
      <c r="E4139" s="22">
        <f>'[1]TCE - ANEXO II - Preencher'!F4146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>
      <c r="A4140" s="18" t="str">
        <f>IFERROR(VLOOKUP(B4140,'[1]DADOS (OCULTAR)'!$P$3:$R$42,3,0),"")</f>
        <v/>
      </c>
      <c r="B4140" s="19">
        <f>'[1]TCE - ANEXO II - Preencher'!C4147</f>
        <v>0</v>
      </c>
      <c r="C4140" s="20"/>
      <c r="D4140" s="21">
        <f>'[1]TCE - ANEXO II - Preencher'!E4147</f>
        <v>0</v>
      </c>
      <c r="E4140" s="22">
        <f>'[1]TCE - ANEXO II - Preencher'!F4147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>
      <c r="A4141" s="18" t="str">
        <f>IFERROR(VLOOKUP(B4141,'[1]DADOS (OCULTAR)'!$P$3:$R$42,3,0),"")</f>
        <v/>
      </c>
      <c r="B4141" s="19">
        <f>'[1]TCE - ANEXO II - Preencher'!C4148</f>
        <v>0</v>
      </c>
      <c r="C4141" s="20"/>
      <c r="D4141" s="21">
        <f>'[1]TCE - ANEXO II - Preencher'!E4148</f>
        <v>0</v>
      </c>
      <c r="E4141" s="22">
        <f>'[1]TCE - ANEXO II - Preencher'!F4148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>
      <c r="A4142" s="18" t="str">
        <f>IFERROR(VLOOKUP(B4142,'[1]DADOS (OCULTAR)'!$P$3:$R$42,3,0),"")</f>
        <v/>
      </c>
      <c r="B4142" s="19">
        <f>'[1]TCE - ANEXO II - Preencher'!C4149</f>
        <v>0</v>
      </c>
      <c r="C4142" s="20"/>
      <c r="D4142" s="21">
        <f>'[1]TCE - ANEXO II - Preencher'!E4149</f>
        <v>0</v>
      </c>
      <c r="E4142" s="22">
        <f>'[1]TCE - ANEXO II - Preencher'!F4149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>
      <c r="A4143" s="18" t="str">
        <f>IFERROR(VLOOKUP(B4143,'[1]DADOS (OCULTAR)'!$P$3:$R$42,3,0),"")</f>
        <v/>
      </c>
      <c r="B4143" s="19">
        <f>'[1]TCE - ANEXO II - Preencher'!C4150</f>
        <v>0</v>
      </c>
      <c r="C4143" s="20"/>
      <c r="D4143" s="21">
        <f>'[1]TCE - ANEXO II - Preencher'!E4150</f>
        <v>0</v>
      </c>
      <c r="E4143" s="22">
        <f>'[1]TCE - ANEXO II - Preencher'!F4150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>
      <c r="A4144" s="18" t="str">
        <f>IFERROR(VLOOKUP(B4144,'[1]DADOS (OCULTAR)'!$P$3:$R$42,3,0),"")</f>
        <v/>
      </c>
      <c r="B4144" s="19">
        <f>'[1]TCE - ANEXO II - Preencher'!C4151</f>
        <v>0</v>
      </c>
      <c r="C4144" s="20"/>
      <c r="D4144" s="21">
        <f>'[1]TCE - ANEXO II - Preencher'!E4151</f>
        <v>0</v>
      </c>
      <c r="E4144" s="22">
        <f>'[1]TCE - ANEXO II - Preencher'!F4151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>
      <c r="A4145" s="18" t="str">
        <f>IFERROR(VLOOKUP(B4145,'[1]DADOS (OCULTAR)'!$P$3:$R$42,3,0),"")</f>
        <v/>
      </c>
      <c r="B4145" s="19">
        <f>'[1]TCE - ANEXO II - Preencher'!C4152</f>
        <v>0</v>
      </c>
      <c r="C4145" s="20"/>
      <c r="D4145" s="21">
        <f>'[1]TCE - ANEXO II - Preencher'!E4152</f>
        <v>0</v>
      </c>
      <c r="E4145" s="22">
        <f>'[1]TCE - ANEXO II - Preencher'!F4152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>
      <c r="A4146" s="18" t="str">
        <f>IFERROR(VLOOKUP(B4146,'[1]DADOS (OCULTAR)'!$P$3:$R$42,3,0),"")</f>
        <v/>
      </c>
      <c r="B4146" s="19">
        <f>'[1]TCE - ANEXO II - Preencher'!C4153</f>
        <v>0</v>
      </c>
      <c r="C4146" s="20"/>
      <c r="D4146" s="21">
        <f>'[1]TCE - ANEXO II - Preencher'!E4153</f>
        <v>0</v>
      </c>
      <c r="E4146" s="22">
        <f>'[1]TCE - ANEXO II - Preencher'!F4153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>
      <c r="A4147" s="18" t="str">
        <f>IFERROR(VLOOKUP(B4147,'[1]DADOS (OCULTAR)'!$P$3:$R$42,3,0),"")</f>
        <v/>
      </c>
      <c r="B4147" s="19">
        <f>'[1]TCE - ANEXO II - Preencher'!C4154</f>
        <v>0</v>
      </c>
      <c r="C4147" s="20"/>
      <c r="D4147" s="21">
        <f>'[1]TCE - ANEXO II - Preencher'!E4154</f>
        <v>0</v>
      </c>
      <c r="E4147" s="22">
        <f>'[1]TCE - ANEXO II - Preencher'!F4154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>
      <c r="A4148" s="18" t="str">
        <f>IFERROR(VLOOKUP(B4148,'[1]DADOS (OCULTAR)'!$P$3:$R$42,3,0),"")</f>
        <v/>
      </c>
      <c r="B4148" s="19">
        <f>'[1]TCE - ANEXO II - Preencher'!C4155</f>
        <v>0</v>
      </c>
      <c r="C4148" s="20"/>
      <c r="D4148" s="21">
        <f>'[1]TCE - ANEXO II - Preencher'!E4155</f>
        <v>0</v>
      </c>
      <c r="E4148" s="22">
        <f>'[1]TCE - ANEXO II - Preencher'!F4155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>
      <c r="A4149" s="18" t="str">
        <f>IFERROR(VLOOKUP(B4149,'[1]DADOS (OCULTAR)'!$P$3:$R$42,3,0),"")</f>
        <v/>
      </c>
      <c r="B4149" s="19">
        <f>'[1]TCE - ANEXO II - Preencher'!C4156</f>
        <v>0</v>
      </c>
      <c r="C4149" s="20"/>
      <c r="D4149" s="21">
        <f>'[1]TCE - ANEXO II - Preencher'!E4156</f>
        <v>0</v>
      </c>
      <c r="E4149" s="22">
        <f>'[1]TCE - ANEXO II - Preencher'!F4156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>
      <c r="A4150" s="18" t="str">
        <f>IFERROR(VLOOKUP(B4150,'[1]DADOS (OCULTAR)'!$P$3:$R$42,3,0),"")</f>
        <v/>
      </c>
      <c r="B4150" s="19">
        <f>'[1]TCE - ANEXO II - Preencher'!C4157</f>
        <v>0</v>
      </c>
      <c r="C4150" s="20"/>
      <c r="D4150" s="21">
        <f>'[1]TCE - ANEXO II - Preencher'!E4157</f>
        <v>0</v>
      </c>
      <c r="E4150" s="22">
        <f>'[1]TCE - ANEXO II - Preencher'!F4157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>
      <c r="A4151" s="18" t="str">
        <f>IFERROR(VLOOKUP(B4151,'[1]DADOS (OCULTAR)'!$P$3:$R$42,3,0),"")</f>
        <v/>
      </c>
      <c r="B4151" s="19">
        <f>'[1]TCE - ANEXO II - Preencher'!C4158</f>
        <v>0</v>
      </c>
      <c r="C4151" s="20"/>
      <c r="D4151" s="21">
        <f>'[1]TCE - ANEXO II - Preencher'!E4158</f>
        <v>0</v>
      </c>
      <c r="E4151" s="22">
        <f>'[1]TCE - ANEXO II - Preencher'!F4158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>
      <c r="A4152" s="18" t="str">
        <f>IFERROR(VLOOKUP(B4152,'[1]DADOS (OCULTAR)'!$P$3:$R$42,3,0),"")</f>
        <v/>
      </c>
      <c r="B4152" s="19">
        <f>'[1]TCE - ANEXO II - Preencher'!C4159</f>
        <v>0</v>
      </c>
      <c r="C4152" s="20"/>
      <c r="D4152" s="21">
        <f>'[1]TCE - ANEXO II - Preencher'!E4159</f>
        <v>0</v>
      </c>
      <c r="E4152" s="22">
        <f>'[1]TCE - ANEXO II - Preencher'!F4159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>
      <c r="A4153" s="18" t="str">
        <f>IFERROR(VLOOKUP(B4153,'[1]DADOS (OCULTAR)'!$P$3:$R$42,3,0),"")</f>
        <v/>
      </c>
      <c r="B4153" s="19">
        <f>'[1]TCE - ANEXO II - Preencher'!C4160</f>
        <v>0</v>
      </c>
      <c r="C4153" s="20"/>
      <c r="D4153" s="21">
        <f>'[1]TCE - ANEXO II - Preencher'!E4160</f>
        <v>0</v>
      </c>
      <c r="E4153" s="22">
        <f>'[1]TCE - ANEXO II - Preencher'!F4160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>
      <c r="A4154" s="18" t="str">
        <f>IFERROR(VLOOKUP(B4154,'[1]DADOS (OCULTAR)'!$P$3:$R$42,3,0),"")</f>
        <v/>
      </c>
      <c r="B4154" s="19">
        <f>'[1]TCE - ANEXO II - Preencher'!C4161</f>
        <v>0</v>
      </c>
      <c r="C4154" s="20"/>
      <c r="D4154" s="21">
        <f>'[1]TCE - ANEXO II - Preencher'!E4161</f>
        <v>0</v>
      </c>
      <c r="E4154" s="22">
        <f>'[1]TCE - ANEXO II - Preencher'!F4161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>
      <c r="A4155" s="18" t="str">
        <f>IFERROR(VLOOKUP(B4155,'[1]DADOS (OCULTAR)'!$P$3:$R$42,3,0),"")</f>
        <v/>
      </c>
      <c r="B4155" s="19">
        <f>'[1]TCE - ANEXO II - Preencher'!C4162</f>
        <v>0</v>
      </c>
      <c r="C4155" s="20"/>
      <c r="D4155" s="21">
        <f>'[1]TCE - ANEXO II - Preencher'!E4162</f>
        <v>0</v>
      </c>
      <c r="E4155" s="22">
        <f>'[1]TCE - ANEXO II - Preencher'!F4162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>
      <c r="A4156" s="18" t="str">
        <f>IFERROR(VLOOKUP(B4156,'[1]DADOS (OCULTAR)'!$P$3:$R$42,3,0),"")</f>
        <v/>
      </c>
      <c r="B4156" s="19">
        <f>'[1]TCE - ANEXO II - Preencher'!C4163</f>
        <v>0</v>
      </c>
      <c r="C4156" s="20"/>
      <c r="D4156" s="21">
        <f>'[1]TCE - ANEXO II - Preencher'!E4163</f>
        <v>0</v>
      </c>
      <c r="E4156" s="22">
        <f>'[1]TCE - ANEXO II - Preencher'!F4163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>
      <c r="A4157" s="18" t="str">
        <f>IFERROR(VLOOKUP(B4157,'[1]DADOS (OCULTAR)'!$P$3:$R$42,3,0),"")</f>
        <v/>
      </c>
      <c r="B4157" s="19">
        <f>'[1]TCE - ANEXO II - Preencher'!C4164</f>
        <v>0</v>
      </c>
      <c r="C4157" s="20"/>
      <c r="D4157" s="21">
        <f>'[1]TCE - ANEXO II - Preencher'!E4164</f>
        <v>0</v>
      </c>
      <c r="E4157" s="22">
        <f>'[1]TCE - ANEXO II - Preencher'!F4164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>
      <c r="A4158" s="18" t="str">
        <f>IFERROR(VLOOKUP(B4158,'[1]DADOS (OCULTAR)'!$P$3:$R$42,3,0),"")</f>
        <v/>
      </c>
      <c r="B4158" s="19">
        <f>'[1]TCE - ANEXO II - Preencher'!C4165</f>
        <v>0</v>
      </c>
      <c r="C4158" s="20"/>
      <c r="D4158" s="21">
        <f>'[1]TCE - ANEXO II - Preencher'!E4165</f>
        <v>0</v>
      </c>
      <c r="E4158" s="22">
        <f>'[1]TCE - ANEXO II - Preencher'!F4165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>
      <c r="A4159" s="18" t="str">
        <f>IFERROR(VLOOKUP(B4159,'[1]DADOS (OCULTAR)'!$P$3:$R$42,3,0),"")</f>
        <v/>
      </c>
      <c r="B4159" s="19">
        <f>'[1]TCE - ANEXO II - Preencher'!C4166</f>
        <v>0</v>
      </c>
      <c r="C4159" s="20"/>
      <c r="D4159" s="21">
        <f>'[1]TCE - ANEXO II - Preencher'!E4166</f>
        <v>0</v>
      </c>
      <c r="E4159" s="22">
        <f>'[1]TCE - ANEXO II - Preencher'!F4166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>
      <c r="A4160" s="18" t="str">
        <f>IFERROR(VLOOKUP(B4160,'[1]DADOS (OCULTAR)'!$P$3:$R$42,3,0),"")</f>
        <v/>
      </c>
      <c r="B4160" s="19">
        <f>'[1]TCE - ANEXO II - Preencher'!C4167</f>
        <v>0</v>
      </c>
      <c r="C4160" s="20"/>
      <c r="D4160" s="21">
        <f>'[1]TCE - ANEXO II - Preencher'!E4167</f>
        <v>0</v>
      </c>
      <c r="E4160" s="22">
        <f>'[1]TCE - ANEXO II - Preencher'!F4167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>
      <c r="A4161" s="18" t="str">
        <f>IFERROR(VLOOKUP(B4161,'[1]DADOS (OCULTAR)'!$P$3:$R$42,3,0),"")</f>
        <v/>
      </c>
      <c r="B4161" s="19">
        <f>'[1]TCE - ANEXO II - Preencher'!C4168</f>
        <v>0</v>
      </c>
      <c r="C4161" s="20"/>
      <c r="D4161" s="21">
        <f>'[1]TCE - ANEXO II - Preencher'!E4168</f>
        <v>0</v>
      </c>
      <c r="E4161" s="22">
        <f>'[1]TCE - ANEXO II - Preencher'!F4168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>
      <c r="A4162" s="18" t="str">
        <f>IFERROR(VLOOKUP(B4162,'[1]DADOS (OCULTAR)'!$P$3:$R$42,3,0),"")</f>
        <v/>
      </c>
      <c r="B4162" s="19">
        <f>'[1]TCE - ANEXO II - Preencher'!C4169</f>
        <v>0</v>
      </c>
      <c r="C4162" s="20"/>
      <c r="D4162" s="21">
        <f>'[1]TCE - ANEXO II - Preencher'!E4169</f>
        <v>0</v>
      </c>
      <c r="E4162" s="22">
        <f>'[1]TCE - ANEXO II - Preencher'!F4169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>
      <c r="A4163" s="18" t="str">
        <f>IFERROR(VLOOKUP(B4163,'[1]DADOS (OCULTAR)'!$P$3:$R$42,3,0),"")</f>
        <v/>
      </c>
      <c r="B4163" s="19">
        <f>'[1]TCE - ANEXO II - Preencher'!C4170</f>
        <v>0</v>
      </c>
      <c r="C4163" s="20"/>
      <c r="D4163" s="21">
        <f>'[1]TCE - ANEXO II - Preencher'!E4170</f>
        <v>0</v>
      </c>
      <c r="E4163" s="22">
        <f>'[1]TCE - ANEXO II - Preencher'!F4170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>
      <c r="A4164" s="18" t="str">
        <f>IFERROR(VLOOKUP(B4164,'[1]DADOS (OCULTAR)'!$P$3:$R$42,3,0),"")</f>
        <v/>
      </c>
      <c r="B4164" s="19">
        <f>'[1]TCE - ANEXO II - Preencher'!C4171</f>
        <v>0</v>
      </c>
      <c r="C4164" s="20"/>
      <c r="D4164" s="21">
        <f>'[1]TCE - ANEXO II - Preencher'!E4171</f>
        <v>0</v>
      </c>
      <c r="E4164" s="22">
        <f>'[1]TCE - ANEXO II - Preencher'!F4171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>
      <c r="A4165" s="18" t="str">
        <f>IFERROR(VLOOKUP(B4165,'[1]DADOS (OCULTAR)'!$P$3:$R$42,3,0),"")</f>
        <v/>
      </c>
      <c r="B4165" s="19">
        <f>'[1]TCE - ANEXO II - Preencher'!C4172</f>
        <v>0</v>
      </c>
      <c r="C4165" s="20"/>
      <c r="D4165" s="21">
        <f>'[1]TCE - ANEXO II - Preencher'!E4172</f>
        <v>0</v>
      </c>
      <c r="E4165" s="22">
        <f>'[1]TCE - ANEXO II - Preencher'!F4172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>
      <c r="A4166" s="18" t="str">
        <f>IFERROR(VLOOKUP(B4166,'[1]DADOS (OCULTAR)'!$P$3:$R$42,3,0),"")</f>
        <v/>
      </c>
      <c r="B4166" s="19">
        <f>'[1]TCE - ANEXO II - Preencher'!C4173</f>
        <v>0</v>
      </c>
      <c r="C4166" s="20"/>
      <c r="D4166" s="21">
        <f>'[1]TCE - ANEXO II - Preencher'!E4173</f>
        <v>0</v>
      </c>
      <c r="E4166" s="22">
        <f>'[1]TCE - ANEXO II - Preencher'!F4173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>
      <c r="A4167" s="18" t="str">
        <f>IFERROR(VLOOKUP(B4167,'[1]DADOS (OCULTAR)'!$P$3:$R$42,3,0),"")</f>
        <v/>
      </c>
      <c r="B4167" s="19">
        <f>'[1]TCE - ANEXO II - Preencher'!C4174</f>
        <v>0</v>
      </c>
      <c r="C4167" s="20"/>
      <c r="D4167" s="21">
        <f>'[1]TCE - ANEXO II - Preencher'!E4174</f>
        <v>0</v>
      </c>
      <c r="E4167" s="22">
        <f>'[1]TCE - ANEXO II - Preencher'!F4174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>
      <c r="A4168" s="18" t="str">
        <f>IFERROR(VLOOKUP(B4168,'[1]DADOS (OCULTAR)'!$P$3:$R$42,3,0),"")</f>
        <v/>
      </c>
      <c r="B4168" s="19">
        <f>'[1]TCE - ANEXO II - Preencher'!C4175</f>
        <v>0</v>
      </c>
      <c r="C4168" s="20"/>
      <c r="D4168" s="21">
        <f>'[1]TCE - ANEXO II - Preencher'!E4175</f>
        <v>0</v>
      </c>
      <c r="E4168" s="22">
        <f>'[1]TCE - ANEXO II - Preencher'!F4175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>
      <c r="A4169" s="18" t="str">
        <f>IFERROR(VLOOKUP(B4169,'[1]DADOS (OCULTAR)'!$P$3:$R$42,3,0),"")</f>
        <v/>
      </c>
      <c r="B4169" s="19">
        <f>'[1]TCE - ANEXO II - Preencher'!C4176</f>
        <v>0</v>
      </c>
      <c r="C4169" s="20"/>
      <c r="D4169" s="21">
        <f>'[1]TCE - ANEXO II - Preencher'!E4176</f>
        <v>0</v>
      </c>
      <c r="E4169" s="22">
        <f>'[1]TCE - ANEXO II - Preencher'!F4176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>
      <c r="A4170" s="18" t="str">
        <f>IFERROR(VLOOKUP(B4170,'[1]DADOS (OCULTAR)'!$P$3:$R$42,3,0),"")</f>
        <v/>
      </c>
      <c r="B4170" s="19">
        <f>'[1]TCE - ANEXO II - Preencher'!C4177</f>
        <v>0</v>
      </c>
      <c r="C4170" s="20"/>
      <c r="D4170" s="21">
        <f>'[1]TCE - ANEXO II - Preencher'!E4177</f>
        <v>0</v>
      </c>
      <c r="E4170" s="22">
        <f>'[1]TCE - ANEXO II - Preencher'!F4177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>
      <c r="A4171" s="18" t="str">
        <f>IFERROR(VLOOKUP(B4171,'[1]DADOS (OCULTAR)'!$P$3:$R$42,3,0),"")</f>
        <v/>
      </c>
      <c r="B4171" s="19">
        <f>'[1]TCE - ANEXO II - Preencher'!C4178</f>
        <v>0</v>
      </c>
      <c r="C4171" s="20"/>
      <c r="D4171" s="21">
        <f>'[1]TCE - ANEXO II - Preencher'!E4178</f>
        <v>0</v>
      </c>
      <c r="E4171" s="22">
        <f>'[1]TCE - ANEXO II - Preencher'!F4178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>
      <c r="A4172" s="18" t="str">
        <f>IFERROR(VLOOKUP(B4172,'[1]DADOS (OCULTAR)'!$P$3:$R$42,3,0),"")</f>
        <v/>
      </c>
      <c r="B4172" s="19">
        <f>'[1]TCE - ANEXO II - Preencher'!C4179</f>
        <v>0</v>
      </c>
      <c r="C4172" s="20"/>
      <c r="D4172" s="21">
        <f>'[1]TCE - ANEXO II - Preencher'!E4179</f>
        <v>0</v>
      </c>
      <c r="E4172" s="22">
        <f>'[1]TCE - ANEXO II - Preencher'!F4179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>
      <c r="A4173" s="18" t="str">
        <f>IFERROR(VLOOKUP(B4173,'[1]DADOS (OCULTAR)'!$P$3:$R$42,3,0),"")</f>
        <v/>
      </c>
      <c r="B4173" s="19">
        <f>'[1]TCE - ANEXO II - Preencher'!C4180</f>
        <v>0</v>
      </c>
      <c r="C4173" s="20"/>
      <c r="D4173" s="21">
        <f>'[1]TCE - ANEXO II - Preencher'!E4180</f>
        <v>0</v>
      </c>
      <c r="E4173" s="22">
        <f>'[1]TCE - ANEXO II - Preencher'!F4180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>
      <c r="A4174" s="18" t="str">
        <f>IFERROR(VLOOKUP(B4174,'[1]DADOS (OCULTAR)'!$P$3:$R$42,3,0),"")</f>
        <v/>
      </c>
      <c r="B4174" s="19">
        <f>'[1]TCE - ANEXO II - Preencher'!C4181</f>
        <v>0</v>
      </c>
      <c r="C4174" s="20"/>
      <c r="D4174" s="21">
        <f>'[1]TCE - ANEXO II - Preencher'!E4181</f>
        <v>0</v>
      </c>
      <c r="E4174" s="22">
        <f>'[1]TCE - ANEXO II - Preencher'!F4181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>
      <c r="A4175" s="18" t="str">
        <f>IFERROR(VLOOKUP(B4175,'[1]DADOS (OCULTAR)'!$P$3:$R$42,3,0),"")</f>
        <v/>
      </c>
      <c r="B4175" s="19">
        <f>'[1]TCE - ANEXO II - Preencher'!C4182</f>
        <v>0</v>
      </c>
      <c r="C4175" s="20"/>
      <c r="D4175" s="21">
        <f>'[1]TCE - ANEXO II - Preencher'!E4182</f>
        <v>0</v>
      </c>
      <c r="E4175" s="22">
        <f>'[1]TCE - ANEXO II - Preencher'!F4182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>
      <c r="A4176" s="18" t="str">
        <f>IFERROR(VLOOKUP(B4176,'[1]DADOS (OCULTAR)'!$P$3:$R$42,3,0),"")</f>
        <v/>
      </c>
      <c r="B4176" s="19">
        <f>'[1]TCE - ANEXO II - Preencher'!C4183</f>
        <v>0</v>
      </c>
      <c r="C4176" s="20"/>
      <c r="D4176" s="21">
        <f>'[1]TCE - ANEXO II - Preencher'!E4183</f>
        <v>0</v>
      </c>
      <c r="E4176" s="22">
        <f>'[1]TCE - ANEXO II - Preencher'!F4183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>
      <c r="A4177" s="18" t="str">
        <f>IFERROR(VLOOKUP(B4177,'[1]DADOS (OCULTAR)'!$P$3:$R$42,3,0),"")</f>
        <v/>
      </c>
      <c r="B4177" s="19">
        <f>'[1]TCE - ANEXO II - Preencher'!C4184</f>
        <v>0</v>
      </c>
      <c r="C4177" s="20"/>
      <c r="D4177" s="21">
        <f>'[1]TCE - ANEXO II - Preencher'!E4184</f>
        <v>0</v>
      </c>
      <c r="E4177" s="22">
        <f>'[1]TCE - ANEXO II - Preencher'!F4184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>
      <c r="A4178" s="18" t="str">
        <f>IFERROR(VLOOKUP(B4178,'[1]DADOS (OCULTAR)'!$P$3:$R$42,3,0),"")</f>
        <v/>
      </c>
      <c r="B4178" s="19">
        <f>'[1]TCE - ANEXO II - Preencher'!C4185</f>
        <v>0</v>
      </c>
      <c r="C4178" s="20"/>
      <c r="D4178" s="21">
        <f>'[1]TCE - ANEXO II - Preencher'!E4185</f>
        <v>0</v>
      </c>
      <c r="E4178" s="22">
        <f>'[1]TCE - ANEXO II - Preencher'!F4185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>
      <c r="A4179" s="18" t="str">
        <f>IFERROR(VLOOKUP(B4179,'[1]DADOS (OCULTAR)'!$P$3:$R$42,3,0),"")</f>
        <v/>
      </c>
      <c r="B4179" s="19">
        <f>'[1]TCE - ANEXO II - Preencher'!C4186</f>
        <v>0</v>
      </c>
      <c r="C4179" s="20"/>
      <c r="D4179" s="21">
        <f>'[1]TCE - ANEXO II - Preencher'!E4186</f>
        <v>0</v>
      </c>
      <c r="E4179" s="22">
        <f>'[1]TCE - ANEXO II - Preencher'!F4186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>
      <c r="A4180" s="18" t="str">
        <f>IFERROR(VLOOKUP(B4180,'[1]DADOS (OCULTAR)'!$P$3:$R$42,3,0),"")</f>
        <v/>
      </c>
      <c r="B4180" s="19">
        <f>'[1]TCE - ANEXO II - Preencher'!C4187</f>
        <v>0</v>
      </c>
      <c r="C4180" s="20"/>
      <c r="D4180" s="21">
        <f>'[1]TCE - ANEXO II - Preencher'!E4187</f>
        <v>0</v>
      </c>
      <c r="E4180" s="22">
        <f>'[1]TCE - ANEXO II - Preencher'!F4187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>
      <c r="A4181" s="18" t="str">
        <f>IFERROR(VLOOKUP(B4181,'[1]DADOS (OCULTAR)'!$P$3:$R$42,3,0),"")</f>
        <v/>
      </c>
      <c r="B4181" s="19">
        <f>'[1]TCE - ANEXO II - Preencher'!C4188</f>
        <v>0</v>
      </c>
      <c r="C4181" s="20"/>
      <c r="D4181" s="21">
        <f>'[1]TCE - ANEXO II - Preencher'!E4188</f>
        <v>0</v>
      </c>
      <c r="E4181" s="22">
        <f>'[1]TCE - ANEXO II - Preencher'!F4188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>
      <c r="A4182" s="18" t="str">
        <f>IFERROR(VLOOKUP(B4182,'[1]DADOS (OCULTAR)'!$P$3:$R$42,3,0),"")</f>
        <v/>
      </c>
      <c r="B4182" s="19">
        <f>'[1]TCE - ANEXO II - Preencher'!C4189</f>
        <v>0</v>
      </c>
      <c r="C4182" s="20"/>
      <c r="D4182" s="21">
        <f>'[1]TCE - ANEXO II - Preencher'!E4189</f>
        <v>0</v>
      </c>
      <c r="E4182" s="22">
        <f>'[1]TCE - ANEXO II - Preencher'!F4189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>
      <c r="A4183" s="18" t="str">
        <f>IFERROR(VLOOKUP(B4183,'[1]DADOS (OCULTAR)'!$P$3:$R$42,3,0),"")</f>
        <v/>
      </c>
      <c r="B4183" s="19">
        <f>'[1]TCE - ANEXO II - Preencher'!C4190</f>
        <v>0</v>
      </c>
      <c r="C4183" s="20"/>
      <c r="D4183" s="21">
        <f>'[1]TCE - ANEXO II - Preencher'!E4190</f>
        <v>0</v>
      </c>
      <c r="E4183" s="22">
        <f>'[1]TCE - ANEXO II - Preencher'!F4190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>
      <c r="A4184" s="18" t="str">
        <f>IFERROR(VLOOKUP(B4184,'[1]DADOS (OCULTAR)'!$P$3:$R$42,3,0),"")</f>
        <v/>
      </c>
      <c r="B4184" s="19">
        <f>'[1]TCE - ANEXO II - Preencher'!C4191</f>
        <v>0</v>
      </c>
      <c r="C4184" s="20"/>
      <c r="D4184" s="21">
        <f>'[1]TCE - ANEXO II - Preencher'!E4191</f>
        <v>0</v>
      </c>
      <c r="E4184" s="22">
        <f>'[1]TCE - ANEXO II - Preencher'!F4191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>
      <c r="A4185" s="18" t="str">
        <f>IFERROR(VLOOKUP(B4185,'[1]DADOS (OCULTAR)'!$P$3:$R$42,3,0),"")</f>
        <v/>
      </c>
      <c r="B4185" s="19">
        <f>'[1]TCE - ANEXO II - Preencher'!C4192</f>
        <v>0</v>
      </c>
      <c r="C4185" s="20"/>
      <c r="D4185" s="21">
        <f>'[1]TCE - ANEXO II - Preencher'!E4192</f>
        <v>0</v>
      </c>
      <c r="E4185" s="22">
        <f>'[1]TCE - ANEXO II - Preencher'!F4192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>
      <c r="A4186" s="18" t="str">
        <f>IFERROR(VLOOKUP(B4186,'[1]DADOS (OCULTAR)'!$P$3:$R$42,3,0),"")</f>
        <v/>
      </c>
      <c r="B4186" s="19">
        <f>'[1]TCE - ANEXO II - Preencher'!C4193</f>
        <v>0</v>
      </c>
      <c r="C4186" s="20"/>
      <c r="D4186" s="21">
        <f>'[1]TCE - ANEXO II - Preencher'!E4193</f>
        <v>0</v>
      </c>
      <c r="E4186" s="22">
        <f>'[1]TCE - ANEXO II - Preencher'!F4193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>
      <c r="A4187" s="18" t="str">
        <f>IFERROR(VLOOKUP(B4187,'[1]DADOS (OCULTAR)'!$P$3:$R$42,3,0),"")</f>
        <v/>
      </c>
      <c r="B4187" s="19">
        <f>'[1]TCE - ANEXO II - Preencher'!C4194</f>
        <v>0</v>
      </c>
      <c r="C4187" s="20"/>
      <c r="D4187" s="21">
        <f>'[1]TCE - ANEXO II - Preencher'!E4194</f>
        <v>0</v>
      </c>
      <c r="E4187" s="22">
        <f>'[1]TCE - ANEXO II - Preencher'!F4194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>
      <c r="A4188" s="18" t="str">
        <f>IFERROR(VLOOKUP(B4188,'[1]DADOS (OCULTAR)'!$P$3:$R$42,3,0),"")</f>
        <v/>
      </c>
      <c r="B4188" s="19">
        <f>'[1]TCE - ANEXO II - Preencher'!C4195</f>
        <v>0</v>
      </c>
      <c r="C4188" s="20"/>
      <c r="D4188" s="21">
        <f>'[1]TCE - ANEXO II - Preencher'!E4195</f>
        <v>0</v>
      </c>
      <c r="E4188" s="22">
        <f>'[1]TCE - ANEXO II - Preencher'!F4195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>
      <c r="A4189" s="18" t="str">
        <f>IFERROR(VLOOKUP(B4189,'[1]DADOS (OCULTAR)'!$P$3:$R$42,3,0),"")</f>
        <v/>
      </c>
      <c r="B4189" s="19">
        <f>'[1]TCE - ANEXO II - Preencher'!C4196</f>
        <v>0</v>
      </c>
      <c r="C4189" s="20"/>
      <c r="D4189" s="21">
        <f>'[1]TCE - ANEXO II - Preencher'!E4196</f>
        <v>0</v>
      </c>
      <c r="E4189" s="22">
        <f>'[1]TCE - ANEXO II - Preencher'!F4196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>
      <c r="A4190" s="18" t="str">
        <f>IFERROR(VLOOKUP(B4190,'[1]DADOS (OCULTAR)'!$P$3:$R$42,3,0),"")</f>
        <v/>
      </c>
      <c r="B4190" s="19">
        <f>'[1]TCE - ANEXO II - Preencher'!C4197</f>
        <v>0</v>
      </c>
      <c r="C4190" s="20"/>
      <c r="D4190" s="21">
        <f>'[1]TCE - ANEXO II - Preencher'!E4197</f>
        <v>0</v>
      </c>
      <c r="E4190" s="22">
        <f>'[1]TCE - ANEXO II - Preencher'!F4197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>
      <c r="A4191" s="18" t="str">
        <f>IFERROR(VLOOKUP(B4191,'[1]DADOS (OCULTAR)'!$P$3:$R$42,3,0),"")</f>
        <v/>
      </c>
      <c r="B4191" s="19">
        <f>'[1]TCE - ANEXO II - Preencher'!C4198</f>
        <v>0</v>
      </c>
      <c r="C4191" s="20"/>
      <c r="D4191" s="21">
        <f>'[1]TCE - ANEXO II - Preencher'!E4198</f>
        <v>0</v>
      </c>
      <c r="E4191" s="22">
        <f>'[1]TCE - ANEXO II - Preencher'!F4198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>
      <c r="A4192" s="18" t="str">
        <f>IFERROR(VLOOKUP(B4192,'[1]DADOS (OCULTAR)'!$P$3:$R$42,3,0),"")</f>
        <v/>
      </c>
      <c r="B4192" s="19">
        <f>'[1]TCE - ANEXO II - Preencher'!C4199</f>
        <v>0</v>
      </c>
      <c r="C4192" s="20"/>
      <c r="D4192" s="21">
        <f>'[1]TCE - ANEXO II - Preencher'!E4199</f>
        <v>0</v>
      </c>
      <c r="E4192" s="22">
        <f>'[1]TCE - ANEXO II - Preencher'!F4199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>
      <c r="A4193" s="18" t="str">
        <f>IFERROR(VLOOKUP(B4193,'[1]DADOS (OCULTAR)'!$P$3:$R$42,3,0),"")</f>
        <v/>
      </c>
      <c r="B4193" s="19">
        <f>'[1]TCE - ANEXO II - Preencher'!C4200</f>
        <v>0</v>
      </c>
      <c r="C4193" s="20"/>
      <c r="D4193" s="21">
        <f>'[1]TCE - ANEXO II - Preencher'!E4200</f>
        <v>0</v>
      </c>
      <c r="E4193" s="22">
        <f>'[1]TCE - ANEXO II - Preencher'!F4200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>
      <c r="A4194" s="18" t="str">
        <f>IFERROR(VLOOKUP(B4194,'[1]DADOS (OCULTAR)'!$P$3:$R$42,3,0),"")</f>
        <v/>
      </c>
      <c r="B4194" s="19">
        <f>'[1]TCE - ANEXO II - Preencher'!C4201</f>
        <v>0</v>
      </c>
      <c r="C4194" s="20"/>
      <c r="D4194" s="21">
        <f>'[1]TCE - ANEXO II - Preencher'!E4201</f>
        <v>0</v>
      </c>
      <c r="E4194" s="22">
        <f>'[1]TCE - ANEXO II - Preencher'!F4201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>
      <c r="A4195" s="18" t="str">
        <f>IFERROR(VLOOKUP(B4195,'[1]DADOS (OCULTAR)'!$P$3:$R$42,3,0),"")</f>
        <v/>
      </c>
      <c r="B4195" s="19">
        <f>'[1]TCE - ANEXO II - Preencher'!C4202</f>
        <v>0</v>
      </c>
      <c r="C4195" s="20"/>
      <c r="D4195" s="21">
        <f>'[1]TCE - ANEXO II - Preencher'!E4202</f>
        <v>0</v>
      </c>
      <c r="E4195" s="22">
        <f>'[1]TCE - ANEXO II - Preencher'!F4202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>
      <c r="A4196" s="18" t="str">
        <f>IFERROR(VLOOKUP(B4196,'[1]DADOS (OCULTAR)'!$P$3:$R$42,3,0),"")</f>
        <v/>
      </c>
      <c r="B4196" s="19">
        <f>'[1]TCE - ANEXO II - Preencher'!C4203</f>
        <v>0</v>
      </c>
      <c r="C4196" s="20"/>
      <c r="D4196" s="21">
        <f>'[1]TCE - ANEXO II - Preencher'!E4203</f>
        <v>0</v>
      </c>
      <c r="E4196" s="22">
        <f>'[1]TCE - ANEXO II - Preencher'!F4203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>
      <c r="A4197" s="18" t="str">
        <f>IFERROR(VLOOKUP(B4197,'[1]DADOS (OCULTAR)'!$P$3:$R$42,3,0),"")</f>
        <v/>
      </c>
      <c r="B4197" s="19">
        <f>'[1]TCE - ANEXO II - Preencher'!C4204</f>
        <v>0</v>
      </c>
      <c r="C4197" s="20"/>
      <c r="D4197" s="21">
        <f>'[1]TCE - ANEXO II - Preencher'!E4204</f>
        <v>0</v>
      </c>
      <c r="E4197" s="22">
        <f>'[1]TCE - ANEXO II - Preencher'!F4204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>
      <c r="A4198" s="18" t="str">
        <f>IFERROR(VLOOKUP(B4198,'[1]DADOS (OCULTAR)'!$P$3:$R$42,3,0),"")</f>
        <v/>
      </c>
      <c r="B4198" s="19">
        <f>'[1]TCE - ANEXO II - Preencher'!C4205</f>
        <v>0</v>
      </c>
      <c r="C4198" s="20"/>
      <c r="D4198" s="21">
        <f>'[1]TCE - ANEXO II - Preencher'!E4205</f>
        <v>0</v>
      </c>
      <c r="E4198" s="22">
        <f>'[1]TCE - ANEXO II - Preencher'!F4205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>
      <c r="A4199" s="18" t="str">
        <f>IFERROR(VLOOKUP(B4199,'[1]DADOS (OCULTAR)'!$P$3:$R$42,3,0),"")</f>
        <v/>
      </c>
      <c r="B4199" s="19">
        <f>'[1]TCE - ANEXO II - Preencher'!C4206</f>
        <v>0</v>
      </c>
      <c r="C4199" s="20"/>
      <c r="D4199" s="21">
        <f>'[1]TCE - ANEXO II - Preencher'!E4206</f>
        <v>0</v>
      </c>
      <c r="E4199" s="22">
        <f>'[1]TCE - ANEXO II - Preencher'!F4206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>
      <c r="A4200" s="18" t="str">
        <f>IFERROR(VLOOKUP(B4200,'[1]DADOS (OCULTAR)'!$P$3:$R$42,3,0),"")</f>
        <v/>
      </c>
      <c r="B4200" s="19">
        <f>'[1]TCE - ANEXO II - Preencher'!C4207</f>
        <v>0</v>
      </c>
      <c r="C4200" s="20"/>
      <c r="D4200" s="21">
        <f>'[1]TCE - ANEXO II - Preencher'!E4207</f>
        <v>0</v>
      </c>
      <c r="E4200" s="22">
        <f>'[1]TCE - ANEXO II - Preencher'!F4207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>
      <c r="A4201" s="18" t="str">
        <f>IFERROR(VLOOKUP(B4201,'[1]DADOS (OCULTAR)'!$P$3:$R$42,3,0),"")</f>
        <v/>
      </c>
      <c r="B4201" s="19">
        <f>'[1]TCE - ANEXO II - Preencher'!C4208</f>
        <v>0</v>
      </c>
      <c r="C4201" s="20"/>
      <c r="D4201" s="21">
        <f>'[1]TCE - ANEXO II - Preencher'!E4208</f>
        <v>0</v>
      </c>
      <c r="E4201" s="22">
        <f>'[1]TCE - ANEXO II - Preencher'!F4208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>
      <c r="A4202" s="18" t="str">
        <f>IFERROR(VLOOKUP(B4202,'[1]DADOS (OCULTAR)'!$P$3:$R$42,3,0),"")</f>
        <v/>
      </c>
      <c r="B4202" s="19">
        <f>'[1]TCE - ANEXO II - Preencher'!C4209</f>
        <v>0</v>
      </c>
      <c r="C4202" s="20"/>
      <c r="D4202" s="21">
        <f>'[1]TCE - ANEXO II - Preencher'!E4209</f>
        <v>0</v>
      </c>
      <c r="E4202" s="22">
        <f>'[1]TCE - ANEXO II - Preencher'!F4209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>
      <c r="A4203" s="18" t="str">
        <f>IFERROR(VLOOKUP(B4203,'[1]DADOS (OCULTAR)'!$P$3:$R$42,3,0),"")</f>
        <v/>
      </c>
      <c r="B4203" s="19">
        <f>'[1]TCE - ANEXO II - Preencher'!C4210</f>
        <v>0</v>
      </c>
      <c r="C4203" s="20"/>
      <c r="D4203" s="21">
        <f>'[1]TCE - ANEXO II - Preencher'!E4210</f>
        <v>0</v>
      </c>
      <c r="E4203" s="22">
        <f>'[1]TCE - ANEXO II - Preencher'!F4210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>
      <c r="A4204" s="18" t="str">
        <f>IFERROR(VLOOKUP(B4204,'[1]DADOS (OCULTAR)'!$P$3:$R$42,3,0),"")</f>
        <v/>
      </c>
      <c r="B4204" s="19">
        <f>'[1]TCE - ANEXO II - Preencher'!C4211</f>
        <v>0</v>
      </c>
      <c r="C4204" s="20"/>
      <c r="D4204" s="21">
        <f>'[1]TCE - ANEXO II - Preencher'!E4211</f>
        <v>0</v>
      </c>
      <c r="E4204" s="22">
        <f>'[1]TCE - ANEXO II - Preencher'!F4211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>
      <c r="A4205" s="18" t="str">
        <f>IFERROR(VLOOKUP(B4205,'[1]DADOS (OCULTAR)'!$P$3:$R$42,3,0),"")</f>
        <v/>
      </c>
      <c r="B4205" s="19">
        <f>'[1]TCE - ANEXO II - Preencher'!C4212</f>
        <v>0</v>
      </c>
      <c r="C4205" s="20"/>
      <c r="D4205" s="21">
        <f>'[1]TCE - ANEXO II - Preencher'!E4212</f>
        <v>0</v>
      </c>
      <c r="E4205" s="22">
        <f>'[1]TCE - ANEXO II - Preencher'!F4212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>
      <c r="A4206" s="18" t="str">
        <f>IFERROR(VLOOKUP(B4206,'[1]DADOS (OCULTAR)'!$P$3:$R$42,3,0),"")</f>
        <v/>
      </c>
      <c r="B4206" s="19">
        <f>'[1]TCE - ANEXO II - Preencher'!C4213</f>
        <v>0</v>
      </c>
      <c r="C4206" s="20"/>
      <c r="D4206" s="21">
        <f>'[1]TCE - ANEXO II - Preencher'!E4213</f>
        <v>0</v>
      </c>
      <c r="E4206" s="22">
        <f>'[1]TCE - ANEXO II - Preencher'!F4213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>
      <c r="A4207" s="18" t="str">
        <f>IFERROR(VLOOKUP(B4207,'[1]DADOS (OCULTAR)'!$P$3:$R$42,3,0),"")</f>
        <v/>
      </c>
      <c r="B4207" s="19">
        <f>'[1]TCE - ANEXO II - Preencher'!C4214</f>
        <v>0</v>
      </c>
      <c r="C4207" s="20"/>
      <c r="D4207" s="21">
        <f>'[1]TCE - ANEXO II - Preencher'!E4214</f>
        <v>0</v>
      </c>
      <c r="E4207" s="22">
        <f>'[1]TCE - ANEXO II - Preencher'!F4214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>
      <c r="A4208" s="18" t="str">
        <f>IFERROR(VLOOKUP(B4208,'[1]DADOS (OCULTAR)'!$P$3:$R$42,3,0),"")</f>
        <v/>
      </c>
      <c r="B4208" s="19">
        <f>'[1]TCE - ANEXO II - Preencher'!C4215</f>
        <v>0</v>
      </c>
      <c r="C4208" s="20"/>
      <c r="D4208" s="21">
        <f>'[1]TCE - ANEXO II - Preencher'!E4215</f>
        <v>0</v>
      </c>
      <c r="E4208" s="22">
        <f>'[1]TCE - ANEXO II - Preencher'!F4215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>
      <c r="A4209" s="18" t="str">
        <f>IFERROR(VLOOKUP(B4209,'[1]DADOS (OCULTAR)'!$P$3:$R$42,3,0),"")</f>
        <v/>
      </c>
      <c r="B4209" s="19">
        <f>'[1]TCE - ANEXO II - Preencher'!C4216</f>
        <v>0</v>
      </c>
      <c r="C4209" s="20"/>
      <c r="D4209" s="21">
        <f>'[1]TCE - ANEXO II - Preencher'!E4216</f>
        <v>0</v>
      </c>
      <c r="E4209" s="22">
        <f>'[1]TCE - ANEXO II - Preencher'!F4216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>
      <c r="A4210" s="18" t="str">
        <f>IFERROR(VLOOKUP(B4210,'[1]DADOS (OCULTAR)'!$P$3:$R$42,3,0),"")</f>
        <v/>
      </c>
      <c r="B4210" s="19">
        <f>'[1]TCE - ANEXO II - Preencher'!C4217</f>
        <v>0</v>
      </c>
      <c r="C4210" s="20"/>
      <c r="D4210" s="21">
        <f>'[1]TCE - ANEXO II - Preencher'!E4217</f>
        <v>0</v>
      </c>
      <c r="E4210" s="22">
        <f>'[1]TCE - ANEXO II - Preencher'!F4217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>
      <c r="A4211" s="18" t="str">
        <f>IFERROR(VLOOKUP(B4211,'[1]DADOS (OCULTAR)'!$P$3:$R$42,3,0),"")</f>
        <v/>
      </c>
      <c r="B4211" s="19">
        <f>'[1]TCE - ANEXO II - Preencher'!C4218</f>
        <v>0</v>
      </c>
      <c r="C4211" s="20"/>
      <c r="D4211" s="21">
        <f>'[1]TCE - ANEXO II - Preencher'!E4218</f>
        <v>0</v>
      </c>
      <c r="E4211" s="22">
        <f>'[1]TCE - ANEXO II - Preencher'!F4218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>
      <c r="A4212" s="18" t="str">
        <f>IFERROR(VLOOKUP(B4212,'[1]DADOS (OCULTAR)'!$P$3:$R$42,3,0),"")</f>
        <v/>
      </c>
      <c r="B4212" s="19">
        <f>'[1]TCE - ANEXO II - Preencher'!C4219</f>
        <v>0</v>
      </c>
      <c r="C4212" s="20"/>
      <c r="D4212" s="21">
        <f>'[1]TCE - ANEXO II - Preencher'!E4219</f>
        <v>0</v>
      </c>
      <c r="E4212" s="22">
        <f>'[1]TCE - ANEXO II - Preencher'!F4219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>
      <c r="A4213" s="18" t="str">
        <f>IFERROR(VLOOKUP(B4213,'[1]DADOS (OCULTAR)'!$P$3:$R$42,3,0),"")</f>
        <v/>
      </c>
      <c r="B4213" s="19">
        <f>'[1]TCE - ANEXO II - Preencher'!C4220</f>
        <v>0</v>
      </c>
      <c r="C4213" s="20"/>
      <c r="D4213" s="21">
        <f>'[1]TCE - ANEXO II - Preencher'!E4220</f>
        <v>0</v>
      </c>
      <c r="E4213" s="22">
        <f>'[1]TCE - ANEXO II - Preencher'!F4220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>
      <c r="A4214" s="18" t="str">
        <f>IFERROR(VLOOKUP(B4214,'[1]DADOS (OCULTAR)'!$P$3:$R$42,3,0),"")</f>
        <v/>
      </c>
      <c r="B4214" s="19">
        <f>'[1]TCE - ANEXO II - Preencher'!C4221</f>
        <v>0</v>
      </c>
      <c r="C4214" s="20"/>
      <c r="D4214" s="21">
        <f>'[1]TCE - ANEXO II - Preencher'!E4221</f>
        <v>0</v>
      </c>
      <c r="E4214" s="22">
        <f>'[1]TCE - ANEXO II - Preencher'!F4221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>
      <c r="A4215" s="18" t="str">
        <f>IFERROR(VLOOKUP(B4215,'[1]DADOS (OCULTAR)'!$P$3:$R$42,3,0),"")</f>
        <v/>
      </c>
      <c r="B4215" s="19">
        <f>'[1]TCE - ANEXO II - Preencher'!C4222</f>
        <v>0</v>
      </c>
      <c r="C4215" s="20"/>
      <c r="D4215" s="21">
        <f>'[1]TCE - ANEXO II - Preencher'!E4222</f>
        <v>0</v>
      </c>
      <c r="E4215" s="22">
        <f>'[1]TCE - ANEXO II - Preencher'!F4222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>
      <c r="A4216" s="18" t="str">
        <f>IFERROR(VLOOKUP(B4216,'[1]DADOS (OCULTAR)'!$P$3:$R$42,3,0),"")</f>
        <v/>
      </c>
      <c r="B4216" s="19">
        <f>'[1]TCE - ANEXO II - Preencher'!C4223</f>
        <v>0</v>
      </c>
      <c r="C4216" s="20"/>
      <c r="D4216" s="21">
        <f>'[1]TCE - ANEXO II - Preencher'!E4223</f>
        <v>0</v>
      </c>
      <c r="E4216" s="22">
        <f>'[1]TCE - ANEXO II - Preencher'!F4223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>
      <c r="A4217" s="18" t="str">
        <f>IFERROR(VLOOKUP(B4217,'[1]DADOS (OCULTAR)'!$P$3:$R$42,3,0),"")</f>
        <v/>
      </c>
      <c r="B4217" s="19">
        <f>'[1]TCE - ANEXO II - Preencher'!C4224</f>
        <v>0</v>
      </c>
      <c r="C4217" s="20"/>
      <c r="D4217" s="21">
        <f>'[1]TCE - ANEXO II - Preencher'!E4224</f>
        <v>0</v>
      </c>
      <c r="E4217" s="22">
        <f>'[1]TCE - ANEXO II - Preencher'!F4224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>
      <c r="A4218" s="18" t="str">
        <f>IFERROR(VLOOKUP(B4218,'[1]DADOS (OCULTAR)'!$P$3:$R$42,3,0),"")</f>
        <v/>
      </c>
      <c r="B4218" s="19">
        <f>'[1]TCE - ANEXO II - Preencher'!C4225</f>
        <v>0</v>
      </c>
      <c r="C4218" s="20"/>
      <c r="D4218" s="21">
        <f>'[1]TCE - ANEXO II - Preencher'!E4225</f>
        <v>0</v>
      </c>
      <c r="E4218" s="22">
        <f>'[1]TCE - ANEXO II - Preencher'!F4225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>
      <c r="A4219" s="18" t="str">
        <f>IFERROR(VLOOKUP(B4219,'[1]DADOS (OCULTAR)'!$P$3:$R$42,3,0),"")</f>
        <v/>
      </c>
      <c r="B4219" s="19">
        <f>'[1]TCE - ANEXO II - Preencher'!C4226</f>
        <v>0</v>
      </c>
      <c r="C4219" s="20"/>
      <c r="D4219" s="21">
        <f>'[1]TCE - ANEXO II - Preencher'!E4226</f>
        <v>0</v>
      </c>
      <c r="E4219" s="22">
        <f>'[1]TCE - ANEXO II - Preencher'!F4226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>
      <c r="A4220" s="18" t="str">
        <f>IFERROR(VLOOKUP(B4220,'[1]DADOS (OCULTAR)'!$P$3:$R$42,3,0),"")</f>
        <v/>
      </c>
      <c r="B4220" s="19">
        <f>'[1]TCE - ANEXO II - Preencher'!C4227</f>
        <v>0</v>
      </c>
      <c r="C4220" s="20"/>
      <c r="D4220" s="21">
        <f>'[1]TCE - ANEXO II - Preencher'!E4227</f>
        <v>0</v>
      </c>
      <c r="E4220" s="22">
        <f>'[1]TCE - ANEXO II - Preencher'!F4227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>
      <c r="A4221" s="18" t="str">
        <f>IFERROR(VLOOKUP(B4221,'[1]DADOS (OCULTAR)'!$P$3:$R$42,3,0),"")</f>
        <v/>
      </c>
      <c r="B4221" s="19">
        <f>'[1]TCE - ANEXO II - Preencher'!C4228</f>
        <v>0</v>
      </c>
      <c r="C4221" s="20"/>
      <c r="D4221" s="21">
        <f>'[1]TCE - ANEXO II - Preencher'!E4228</f>
        <v>0</v>
      </c>
      <c r="E4221" s="22">
        <f>'[1]TCE - ANEXO II - Preencher'!F4228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>
      <c r="A4222" s="18" t="str">
        <f>IFERROR(VLOOKUP(B4222,'[1]DADOS (OCULTAR)'!$P$3:$R$42,3,0),"")</f>
        <v/>
      </c>
      <c r="B4222" s="19">
        <f>'[1]TCE - ANEXO II - Preencher'!C4229</f>
        <v>0</v>
      </c>
      <c r="C4222" s="20"/>
      <c r="D4222" s="21">
        <f>'[1]TCE - ANEXO II - Preencher'!E4229</f>
        <v>0</v>
      </c>
      <c r="E4222" s="22">
        <f>'[1]TCE - ANEXO II - Preencher'!F4229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>
      <c r="A4223" s="18" t="str">
        <f>IFERROR(VLOOKUP(B4223,'[1]DADOS (OCULTAR)'!$P$3:$R$42,3,0),"")</f>
        <v/>
      </c>
      <c r="B4223" s="19">
        <f>'[1]TCE - ANEXO II - Preencher'!C4230</f>
        <v>0</v>
      </c>
      <c r="C4223" s="20"/>
      <c r="D4223" s="21">
        <f>'[1]TCE - ANEXO II - Preencher'!E4230</f>
        <v>0</v>
      </c>
      <c r="E4223" s="22">
        <f>'[1]TCE - ANEXO II - Preencher'!F4230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>
      <c r="A4224" s="18" t="str">
        <f>IFERROR(VLOOKUP(B4224,'[1]DADOS (OCULTAR)'!$P$3:$R$42,3,0),"")</f>
        <v/>
      </c>
      <c r="B4224" s="19">
        <f>'[1]TCE - ANEXO II - Preencher'!C4231</f>
        <v>0</v>
      </c>
      <c r="C4224" s="20"/>
      <c r="D4224" s="21">
        <f>'[1]TCE - ANEXO II - Preencher'!E4231</f>
        <v>0</v>
      </c>
      <c r="E4224" s="22">
        <f>'[1]TCE - ANEXO II - Preencher'!F4231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>
      <c r="A4225" s="18" t="str">
        <f>IFERROR(VLOOKUP(B4225,'[1]DADOS (OCULTAR)'!$P$3:$R$42,3,0),"")</f>
        <v/>
      </c>
      <c r="B4225" s="19">
        <f>'[1]TCE - ANEXO II - Preencher'!C4232</f>
        <v>0</v>
      </c>
      <c r="C4225" s="20"/>
      <c r="D4225" s="21">
        <f>'[1]TCE - ANEXO II - Preencher'!E4232</f>
        <v>0</v>
      </c>
      <c r="E4225" s="22">
        <f>'[1]TCE - ANEXO II - Preencher'!F4232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>
      <c r="A4226" s="18" t="str">
        <f>IFERROR(VLOOKUP(B4226,'[1]DADOS (OCULTAR)'!$P$3:$R$42,3,0),"")</f>
        <v/>
      </c>
      <c r="B4226" s="19">
        <f>'[1]TCE - ANEXO II - Preencher'!C4233</f>
        <v>0</v>
      </c>
      <c r="C4226" s="20"/>
      <c r="D4226" s="21">
        <f>'[1]TCE - ANEXO II - Preencher'!E4233</f>
        <v>0</v>
      </c>
      <c r="E4226" s="22">
        <f>'[1]TCE - ANEXO II - Preencher'!F4233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>
      <c r="A4227" s="18" t="str">
        <f>IFERROR(VLOOKUP(B4227,'[1]DADOS (OCULTAR)'!$P$3:$R$42,3,0),"")</f>
        <v/>
      </c>
      <c r="B4227" s="19">
        <f>'[1]TCE - ANEXO II - Preencher'!C4234</f>
        <v>0</v>
      </c>
      <c r="C4227" s="20"/>
      <c r="D4227" s="21">
        <f>'[1]TCE - ANEXO II - Preencher'!E4234</f>
        <v>0</v>
      </c>
      <c r="E4227" s="22">
        <f>'[1]TCE - ANEXO II - Preencher'!F4234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>
      <c r="A4228" s="18" t="str">
        <f>IFERROR(VLOOKUP(B4228,'[1]DADOS (OCULTAR)'!$P$3:$R$42,3,0),"")</f>
        <v/>
      </c>
      <c r="B4228" s="19">
        <f>'[1]TCE - ANEXO II - Preencher'!C4235</f>
        <v>0</v>
      </c>
      <c r="C4228" s="20"/>
      <c r="D4228" s="21">
        <f>'[1]TCE - ANEXO II - Preencher'!E4235</f>
        <v>0</v>
      </c>
      <c r="E4228" s="22">
        <f>'[1]TCE - ANEXO II - Preencher'!F4235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>
      <c r="A4229" s="18" t="str">
        <f>IFERROR(VLOOKUP(B4229,'[1]DADOS (OCULTAR)'!$P$3:$R$42,3,0),"")</f>
        <v/>
      </c>
      <c r="B4229" s="19">
        <f>'[1]TCE - ANEXO II - Preencher'!C4236</f>
        <v>0</v>
      </c>
      <c r="C4229" s="20"/>
      <c r="D4229" s="21">
        <f>'[1]TCE - ANEXO II - Preencher'!E4236</f>
        <v>0</v>
      </c>
      <c r="E4229" s="22">
        <f>'[1]TCE - ANEXO II - Preencher'!F4236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>
      <c r="A4230" s="18" t="str">
        <f>IFERROR(VLOOKUP(B4230,'[1]DADOS (OCULTAR)'!$P$3:$R$42,3,0),"")</f>
        <v/>
      </c>
      <c r="B4230" s="19">
        <f>'[1]TCE - ANEXO II - Preencher'!C4237</f>
        <v>0</v>
      </c>
      <c r="C4230" s="20"/>
      <c r="D4230" s="21">
        <f>'[1]TCE - ANEXO II - Preencher'!E4237</f>
        <v>0</v>
      </c>
      <c r="E4230" s="22">
        <f>'[1]TCE - ANEXO II - Preencher'!F4237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>
      <c r="A4231" s="18" t="str">
        <f>IFERROR(VLOOKUP(B4231,'[1]DADOS (OCULTAR)'!$P$3:$R$42,3,0),"")</f>
        <v/>
      </c>
      <c r="B4231" s="19">
        <f>'[1]TCE - ANEXO II - Preencher'!C4238</f>
        <v>0</v>
      </c>
      <c r="C4231" s="20"/>
      <c r="D4231" s="21">
        <f>'[1]TCE - ANEXO II - Preencher'!E4238</f>
        <v>0</v>
      </c>
      <c r="E4231" s="22">
        <f>'[1]TCE - ANEXO II - Preencher'!F4238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>
      <c r="A4232" s="18" t="str">
        <f>IFERROR(VLOOKUP(B4232,'[1]DADOS (OCULTAR)'!$P$3:$R$42,3,0),"")</f>
        <v/>
      </c>
      <c r="B4232" s="19">
        <f>'[1]TCE - ANEXO II - Preencher'!C4239</f>
        <v>0</v>
      </c>
      <c r="C4232" s="20"/>
      <c r="D4232" s="21">
        <f>'[1]TCE - ANEXO II - Preencher'!E4239</f>
        <v>0</v>
      </c>
      <c r="E4232" s="22">
        <f>'[1]TCE - ANEXO II - Preencher'!F4239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>
      <c r="A4233" s="18" t="str">
        <f>IFERROR(VLOOKUP(B4233,'[1]DADOS (OCULTAR)'!$P$3:$R$42,3,0),"")</f>
        <v/>
      </c>
      <c r="B4233" s="19">
        <f>'[1]TCE - ANEXO II - Preencher'!C4240</f>
        <v>0</v>
      </c>
      <c r="C4233" s="20"/>
      <c r="D4233" s="21">
        <f>'[1]TCE - ANEXO II - Preencher'!E4240</f>
        <v>0</v>
      </c>
      <c r="E4233" s="22">
        <f>'[1]TCE - ANEXO II - Preencher'!F4240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>
      <c r="A4234" s="18" t="str">
        <f>IFERROR(VLOOKUP(B4234,'[1]DADOS (OCULTAR)'!$P$3:$R$42,3,0),"")</f>
        <v/>
      </c>
      <c r="B4234" s="19">
        <f>'[1]TCE - ANEXO II - Preencher'!C4241</f>
        <v>0</v>
      </c>
      <c r="C4234" s="20"/>
      <c r="D4234" s="21">
        <f>'[1]TCE - ANEXO II - Preencher'!E4241</f>
        <v>0</v>
      </c>
      <c r="E4234" s="22">
        <f>'[1]TCE - ANEXO II - Preencher'!F4241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>
      <c r="A4235" s="18" t="str">
        <f>IFERROR(VLOOKUP(B4235,'[1]DADOS (OCULTAR)'!$P$3:$R$42,3,0),"")</f>
        <v/>
      </c>
      <c r="B4235" s="19">
        <f>'[1]TCE - ANEXO II - Preencher'!C4242</f>
        <v>0</v>
      </c>
      <c r="C4235" s="20"/>
      <c r="D4235" s="21">
        <f>'[1]TCE - ANEXO II - Preencher'!E4242</f>
        <v>0</v>
      </c>
      <c r="E4235" s="22">
        <f>'[1]TCE - ANEXO II - Preencher'!F4242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>
      <c r="A4236" s="18" t="str">
        <f>IFERROR(VLOOKUP(B4236,'[1]DADOS (OCULTAR)'!$P$3:$R$42,3,0),"")</f>
        <v/>
      </c>
      <c r="B4236" s="19">
        <f>'[1]TCE - ANEXO II - Preencher'!C4243</f>
        <v>0</v>
      </c>
      <c r="C4236" s="20"/>
      <c r="D4236" s="21">
        <f>'[1]TCE - ANEXO II - Preencher'!E4243</f>
        <v>0</v>
      </c>
      <c r="E4236" s="22">
        <f>'[1]TCE - ANEXO II - Preencher'!F4243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>
      <c r="A4237" s="18" t="str">
        <f>IFERROR(VLOOKUP(B4237,'[1]DADOS (OCULTAR)'!$P$3:$R$42,3,0),"")</f>
        <v/>
      </c>
      <c r="B4237" s="19">
        <f>'[1]TCE - ANEXO II - Preencher'!C4244</f>
        <v>0</v>
      </c>
      <c r="C4237" s="20"/>
      <c r="D4237" s="21">
        <f>'[1]TCE - ANEXO II - Preencher'!E4244</f>
        <v>0</v>
      </c>
      <c r="E4237" s="22">
        <f>'[1]TCE - ANEXO II - Preencher'!F4244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>
      <c r="A4238" s="18" t="str">
        <f>IFERROR(VLOOKUP(B4238,'[1]DADOS (OCULTAR)'!$P$3:$R$42,3,0),"")</f>
        <v/>
      </c>
      <c r="B4238" s="19">
        <f>'[1]TCE - ANEXO II - Preencher'!C4245</f>
        <v>0</v>
      </c>
      <c r="C4238" s="20"/>
      <c r="D4238" s="21">
        <f>'[1]TCE - ANEXO II - Preencher'!E4245</f>
        <v>0</v>
      </c>
      <c r="E4238" s="22">
        <f>'[1]TCE - ANEXO II - Preencher'!F4245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>
      <c r="A4239" s="18" t="str">
        <f>IFERROR(VLOOKUP(B4239,'[1]DADOS (OCULTAR)'!$P$3:$R$42,3,0),"")</f>
        <v/>
      </c>
      <c r="B4239" s="19">
        <f>'[1]TCE - ANEXO II - Preencher'!C4246</f>
        <v>0</v>
      </c>
      <c r="C4239" s="20"/>
      <c r="D4239" s="21">
        <f>'[1]TCE - ANEXO II - Preencher'!E4246</f>
        <v>0</v>
      </c>
      <c r="E4239" s="22">
        <f>'[1]TCE - ANEXO II - Preencher'!F4246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>
      <c r="A4240" s="18" t="str">
        <f>IFERROR(VLOOKUP(B4240,'[1]DADOS (OCULTAR)'!$P$3:$R$42,3,0),"")</f>
        <v/>
      </c>
      <c r="B4240" s="19">
        <f>'[1]TCE - ANEXO II - Preencher'!C4247</f>
        <v>0</v>
      </c>
      <c r="C4240" s="20"/>
      <c r="D4240" s="21">
        <f>'[1]TCE - ANEXO II - Preencher'!E4247</f>
        <v>0</v>
      </c>
      <c r="E4240" s="22">
        <f>'[1]TCE - ANEXO II - Preencher'!F4247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>
      <c r="A4241" s="18" t="str">
        <f>IFERROR(VLOOKUP(B4241,'[1]DADOS (OCULTAR)'!$P$3:$R$42,3,0),"")</f>
        <v/>
      </c>
      <c r="B4241" s="19">
        <f>'[1]TCE - ANEXO II - Preencher'!C4248</f>
        <v>0</v>
      </c>
      <c r="C4241" s="20"/>
      <c r="D4241" s="21">
        <f>'[1]TCE - ANEXO II - Preencher'!E4248</f>
        <v>0</v>
      </c>
      <c r="E4241" s="22">
        <f>'[1]TCE - ANEXO II - Preencher'!F4248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>
      <c r="A4242" s="18" t="str">
        <f>IFERROR(VLOOKUP(B4242,'[1]DADOS (OCULTAR)'!$P$3:$R$42,3,0),"")</f>
        <v/>
      </c>
      <c r="B4242" s="19">
        <f>'[1]TCE - ANEXO II - Preencher'!C4249</f>
        <v>0</v>
      </c>
      <c r="C4242" s="20"/>
      <c r="D4242" s="21">
        <f>'[1]TCE - ANEXO II - Preencher'!E4249</f>
        <v>0</v>
      </c>
      <c r="E4242" s="22">
        <f>'[1]TCE - ANEXO II - Preencher'!F4249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>
      <c r="A4243" s="18" t="str">
        <f>IFERROR(VLOOKUP(B4243,'[1]DADOS (OCULTAR)'!$P$3:$R$42,3,0),"")</f>
        <v/>
      </c>
      <c r="B4243" s="19">
        <f>'[1]TCE - ANEXO II - Preencher'!C4250</f>
        <v>0</v>
      </c>
      <c r="C4243" s="20"/>
      <c r="D4243" s="21">
        <f>'[1]TCE - ANEXO II - Preencher'!E4250</f>
        <v>0</v>
      </c>
      <c r="E4243" s="22">
        <f>'[1]TCE - ANEXO II - Preencher'!F4250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>
      <c r="A4244" s="18" t="str">
        <f>IFERROR(VLOOKUP(B4244,'[1]DADOS (OCULTAR)'!$P$3:$R$42,3,0),"")</f>
        <v/>
      </c>
      <c r="B4244" s="19">
        <f>'[1]TCE - ANEXO II - Preencher'!C4251</f>
        <v>0</v>
      </c>
      <c r="C4244" s="20"/>
      <c r="D4244" s="21">
        <f>'[1]TCE - ANEXO II - Preencher'!E4251</f>
        <v>0</v>
      </c>
      <c r="E4244" s="22">
        <f>'[1]TCE - ANEXO II - Preencher'!F4251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>
      <c r="A4245" s="18" t="str">
        <f>IFERROR(VLOOKUP(B4245,'[1]DADOS (OCULTAR)'!$P$3:$R$42,3,0),"")</f>
        <v/>
      </c>
      <c r="B4245" s="19">
        <f>'[1]TCE - ANEXO II - Preencher'!C4252</f>
        <v>0</v>
      </c>
      <c r="C4245" s="20"/>
      <c r="D4245" s="21">
        <f>'[1]TCE - ANEXO II - Preencher'!E4252</f>
        <v>0</v>
      </c>
      <c r="E4245" s="22">
        <f>'[1]TCE - ANEXO II - Preencher'!F4252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>
      <c r="A4246" s="18" t="str">
        <f>IFERROR(VLOOKUP(B4246,'[1]DADOS (OCULTAR)'!$P$3:$R$42,3,0),"")</f>
        <v/>
      </c>
      <c r="B4246" s="19">
        <f>'[1]TCE - ANEXO II - Preencher'!C4253</f>
        <v>0</v>
      </c>
      <c r="C4246" s="20"/>
      <c r="D4246" s="21">
        <f>'[1]TCE - ANEXO II - Preencher'!E4253</f>
        <v>0</v>
      </c>
      <c r="E4246" s="22">
        <f>'[1]TCE - ANEXO II - Preencher'!F4253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>
      <c r="A4247" s="18" t="str">
        <f>IFERROR(VLOOKUP(B4247,'[1]DADOS (OCULTAR)'!$P$3:$R$42,3,0),"")</f>
        <v/>
      </c>
      <c r="B4247" s="19">
        <f>'[1]TCE - ANEXO II - Preencher'!C4254</f>
        <v>0</v>
      </c>
      <c r="C4247" s="20"/>
      <c r="D4247" s="21">
        <f>'[1]TCE - ANEXO II - Preencher'!E4254</f>
        <v>0</v>
      </c>
      <c r="E4247" s="22">
        <f>'[1]TCE - ANEXO II - Preencher'!F4254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>
      <c r="A4248" s="18" t="str">
        <f>IFERROR(VLOOKUP(B4248,'[1]DADOS (OCULTAR)'!$P$3:$R$42,3,0),"")</f>
        <v/>
      </c>
      <c r="B4248" s="19">
        <f>'[1]TCE - ANEXO II - Preencher'!C4255</f>
        <v>0</v>
      </c>
      <c r="C4248" s="20"/>
      <c r="D4248" s="21">
        <f>'[1]TCE - ANEXO II - Preencher'!E4255</f>
        <v>0</v>
      </c>
      <c r="E4248" s="22">
        <f>'[1]TCE - ANEXO II - Preencher'!F4255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>
      <c r="A4249" s="18" t="str">
        <f>IFERROR(VLOOKUP(B4249,'[1]DADOS (OCULTAR)'!$P$3:$R$42,3,0),"")</f>
        <v/>
      </c>
      <c r="B4249" s="19">
        <f>'[1]TCE - ANEXO II - Preencher'!C4256</f>
        <v>0</v>
      </c>
      <c r="C4249" s="20"/>
      <c r="D4249" s="21">
        <f>'[1]TCE - ANEXO II - Preencher'!E4256</f>
        <v>0</v>
      </c>
      <c r="E4249" s="22">
        <f>'[1]TCE - ANEXO II - Preencher'!F4256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>
      <c r="A4250" s="18" t="str">
        <f>IFERROR(VLOOKUP(B4250,'[1]DADOS (OCULTAR)'!$P$3:$R$42,3,0),"")</f>
        <v/>
      </c>
      <c r="B4250" s="19">
        <f>'[1]TCE - ANEXO II - Preencher'!C4257</f>
        <v>0</v>
      </c>
      <c r="C4250" s="20"/>
      <c r="D4250" s="21">
        <f>'[1]TCE - ANEXO II - Preencher'!E4257</f>
        <v>0</v>
      </c>
      <c r="E4250" s="22">
        <f>'[1]TCE - ANEXO II - Preencher'!F4257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>
      <c r="A4251" s="18" t="str">
        <f>IFERROR(VLOOKUP(B4251,'[1]DADOS (OCULTAR)'!$P$3:$R$42,3,0),"")</f>
        <v/>
      </c>
      <c r="B4251" s="19">
        <f>'[1]TCE - ANEXO II - Preencher'!C4258</f>
        <v>0</v>
      </c>
      <c r="C4251" s="20"/>
      <c r="D4251" s="21">
        <f>'[1]TCE - ANEXO II - Preencher'!E4258</f>
        <v>0</v>
      </c>
      <c r="E4251" s="22">
        <f>'[1]TCE - ANEXO II - Preencher'!F4258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>
      <c r="A4252" s="18" t="str">
        <f>IFERROR(VLOOKUP(B4252,'[1]DADOS (OCULTAR)'!$P$3:$R$42,3,0),"")</f>
        <v/>
      </c>
      <c r="B4252" s="19">
        <f>'[1]TCE - ANEXO II - Preencher'!C4259</f>
        <v>0</v>
      </c>
      <c r="C4252" s="20"/>
      <c r="D4252" s="21">
        <f>'[1]TCE - ANEXO II - Preencher'!E4259</f>
        <v>0</v>
      </c>
      <c r="E4252" s="22">
        <f>'[1]TCE - ANEXO II - Preencher'!F4259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>
      <c r="A4253" s="18" t="str">
        <f>IFERROR(VLOOKUP(B4253,'[1]DADOS (OCULTAR)'!$P$3:$R$42,3,0),"")</f>
        <v/>
      </c>
      <c r="B4253" s="19">
        <f>'[1]TCE - ANEXO II - Preencher'!C4260</f>
        <v>0</v>
      </c>
      <c r="C4253" s="20"/>
      <c r="D4253" s="21">
        <f>'[1]TCE - ANEXO II - Preencher'!E4260</f>
        <v>0</v>
      </c>
      <c r="E4253" s="22">
        <f>'[1]TCE - ANEXO II - Preencher'!F4260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>
      <c r="A4254" s="18" t="str">
        <f>IFERROR(VLOOKUP(B4254,'[1]DADOS (OCULTAR)'!$P$3:$R$42,3,0),"")</f>
        <v/>
      </c>
      <c r="B4254" s="19">
        <f>'[1]TCE - ANEXO II - Preencher'!C4261</f>
        <v>0</v>
      </c>
      <c r="C4254" s="20"/>
      <c r="D4254" s="21">
        <f>'[1]TCE - ANEXO II - Preencher'!E4261</f>
        <v>0</v>
      </c>
      <c r="E4254" s="22">
        <f>'[1]TCE - ANEXO II - Preencher'!F4261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>
      <c r="A4255" s="18" t="str">
        <f>IFERROR(VLOOKUP(B4255,'[1]DADOS (OCULTAR)'!$P$3:$R$42,3,0),"")</f>
        <v/>
      </c>
      <c r="B4255" s="19">
        <f>'[1]TCE - ANEXO II - Preencher'!C4262</f>
        <v>0</v>
      </c>
      <c r="C4255" s="20"/>
      <c r="D4255" s="21">
        <f>'[1]TCE - ANEXO II - Preencher'!E4262</f>
        <v>0</v>
      </c>
      <c r="E4255" s="22">
        <f>'[1]TCE - ANEXO II - Preencher'!F4262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>
      <c r="A4256" s="18" t="str">
        <f>IFERROR(VLOOKUP(B4256,'[1]DADOS (OCULTAR)'!$P$3:$R$42,3,0),"")</f>
        <v/>
      </c>
      <c r="B4256" s="19">
        <f>'[1]TCE - ANEXO II - Preencher'!C4263</f>
        <v>0</v>
      </c>
      <c r="C4256" s="20"/>
      <c r="D4256" s="21">
        <f>'[1]TCE - ANEXO II - Preencher'!E4263</f>
        <v>0</v>
      </c>
      <c r="E4256" s="22">
        <f>'[1]TCE - ANEXO II - Preencher'!F4263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>
      <c r="A4257" s="18" t="str">
        <f>IFERROR(VLOOKUP(B4257,'[1]DADOS (OCULTAR)'!$P$3:$R$42,3,0),"")</f>
        <v/>
      </c>
      <c r="B4257" s="19">
        <f>'[1]TCE - ANEXO II - Preencher'!C4264</f>
        <v>0</v>
      </c>
      <c r="C4257" s="20"/>
      <c r="D4257" s="21">
        <f>'[1]TCE - ANEXO II - Preencher'!E4264</f>
        <v>0</v>
      </c>
      <c r="E4257" s="22">
        <f>'[1]TCE - ANEXO II - Preencher'!F4264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>
      <c r="A4258" s="18" t="str">
        <f>IFERROR(VLOOKUP(B4258,'[1]DADOS (OCULTAR)'!$P$3:$R$42,3,0),"")</f>
        <v/>
      </c>
      <c r="B4258" s="19">
        <f>'[1]TCE - ANEXO II - Preencher'!C4265</f>
        <v>0</v>
      </c>
      <c r="C4258" s="20"/>
      <c r="D4258" s="21">
        <f>'[1]TCE - ANEXO II - Preencher'!E4265</f>
        <v>0</v>
      </c>
      <c r="E4258" s="22">
        <f>'[1]TCE - ANEXO II - Preencher'!F4265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>
      <c r="A4259" s="18" t="str">
        <f>IFERROR(VLOOKUP(B4259,'[1]DADOS (OCULTAR)'!$P$3:$R$42,3,0),"")</f>
        <v/>
      </c>
      <c r="B4259" s="19">
        <f>'[1]TCE - ANEXO II - Preencher'!C4266</f>
        <v>0</v>
      </c>
      <c r="C4259" s="20"/>
      <c r="D4259" s="21">
        <f>'[1]TCE - ANEXO II - Preencher'!E4266</f>
        <v>0</v>
      </c>
      <c r="E4259" s="22">
        <f>'[1]TCE - ANEXO II - Preencher'!F4266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>
      <c r="A4260" s="18" t="str">
        <f>IFERROR(VLOOKUP(B4260,'[1]DADOS (OCULTAR)'!$P$3:$R$42,3,0),"")</f>
        <v/>
      </c>
      <c r="B4260" s="19">
        <f>'[1]TCE - ANEXO II - Preencher'!C4267</f>
        <v>0</v>
      </c>
      <c r="C4260" s="20"/>
      <c r="D4260" s="21">
        <f>'[1]TCE - ANEXO II - Preencher'!E4267</f>
        <v>0</v>
      </c>
      <c r="E4260" s="22">
        <f>'[1]TCE - ANEXO II - Preencher'!F4267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>
      <c r="A4261" s="18" t="str">
        <f>IFERROR(VLOOKUP(B4261,'[1]DADOS (OCULTAR)'!$P$3:$R$42,3,0),"")</f>
        <v/>
      </c>
      <c r="B4261" s="19">
        <f>'[1]TCE - ANEXO II - Preencher'!C4268</f>
        <v>0</v>
      </c>
      <c r="C4261" s="20"/>
      <c r="D4261" s="21">
        <f>'[1]TCE - ANEXO II - Preencher'!E4268</f>
        <v>0</v>
      </c>
      <c r="E4261" s="22">
        <f>'[1]TCE - ANEXO II - Preencher'!F4268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>
      <c r="A4262" s="18" t="str">
        <f>IFERROR(VLOOKUP(B4262,'[1]DADOS (OCULTAR)'!$P$3:$R$42,3,0),"")</f>
        <v/>
      </c>
      <c r="B4262" s="19">
        <f>'[1]TCE - ANEXO II - Preencher'!C4269</f>
        <v>0</v>
      </c>
      <c r="C4262" s="20"/>
      <c r="D4262" s="21">
        <f>'[1]TCE - ANEXO II - Preencher'!E4269</f>
        <v>0</v>
      </c>
      <c r="E4262" s="22">
        <f>'[1]TCE - ANEXO II - Preencher'!F4269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>
      <c r="A4263" s="18" t="str">
        <f>IFERROR(VLOOKUP(B4263,'[1]DADOS (OCULTAR)'!$P$3:$R$42,3,0),"")</f>
        <v/>
      </c>
      <c r="B4263" s="19">
        <f>'[1]TCE - ANEXO II - Preencher'!C4270</f>
        <v>0</v>
      </c>
      <c r="C4263" s="20"/>
      <c r="D4263" s="21">
        <f>'[1]TCE - ANEXO II - Preencher'!E4270</f>
        <v>0</v>
      </c>
      <c r="E4263" s="22">
        <f>'[1]TCE - ANEXO II - Preencher'!F4270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>
      <c r="A4264" s="18" t="str">
        <f>IFERROR(VLOOKUP(B4264,'[1]DADOS (OCULTAR)'!$P$3:$R$42,3,0),"")</f>
        <v/>
      </c>
      <c r="B4264" s="19">
        <f>'[1]TCE - ANEXO II - Preencher'!C4271</f>
        <v>0</v>
      </c>
      <c r="C4264" s="20"/>
      <c r="D4264" s="21">
        <f>'[1]TCE - ANEXO II - Preencher'!E4271</f>
        <v>0</v>
      </c>
      <c r="E4264" s="22">
        <f>'[1]TCE - ANEXO II - Preencher'!F4271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>
      <c r="A4265" s="18" t="str">
        <f>IFERROR(VLOOKUP(B4265,'[1]DADOS (OCULTAR)'!$P$3:$R$42,3,0),"")</f>
        <v/>
      </c>
      <c r="B4265" s="19">
        <f>'[1]TCE - ANEXO II - Preencher'!C4272</f>
        <v>0</v>
      </c>
      <c r="C4265" s="20"/>
      <c r="D4265" s="21">
        <f>'[1]TCE - ANEXO II - Preencher'!E4272</f>
        <v>0</v>
      </c>
      <c r="E4265" s="22">
        <f>'[1]TCE - ANEXO II - Preencher'!F4272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>
      <c r="A4266" s="18" t="str">
        <f>IFERROR(VLOOKUP(B4266,'[1]DADOS (OCULTAR)'!$P$3:$R$42,3,0),"")</f>
        <v/>
      </c>
      <c r="B4266" s="19">
        <f>'[1]TCE - ANEXO II - Preencher'!C4273</f>
        <v>0</v>
      </c>
      <c r="C4266" s="20"/>
      <c r="D4266" s="21">
        <f>'[1]TCE - ANEXO II - Preencher'!E4273</f>
        <v>0</v>
      </c>
      <c r="E4266" s="22">
        <f>'[1]TCE - ANEXO II - Preencher'!F4273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>
      <c r="A4267" s="18" t="str">
        <f>IFERROR(VLOOKUP(B4267,'[1]DADOS (OCULTAR)'!$P$3:$R$42,3,0),"")</f>
        <v/>
      </c>
      <c r="B4267" s="19">
        <f>'[1]TCE - ANEXO II - Preencher'!C4274</f>
        <v>0</v>
      </c>
      <c r="C4267" s="20"/>
      <c r="D4267" s="21">
        <f>'[1]TCE - ANEXO II - Preencher'!E4274</f>
        <v>0</v>
      </c>
      <c r="E4267" s="22">
        <f>'[1]TCE - ANEXO II - Preencher'!F4274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>
      <c r="A4268" s="18" t="str">
        <f>IFERROR(VLOOKUP(B4268,'[1]DADOS (OCULTAR)'!$P$3:$R$42,3,0),"")</f>
        <v/>
      </c>
      <c r="B4268" s="19">
        <f>'[1]TCE - ANEXO II - Preencher'!C4275</f>
        <v>0</v>
      </c>
      <c r="C4268" s="20"/>
      <c r="D4268" s="21">
        <f>'[1]TCE - ANEXO II - Preencher'!E4275</f>
        <v>0</v>
      </c>
      <c r="E4268" s="22">
        <f>'[1]TCE - ANEXO II - Preencher'!F4275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>
      <c r="A4269" s="18" t="str">
        <f>IFERROR(VLOOKUP(B4269,'[1]DADOS (OCULTAR)'!$P$3:$R$42,3,0),"")</f>
        <v/>
      </c>
      <c r="B4269" s="19">
        <f>'[1]TCE - ANEXO II - Preencher'!C4276</f>
        <v>0</v>
      </c>
      <c r="C4269" s="20"/>
      <c r="D4269" s="21">
        <f>'[1]TCE - ANEXO II - Preencher'!E4276</f>
        <v>0</v>
      </c>
      <c r="E4269" s="22">
        <f>'[1]TCE - ANEXO II - Preencher'!F4276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>
      <c r="A4270" s="18" t="str">
        <f>IFERROR(VLOOKUP(B4270,'[1]DADOS (OCULTAR)'!$P$3:$R$42,3,0),"")</f>
        <v/>
      </c>
      <c r="B4270" s="19">
        <f>'[1]TCE - ANEXO II - Preencher'!C4277</f>
        <v>0</v>
      </c>
      <c r="C4270" s="20"/>
      <c r="D4270" s="21">
        <f>'[1]TCE - ANEXO II - Preencher'!E4277</f>
        <v>0</v>
      </c>
      <c r="E4270" s="22">
        <f>'[1]TCE - ANEXO II - Preencher'!F4277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>
      <c r="A4271" s="18" t="str">
        <f>IFERROR(VLOOKUP(B4271,'[1]DADOS (OCULTAR)'!$P$3:$R$42,3,0),"")</f>
        <v/>
      </c>
      <c r="B4271" s="19">
        <f>'[1]TCE - ANEXO II - Preencher'!C4278</f>
        <v>0</v>
      </c>
      <c r="C4271" s="20"/>
      <c r="D4271" s="21">
        <f>'[1]TCE - ANEXO II - Preencher'!E4278</f>
        <v>0</v>
      </c>
      <c r="E4271" s="22">
        <f>'[1]TCE - ANEXO II - Preencher'!F4278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>
      <c r="A4272" s="18" t="str">
        <f>IFERROR(VLOOKUP(B4272,'[1]DADOS (OCULTAR)'!$P$3:$R$42,3,0),"")</f>
        <v/>
      </c>
      <c r="B4272" s="19">
        <f>'[1]TCE - ANEXO II - Preencher'!C4279</f>
        <v>0</v>
      </c>
      <c r="C4272" s="20"/>
      <c r="D4272" s="21">
        <f>'[1]TCE - ANEXO II - Preencher'!E4279</f>
        <v>0</v>
      </c>
      <c r="E4272" s="22">
        <f>'[1]TCE - ANEXO II - Preencher'!F4279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>
      <c r="A4273" s="18" t="str">
        <f>IFERROR(VLOOKUP(B4273,'[1]DADOS (OCULTAR)'!$P$3:$R$42,3,0),"")</f>
        <v/>
      </c>
      <c r="B4273" s="19">
        <f>'[1]TCE - ANEXO II - Preencher'!C4280</f>
        <v>0</v>
      </c>
      <c r="C4273" s="20"/>
      <c r="D4273" s="21">
        <f>'[1]TCE - ANEXO II - Preencher'!E4280</f>
        <v>0</v>
      </c>
      <c r="E4273" s="22">
        <f>'[1]TCE - ANEXO II - Preencher'!F4280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>
      <c r="A4274" s="18" t="str">
        <f>IFERROR(VLOOKUP(B4274,'[1]DADOS (OCULTAR)'!$P$3:$R$42,3,0),"")</f>
        <v/>
      </c>
      <c r="B4274" s="19">
        <f>'[1]TCE - ANEXO II - Preencher'!C4281</f>
        <v>0</v>
      </c>
      <c r="C4274" s="20"/>
      <c r="D4274" s="21">
        <f>'[1]TCE - ANEXO II - Preencher'!E4281</f>
        <v>0</v>
      </c>
      <c r="E4274" s="22">
        <f>'[1]TCE - ANEXO II - Preencher'!F4281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>
      <c r="A4275" s="18" t="str">
        <f>IFERROR(VLOOKUP(B4275,'[1]DADOS (OCULTAR)'!$P$3:$R$42,3,0),"")</f>
        <v/>
      </c>
      <c r="B4275" s="19">
        <f>'[1]TCE - ANEXO II - Preencher'!C4282</f>
        <v>0</v>
      </c>
      <c r="C4275" s="20"/>
      <c r="D4275" s="21">
        <f>'[1]TCE - ANEXO II - Preencher'!E4282</f>
        <v>0</v>
      </c>
      <c r="E4275" s="22">
        <f>'[1]TCE - ANEXO II - Preencher'!F4282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>
      <c r="A4276" s="18" t="str">
        <f>IFERROR(VLOOKUP(B4276,'[1]DADOS (OCULTAR)'!$P$3:$R$42,3,0),"")</f>
        <v/>
      </c>
      <c r="B4276" s="19">
        <f>'[1]TCE - ANEXO II - Preencher'!C4283</f>
        <v>0</v>
      </c>
      <c r="C4276" s="20"/>
      <c r="D4276" s="21">
        <f>'[1]TCE - ANEXO II - Preencher'!E4283</f>
        <v>0</v>
      </c>
      <c r="E4276" s="22">
        <f>'[1]TCE - ANEXO II - Preencher'!F4283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>
      <c r="A4277" s="18" t="str">
        <f>IFERROR(VLOOKUP(B4277,'[1]DADOS (OCULTAR)'!$P$3:$R$42,3,0),"")</f>
        <v/>
      </c>
      <c r="B4277" s="19">
        <f>'[1]TCE - ANEXO II - Preencher'!C4284</f>
        <v>0</v>
      </c>
      <c r="C4277" s="20"/>
      <c r="D4277" s="21">
        <f>'[1]TCE - ANEXO II - Preencher'!E4284</f>
        <v>0</v>
      </c>
      <c r="E4277" s="22">
        <f>'[1]TCE - ANEXO II - Preencher'!F4284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>
      <c r="A4278" s="18" t="str">
        <f>IFERROR(VLOOKUP(B4278,'[1]DADOS (OCULTAR)'!$P$3:$R$42,3,0),"")</f>
        <v/>
      </c>
      <c r="B4278" s="19">
        <f>'[1]TCE - ANEXO II - Preencher'!C4285</f>
        <v>0</v>
      </c>
      <c r="C4278" s="20"/>
      <c r="D4278" s="21">
        <f>'[1]TCE - ANEXO II - Preencher'!E4285</f>
        <v>0</v>
      </c>
      <c r="E4278" s="22">
        <f>'[1]TCE - ANEXO II - Preencher'!F4285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>
      <c r="A4279" s="18" t="str">
        <f>IFERROR(VLOOKUP(B4279,'[1]DADOS (OCULTAR)'!$P$3:$R$42,3,0),"")</f>
        <v/>
      </c>
      <c r="B4279" s="19">
        <f>'[1]TCE - ANEXO II - Preencher'!C4286</f>
        <v>0</v>
      </c>
      <c r="C4279" s="20"/>
      <c r="D4279" s="21">
        <f>'[1]TCE - ANEXO II - Preencher'!E4286</f>
        <v>0</v>
      </c>
      <c r="E4279" s="22">
        <f>'[1]TCE - ANEXO II - Preencher'!F4286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>
      <c r="A4280" s="18" t="str">
        <f>IFERROR(VLOOKUP(B4280,'[1]DADOS (OCULTAR)'!$P$3:$R$42,3,0),"")</f>
        <v/>
      </c>
      <c r="B4280" s="19">
        <f>'[1]TCE - ANEXO II - Preencher'!C4287</f>
        <v>0</v>
      </c>
      <c r="C4280" s="20"/>
      <c r="D4280" s="21">
        <f>'[1]TCE - ANEXO II - Preencher'!E4287</f>
        <v>0</v>
      </c>
      <c r="E4280" s="22">
        <f>'[1]TCE - ANEXO II - Preencher'!F4287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>
      <c r="A4281" s="18" t="str">
        <f>IFERROR(VLOOKUP(B4281,'[1]DADOS (OCULTAR)'!$P$3:$R$42,3,0),"")</f>
        <v/>
      </c>
      <c r="B4281" s="19">
        <f>'[1]TCE - ANEXO II - Preencher'!C4288</f>
        <v>0</v>
      </c>
      <c r="C4281" s="20"/>
      <c r="D4281" s="21">
        <f>'[1]TCE - ANEXO II - Preencher'!E4288</f>
        <v>0</v>
      </c>
      <c r="E4281" s="22">
        <f>'[1]TCE - ANEXO II - Preencher'!F4288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>
      <c r="A4282" s="18" t="str">
        <f>IFERROR(VLOOKUP(B4282,'[1]DADOS (OCULTAR)'!$P$3:$R$42,3,0),"")</f>
        <v/>
      </c>
      <c r="B4282" s="19">
        <f>'[1]TCE - ANEXO II - Preencher'!C4289</f>
        <v>0</v>
      </c>
      <c r="C4282" s="20"/>
      <c r="D4282" s="21">
        <f>'[1]TCE - ANEXO II - Preencher'!E4289</f>
        <v>0</v>
      </c>
      <c r="E4282" s="22">
        <f>'[1]TCE - ANEXO II - Preencher'!F4289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>
      <c r="A4283" s="18" t="str">
        <f>IFERROR(VLOOKUP(B4283,'[1]DADOS (OCULTAR)'!$P$3:$R$42,3,0),"")</f>
        <v/>
      </c>
      <c r="B4283" s="19">
        <f>'[1]TCE - ANEXO II - Preencher'!C4290</f>
        <v>0</v>
      </c>
      <c r="C4283" s="20"/>
      <c r="D4283" s="21">
        <f>'[1]TCE - ANEXO II - Preencher'!E4290</f>
        <v>0</v>
      </c>
      <c r="E4283" s="22">
        <f>'[1]TCE - ANEXO II - Preencher'!F4290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>
      <c r="A4284" s="18" t="str">
        <f>IFERROR(VLOOKUP(B4284,'[1]DADOS (OCULTAR)'!$P$3:$R$42,3,0),"")</f>
        <v/>
      </c>
      <c r="B4284" s="19">
        <f>'[1]TCE - ANEXO II - Preencher'!C4291</f>
        <v>0</v>
      </c>
      <c r="C4284" s="20"/>
      <c r="D4284" s="21">
        <f>'[1]TCE - ANEXO II - Preencher'!E4291</f>
        <v>0</v>
      </c>
      <c r="E4284" s="22">
        <f>'[1]TCE - ANEXO II - Preencher'!F4291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>
      <c r="A4285" s="18" t="str">
        <f>IFERROR(VLOOKUP(B4285,'[1]DADOS (OCULTAR)'!$P$3:$R$42,3,0),"")</f>
        <v/>
      </c>
      <c r="B4285" s="19">
        <f>'[1]TCE - ANEXO II - Preencher'!C4292</f>
        <v>0</v>
      </c>
      <c r="C4285" s="20"/>
      <c r="D4285" s="21">
        <f>'[1]TCE - ANEXO II - Preencher'!E4292</f>
        <v>0</v>
      </c>
      <c r="E4285" s="22">
        <f>'[1]TCE - ANEXO II - Preencher'!F4292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>
      <c r="A4286" s="18" t="str">
        <f>IFERROR(VLOOKUP(B4286,'[1]DADOS (OCULTAR)'!$P$3:$R$42,3,0),"")</f>
        <v/>
      </c>
      <c r="B4286" s="19">
        <f>'[1]TCE - ANEXO II - Preencher'!C4293</f>
        <v>0</v>
      </c>
      <c r="C4286" s="20"/>
      <c r="D4286" s="21">
        <f>'[1]TCE - ANEXO II - Preencher'!E4293</f>
        <v>0</v>
      </c>
      <c r="E4286" s="22">
        <f>'[1]TCE - ANEXO II - Preencher'!F4293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>
      <c r="A4287" s="18" t="str">
        <f>IFERROR(VLOOKUP(B4287,'[1]DADOS (OCULTAR)'!$P$3:$R$42,3,0),"")</f>
        <v/>
      </c>
      <c r="B4287" s="19">
        <f>'[1]TCE - ANEXO II - Preencher'!C4294</f>
        <v>0</v>
      </c>
      <c r="C4287" s="20"/>
      <c r="D4287" s="21">
        <f>'[1]TCE - ANEXO II - Preencher'!E4294</f>
        <v>0</v>
      </c>
      <c r="E4287" s="22">
        <f>'[1]TCE - ANEXO II - Preencher'!F4294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>
      <c r="A4288" s="18" t="str">
        <f>IFERROR(VLOOKUP(B4288,'[1]DADOS (OCULTAR)'!$P$3:$R$42,3,0),"")</f>
        <v/>
      </c>
      <c r="B4288" s="19">
        <f>'[1]TCE - ANEXO II - Preencher'!C4295</f>
        <v>0</v>
      </c>
      <c r="C4288" s="20"/>
      <c r="D4288" s="21">
        <f>'[1]TCE - ANEXO II - Preencher'!E4295</f>
        <v>0</v>
      </c>
      <c r="E4288" s="22">
        <f>'[1]TCE - ANEXO II - Preencher'!F4295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>
      <c r="A4289" s="18" t="str">
        <f>IFERROR(VLOOKUP(B4289,'[1]DADOS (OCULTAR)'!$P$3:$R$42,3,0),"")</f>
        <v/>
      </c>
      <c r="B4289" s="19">
        <f>'[1]TCE - ANEXO II - Preencher'!C4296</f>
        <v>0</v>
      </c>
      <c r="C4289" s="20"/>
      <c r="D4289" s="21">
        <f>'[1]TCE - ANEXO II - Preencher'!E4296</f>
        <v>0</v>
      </c>
      <c r="E4289" s="22">
        <f>'[1]TCE - ANEXO II - Preencher'!F4296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>
      <c r="A4290" s="18" t="str">
        <f>IFERROR(VLOOKUP(B4290,'[1]DADOS (OCULTAR)'!$P$3:$R$42,3,0),"")</f>
        <v/>
      </c>
      <c r="B4290" s="19">
        <f>'[1]TCE - ANEXO II - Preencher'!C4297</f>
        <v>0</v>
      </c>
      <c r="C4290" s="20"/>
      <c r="D4290" s="21">
        <f>'[1]TCE - ANEXO II - Preencher'!E4297</f>
        <v>0</v>
      </c>
      <c r="E4290" s="22">
        <f>'[1]TCE - ANEXO II - Preencher'!F4297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>
      <c r="A4291" s="18" t="str">
        <f>IFERROR(VLOOKUP(B4291,'[1]DADOS (OCULTAR)'!$P$3:$R$42,3,0),"")</f>
        <v/>
      </c>
      <c r="B4291" s="19">
        <f>'[1]TCE - ANEXO II - Preencher'!C4298</f>
        <v>0</v>
      </c>
      <c r="C4291" s="20"/>
      <c r="D4291" s="21">
        <f>'[1]TCE - ANEXO II - Preencher'!E4298</f>
        <v>0</v>
      </c>
      <c r="E4291" s="22">
        <f>'[1]TCE - ANEXO II - Preencher'!F4298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>
      <c r="A4292" s="18" t="str">
        <f>IFERROR(VLOOKUP(B4292,'[1]DADOS (OCULTAR)'!$P$3:$R$42,3,0),"")</f>
        <v/>
      </c>
      <c r="B4292" s="19">
        <f>'[1]TCE - ANEXO II - Preencher'!C4299</f>
        <v>0</v>
      </c>
      <c r="C4292" s="20"/>
      <c r="D4292" s="21">
        <f>'[1]TCE - ANEXO II - Preencher'!E4299</f>
        <v>0</v>
      </c>
      <c r="E4292" s="22">
        <f>'[1]TCE - ANEXO II - Preencher'!F4299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>
      <c r="A4293" s="18" t="str">
        <f>IFERROR(VLOOKUP(B4293,'[1]DADOS (OCULTAR)'!$P$3:$R$42,3,0),"")</f>
        <v/>
      </c>
      <c r="B4293" s="19">
        <f>'[1]TCE - ANEXO II - Preencher'!C4300</f>
        <v>0</v>
      </c>
      <c r="C4293" s="20"/>
      <c r="D4293" s="21">
        <f>'[1]TCE - ANEXO II - Preencher'!E4300</f>
        <v>0</v>
      </c>
      <c r="E4293" s="22">
        <f>'[1]TCE - ANEXO II - Preencher'!F4300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>
      <c r="A4294" s="18" t="str">
        <f>IFERROR(VLOOKUP(B4294,'[1]DADOS (OCULTAR)'!$P$3:$R$42,3,0),"")</f>
        <v/>
      </c>
      <c r="B4294" s="19">
        <f>'[1]TCE - ANEXO II - Preencher'!C4301</f>
        <v>0</v>
      </c>
      <c r="C4294" s="20"/>
      <c r="D4294" s="21">
        <f>'[1]TCE - ANEXO II - Preencher'!E4301</f>
        <v>0</v>
      </c>
      <c r="E4294" s="22">
        <f>'[1]TCE - ANEXO II - Preencher'!F4301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>
      <c r="A4295" s="18" t="str">
        <f>IFERROR(VLOOKUP(B4295,'[1]DADOS (OCULTAR)'!$P$3:$R$42,3,0),"")</f>
        <v/>
      </c>
      <c r="B4295" s="19">
        <f>'[1]TCE - ANEXO II - Preencher'!C4302</f>
        <v>0</v>
      </c>
      <c r="C4295" s="20"/>
      <c r="D4295" s="21">
        <f>'[1]TCE - ANEXO II - Preencher'!E4302</f>
        <v>0</v>
      </c>
      <c r="E4295" s="22">
        <f>'[1]TCE - ANEXO II - Preencher'!F4302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>
      <c r="A4296" s="18" t="str">
        <f>IFERROR(VLOOKUP(B4296,'[1]DADOS (OCULTAR)'!$P$3:$R$42,3,0),"")</f>
        <v/>
      </c>
      <c r="B4296" s="19">
        <f>'[1]TCE - ANEXO II - Preencher'!C4303</f>
        <v>0</v>
      </c>
      <c r="C4296" s="20"/>
      <c r="D4296" s="21">
        <f>'[1]TCE - ANEXO II - Preencher'!E4303</f>
        <v>0</v>
      </c>
      <c r="E4296" s="22">
        <f>'[1]TCE - ANEXO II - Preencher'!F4303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>
      <c r="A4297" s="18" t="str">
        <f>IFERROR(VLOOKUP(B4297,'[1]DADOS (OCULTAR)'!$P$3:$R$42,3,0),"")</f>
        <v/>
      </c>
      <c r="B4297" s="19">
        <f>'[1]TCE - ANEXO II - Preencher'!C4304</f>
        <v>0</v>
      </c>
      <c r="C4297" s="20"/>
      <c r="D4297" s="21">
        <f>'[1]TCE - ANEXO II - Preencher'!E4304</f>
        <v>0</v>
      </c>
      <c r="E4297" s="22">
        <f>'[1]TCE - ANEXO II - Preencher'!F4304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>
      <c r="A4298" s="18" t="str">
        <f>IFERROR(VLOOKUP(B4298,'[1]DADOS (OCULTAR)'!$P$3:$R$42,3,0),"")</f>
        <v/>
      </c>
      <c r="B4298" s="19">
        <f>'[1]TCE - ANEXO II - Preencher'!C4305</f>
        <v>0</v>
      </c>
      <c r="C4298" s="20"/>
      <c r="D4298" s="21">
        <f>'[1]TCE - ANEXO II - Preencher'!E4305</f>
        <v>0</v>
      </c>
      <c r="E4298" s="22">
        <f>'[1]TCE - ANEXO II - Preencher'!F4305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>
      <c r="A4299" s="18" t="str">
        <f>IFERROR(VLOOKUP(B4299,'[1]DADOS (OCULTAR)'!$P$3:$R$42,3,0),"")</f>
        <v/>
      </c>
      <c r="B4299" s="19">
        <f>'[1]TCE - ANEXO II - Preencher'!C4306</f>
        <v>0</v>
      </c>
      <c r="C4299" s="20"/>
      <c r="D4299" s="21">
        <f>'[1]TCE - ANEXO II - Preencher'!E4306</f>
        <v>0</v>
      </c>
      <c r="E4299" s="22">
        <f>'[1]TCE - ANEXO II - Preencher'!F4306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>
      <c r="A4300" s="18" t="str">
        <f>IFERROR(VLOOKUP(B4300,'[1]DADOS (OCULTAR)'!$P$3:$R$42,3,0),"")</f>
        <v/>
      </c>
      <c r="B4300" s="19">
        <f>'[1]TCE - ANEXO II - Preencher'!C4307</f>
        <v>0</v>
      </c>
      <c r="C4300" s="20"/>
      <c r="D4300" s="21">
        <f>'[1]TCE - ANEXO II - Preencher'!E4307</f>
        <v>0</v>
      </c>
      <c r="E4300" s="22">
        <f>'[1]TCE - ANEXO II - Preencher'!F4307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>
      <c r="A4301" s="18" t="str">
        <f>IFERROR(VLOOKUP(B4301,'[1]DADOS (OCULTAR)'!$P$3:$R$42,3,0),"")</f>
        <v/>
      </c>
      <c r="B4301" s="19">
        <f>'[1]TCE - ANEXO II - Preencher'!C4308</f>
        <v>0</v>
      </c>
      <c r="C4301" s="20"/>
      <c r="D4301" s="21">
        <f>'[1]TCE - ANEXO II - Preencher'!E4308</f>
        <v>0</v>
      </c>
      <c r="E4301" s="22">
        <f>'[1]TCE - ANEXO II - Preencher'!F4308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>
      <c r="A4302" s="18" t="str">
        <f>IFERROR(VLOOKUP(B4302,'[1]DADOS (OCULTAR)'!$P$3:$R$42,3,0),"")</f>
        <v/>
      </c>
      <c r="B4302" s="19">
        <f>'[1]TCE - ANEXO II - Preencher'!C4309</f>
        <v>0</v>
      </c>
      <c r="C4302" s="20"/>
      <c r="D4302" s="21">
        <f>'[1]TCE - ANEXO II - Preencher'!E4309</f>
        <v>0</v>
      </c>
      <c r="E4302" s="22">
        <f>'[1]TCE - ANEXO II - Preencher'!F4309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>
      <c r="A4303" s="18" t="str">
        <f>IFERROR(VLOOKUP(B4303,'[1]DADOS (OCULTAR)'!$P$3:$R$42,3,0),"")</f>
        <v/>
      </c>
      <c r="B4303" s="19">
        <f>'[1]TCE - ANEXO II - Preencher'!C4310</f>
        <v>0</v>
      </c>
      <c r="C4303" s="20"/>
      <c r="D4303" s="21">
        <f>'[1]TCE - ANEXO II - Preencher'!E4310</f>
        <v>0</v>
      </c>
      <c r="E4303" s="22">
        <f>'[1]TCE - ANEXO II - Preencher'!F4310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>
      <c r="A4304" s="18" t="str">
        <f>IFERROR(VLOOKUP(B4304,'[1]DADOS (OCULTAR)'!$P$3:$R$42,3,0),"")</f>
        <v/>
      </c>
      <c r="B4304" s="19">
        <f>'[1]TCE - ANEXO II - Preencher'!C4311</f>
        <v>0</v>
      </c>
      <c r="C4304" s="20"/>
      <c r="D4304" s="21">
        <f>'[1]TCE - ANEXO II - Preencher'!E4311</f>
        <v>0</v>
      </c>
      <c r="E4304" s="22">
        <f>'[1]TCE - ANEXO II - Preencher'!F4311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>
      <c r="A4305" s="18" t="str">
        <f>IFERROR(VLOOKUP(B4305,'[1]DADOS (OCULTAR)'!$P$3:$R$42,3,0),"")</f>
        <v/>
      </c>
      <c r="B4305" s="19">
        <f>'[1]TCE - ANEXO II - Preencher'!C4312</f>
        <v>0</v>
      </c>
      <c r="C4305" s="20"/>
      <c r="D4305" s="21">
        <f>'[1]TCE - ANEXO II - Preencher'!E4312</f>
        <v>0</v>
      </c>
      <c r="E4305" s="22">
        <f>'[1]TCE - ANEXO II - Preencher'!F4312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>
      <c r="A4306" s="18" t="str">
        <f>IFERROR(VLOOKUP(B4306,'[1]DADOS (OCULTAR)'!$P$3:$R$42,3,0),"")</f>
        <v/>
      </c>
      <c r="B4306" s="19">
        <f>'[1]TCE - ANEXO II - Preencher'!C4313</f>
        <v>0</v>
      </c>
      <c r="C4306" s="20"/>
      <c r="D4306" s="21">
        <f>'[1]TCE - ANEXO II - Preencher'!E4313</f>
        <v>0</v>
      </c>
      <c r="E4306" s="22">
        <f>'[1]TCE - ANEXO II - Preencher'!F4313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>
      <c r="A4307" s="18" t="str">
        <f>IFERROR(VLOOKUP(B4307,'[1]DADOS (OCULTAR)'!$P$3:$R$42,3,0),"")</f>
        <v/>
      </c>
      <c r="B4307" s="19">
        <f>'[1]TCE - ANEXO II - Preencher'!C4314</f>
        <v>0</v>
      </c>
      <c r="C4307" s="20"/>
      <c r="D4307" s="21">
        <f>'[1]TCE - ANEXO II - Preencher'!E4314</f>
        <v>0</v>
      </c>
      <c r="E4307" s="22">
        <f>'[1]TCE - ANEXO II - Preencher'!F4314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>
      <c r="A4308" s="18" t="str">
        <f>IFERROR(VLOOKUP(B4308,'[1]DADOS (OCULTAR)'!$P$3:$R$42,3,0),"")</f>
        <v/>
      </c>
      <c r="B4308" s="19">
        <f>'[1]TCE - ANEXO II - Preencher'!C4315</f>
        <v>0</v>
      </c>
      <c r="C4308" s="20"/>
      <c r="D4308" s="21">
        <f>'[1]TCE - ANEXO II - Preencher'!E4315</f>
        <v>0</v>
      </c>
      <c r="E4308" s="22">
        <f>'[1]TCE - ANEXO II - Preencher'!F4315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>
      <c r="A4309" s="18" t="str">
        <f>IFERROR(VLOOKUP(B4309,'[1]DADOS (OCULTAR)'!$P$3:$R$42,3,0),"")</f>
        <v/>
      </c>
      <c r="B4309" s="19">
        <f>'[1]TCE - ANEXO II - Preencher'!C4316</f>
        <v>0</v>
      </c>
      <c r="C4309" s="20"/>
      <c r="D4309" s="21">
        <f>'[1]TCE - ANEXO II - Preencher'!E4316</f>
        <v>0</v>
      </c>
      <c r="E4309" s="22">
        <f>'[1]TCE - ANEXO II - Preencher'!F4316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>
      <c r="A4310" s="18" t="str">
        <f>IFERROR(VLOOKUP(B4310,'[1]DADOS (OCULTAR)'!$P$3:$R$42,3,0),"")</f>
        <v/>
      </c>
      <c r="B4310" s="19">
        <f>'[1]TCE - ANEXO II - Preencher'!C4317</f>
        <v>0</v>
      </c>
      <c r="C4310" s="20"/>
      <c r="D4310" s="21">
        <f>'[1]TCE - ANEXO II - Preencher'!E4317</f>
        <v>0</v>
      </c>
      <c r="E4310" s="22">
        <f>'[1]TCE - ANEXO II - Preencher'!F4317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>
      <c r="A4311" s="18" t="str">
        <f>IFERROR(VLOOKUP(B4311,'[1]DADOS (OCULTAR)'!$P$3:$R$42,3,0),"")</f>
        <v/>
      </c>
      <c r="B4311" s="19">
        <f>'[1]TCE - ANEXO II - Preencher'!C4318</f>
        <v>0</v>
      </c>
      <c r="C4311" s="20"/>
      <c r="D4311" s="21">
        <f>'[1]TCE - ANEXO II - Preencher'!E4318</f>
        <v>0</v>
      </c>
      <c r="E4311" s="22">
        <f>'[1]TCE - ANEXO II - Preencher'!F4318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>
      <c r="A4312" s="18" t="str">
        <f>IFERROR(VLOOKUP(B4312,'[1]DADOS (OCULTAR)'!$P$3:$R$42,3,0),"")</f>
        <v/>
      </c>
      <c r="B4312" s="19">
        <f>'[1]TCE - ANEXO II - Preencher'!C4319</f>
        <v>0</v>
      </c>
      <c r="C4312" s="20"/>
      <c r="D4312" s="21">
        <f>'[1]TCE - ANEXO II - Preencher'!E4319</f>
        <v>0</v>
      </c>
      <c r="E4312" s="22">
        <f>'[1]TCE - ANEXO II - Preencher'!F4319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>
      <c r="A4313" s="18" t="str">
        <f>IFERROR(VLOOKUP(B4313,'[1]DADOS (OCULTAR)'!$P$3:$R$42,3,0),"")</f>
        <v/>
      </c>
      <c r="B4313" s="19">
        <f>'[1]TCE - ANEXO II - Preencher'!C4320</f>
        <v>0</v>
      </c>
      <c r="C4313" s="20"/>
      <c r="D4313" s="21">
        <f>'[1]TCE - ANEXO II - Preencher'!E4320</f>
        <v>0</v>
      </c>
      <c r="E4313" s="22">
        <f>'[1]TCE - ANEXO II - Preencher'!F4320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>
      <c r="A4314" s="18" t="str">
        <f>IFERROR(VLOOKUP(B4314,'[1]DADOS (OCULTAR)'!$P$3:$R$42,3,0),"")</f>
        <v/>
      </c>
      <c r="B4314" s="19">
        <f>'[1]TCE - ANEXO II - Preencher'!C4321</f>
        <v>0</v>
      </c>
      <c r="C4314" s="20"/>
      <c r="D4314" s="21">
        <f>'[1]TCE - ANEXO II - Preencher'!E4321</f>
        <v>0</v>
      </c>
      <c r="E4314" s="22">
        <f>'[1]TCE - ANEXO II - Preencher'!F4321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>
      <c r="A4315" s="18" t="str">
        <f>IFERROR(VLOOKUP(B4315,'[1]DADOS (OCULTAR)'!$P$3:$R$42,3,0),"")</f>
        <v/>
      </c>
      <c r="B4315" s="19">
        <f>'[1]TCE - ANEXO II - Preencher'!C4322</f>
        <v>0</v>
      </c>
      <c r="C4315" s="20"/>
      <c r="D4315" s="21">
        <f>'[1]TCE - ANEXO II - Preencher'!E4322</f>
        <v>0</v>
      </c>
      <c r="E4315" s="22">
        <f>'[1]TCE - ANEXO II - Preencher'!F4322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>
      <c r="A4316" s="18" t="str">
        <f>IFERROR(VLOOKUP(B4316,'[1]DADOS (OCULTAR)'!$P$3:$R$42,3,0),"")</f>
        <v/>
      </c>
      <c r="B4316" s="19">
        <f>'[1]TCE - ANEXO II - Preencher'!C4323</f>
        <v>0</v>
      </c>
      <c r="C4316" s="20"/>
      <c r="D4316" s="21">
        <f>'[1]TCE - ANEXO II - Preencher'!E4323</f>
        <v>0</v>
      </c>
      <c r="E4316" s="22">
        <f>'[1]TCE - ANEXO II - Preencher'!F4323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>
      <c r="A4317" s="18" t="str">
        <f>IFERROR(VLOOKUP(B4317,'[1]DADOS (OCULTAR)'!$P$3:$R$42,3,0),"")</f>
        <v/>
      </c>
      <c r="B4317" s="19">
        <f>'[1]TCE - ANEXO II - Preencher'!C4324</f>
        <v>0</v>
      </c>
      <c r="C4317" s="20"/>
      <c r="D4317" s="21">
        <f>'[1]TCE - ANEXO II - Preencher'!E4324</f>
        <v>0</v>
      </c>
      <c r="E4317" s="22">
        <f>'[1]TCE - ANEXO II - Preencher'!F4324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>
      <c r="A4318" s="18" t="str">
        <f>IFERROR(VLOOKUP(B4318,'[1]DADOS (OCULTAR)'!$P$3:$R$42,3,0),"")</f>
        <v/>
      </c>
      <c r="B4318" s="19">
        <f>'[1]TCE - ANEXO II - Preencher'!C4325</f>
        <v>0</v>
      </c>
      <c r="C4318" s="20"/>
      <c r="D4318" s="21">
        <f>'[1]TCE - ANEXO II - Preencher'!E4325</f>
        <v>0</v>
      </c>
      <c r="E4318" s="22">
        <f>'[1]TCE - ANEXO II - Preencher'!F4325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>
      <c r="A4319" s="18" t="str">
        <f>IFERROR(VLOOKUP(B4319,'[1]DADOS (OCULTAR)'!$P$3:$R$42,3,0),"")</f>
        <v/>
      </c>
      <c r="B4319" s="19">
        <f>'[1]TCE - ANEXO II - Preencher'!C4326</f>
        <v>0</v>
      </c>
      <c r="C4319" s="20"/>
      <c r="D4319" s="21">
        <f>'[1]TCE - ANEXO II - Preencher'!E4326</f>
        <v>0</v>
      </c>
      <c r="E4319" s="22">
        <f>'[1]TCE - ANEXO II - Preencher'!F4326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>
      <c r="A4320" s="18" t="str">
        <f>IFERROR(VLOOKUP(B4320,'[1]DADOS (OCULTAR)'!$P$3:$R$42,3,0),"")</f>
        <v/>
      </c>
      <c r="B4320" s="19">
        <f>'[1]TCE - ANEXO II - Preencher'!C4327</f>
        <v>0</v>
      </c>
      <c r="C4320" s="20"/>
      <c r="D4320" s="21">
        <f>'[1]TCE - ANEXO II - Preencher'!E4327</f>
        <v>0</v>
      </c>
      <c r="E4320" s="22">
        <f>'[1]TCE - ANEXO II - Preencher'!F4327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>
      <c r="A4321" s="18" t="str">
        <f>IFERROR(VLOOKUP(B4321,'[1]DADOS (OCULTAR)'!$P$3:$R$42,3,0),"")</f>
        <v/>
      </c>
      <c r="B4321" s="19">
        <f>'[1]TCE - ANEXO II - Preencher'!C4328</f>
        <v>0</v>
      </c>
      <c r="C4321" s="20"/>
      <c r="D4321" s="21">
        <f>'[1]TCE - ANEXO II - Preencher'!E4328</f>
        <v>0</v>
      </c>
      <c r="E4321" s="22">
        <f>'[1]TCE - ANEXO II - Preencher'!F4328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>
      <c r="A4322" s="18" t="str">
        <f>IFERROR(VLOOKUP(B4322,'[1]DADOS (OCULTAR)'!$P$3:$R$42,3,0),"")</f>
        <v/>
      </c>
      <c r="B4322" s="19">
        <f>'[1]TCE - ANEXO II - Preencher'!C4329</f>
        <v>0</v>
      </c>
      <c r="C4322" s="20"/>
      <c r="D4322" s="21">
        <f>'[1]TCE - ANEXO II - Preencher'!E4329</f>
        <v>0</v>
      </c>
      <c r="E4322" s="22">
        <f>'[1]TCE - ANEXO II - Preencher'!F4329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>
      <c r="A4323" s="18" t="str">
        <f>IFERROR(VLOOKUP(B4323,'[1]DADOS (OCULTAR)'!$P$3:$R$42,3,0),"")</f>
        <v/>
      </c>
      <c r="B4323" s="19">
        <f>'[1]TCE - ANEXO II - Preencher'!C4330</f>
        <v>0</v>
      </c>
      <c r="C4323" s="20"/>
      <c r="D4323" s="21">
        <f>'[1]TCE - ANEXO II - Preencher'!E4330</f>
        <v>0</v>
      </c>
      <c r="E4323" s="22">
        <f>'[1]TCE - ANEXO II - Preencher'!F4330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>
      <c r="A4324" s="18" t="str">
        <f>IFERROR(VLOOKUP(B4324,'[1]DADOS (OCULTAR)'!$P$3:$R$42,3,0),"")</f>
        <v/>
      </c>
      <c r="B4324" s="19">
        <f>'[1]TCE - ANEXO II - Preencher'!C4331</f>
        <v>0</v>
      </c>
      <c r="C4324" s="20"/>
      <c r="D4324" s="21">
        <f>'[1]TCE - ANEXO II - Preencher'!E4331</f>
        <v>0</v>
      </c>
      <c r="E4324" s="22">
        <f>'[1]TCE - ANEXO II - Preencher'!F4331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>
      <c r="A4325" s="18" t="str">
        <f>IFERROR(VLOOKUP(B4325,'[1]DADOS (OCULTAR)'!$P$3:$R$42,3,0),"")</f>
        <v/>
      </c>
      <c r="B4325" s="19">
        <f>'[1]TCE - ANEXO II - Preencher'!C4332</f>
        <v>0</v>
      </c>
      <c r="C4325" s="20"/>
      <c r="D4325" s="21">
        <f>'[1]TCE - ANEXO II - Preencher'!E4332</f>
        <v>0</v>
      </c>
      <c r="E4325" s="22">
        <f>'[1]TCE - ANEXO II - Preencher'!F4332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>
      <c r="A4326" s="18" t="str">
        <f>IFERROR(VLOOKUP(B4326,'[1]DADOS (OCULTAR)'!$P$3:$R$42,3,0),"")</f>
        <v/>
      </c>
      <c r="B4326" s="19">
        <f>'[1]TCE - ANEXO II - Preencher'!C4333</f>
        <v>0</v>
      </c>
      <c r="C4326" s="20"/>
      <c r="D4326" s="21">
        <f>'[1]TCE - ANEXO II - Preencher'!E4333</f>
        <v>0</v>
      </c>
      <c r="E4326" s="22">
        <f>'[1]TCE - ANEXO II - Preencher'!F4333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>
      <c r="A4327" s="18" t="str">
        <f>IFERROR(VLOOKUP(B4327,'[1]DADOS (OCULTAR)'!$P$3:$R$42,3,0),"")</f>
        <v/>
      </c>
      <c r="B4327" s="19">
        <f>'[1]TCE - ANEXO II - Preencher'!C4334</f>
        <v>0</v>
      </c>
      <c r="C4327" s="20"/>
      <c r="D4327" s="21">
        <f>'[1]TCE - ANEXO II - Preencher'!E4334</f>
        <v>0</v>
      </c>
      <c r="E4327" s="22">
        <f>'[1]TCE - ANEXO II - Preencher'!F4334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>
      <c r="A4328" s="18" t="str">
        <f>IFERROR(VLOOKUP(B4328,'[1]DADOS (OCULTAR)'!$P$3:$R$42,3,0),"")</f>
        <v/>
      </c>
      <c r="B4328" s="19">
        <f>'[1]TCE - ANEXO II - Preencher'!C4335</f>
        <v>0</v>
      </c>
      <c r="C4328" s="20"/>
      <c r="D4328" s="21">
        <f>'[1]TCE - ANEXO II - Preencher'!E4335</f>
        <v>0</v>
      </c>
      <c r="E4328" s="22">
        <f>'[1]TCE - ANEXO II - Preencher'!F4335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>
      <c r="A4329" s="18" t="str">
        <f>IFERROR(VLOOKUP(B4329,'[1]DADOS (OCULTAR)'!$P$3:$R$42,3,0),"")</f>
        <v/>
      </c>
      <c r="B4329" s="19">
        <f>'[1]TCE - ANEXO II - Preencher'!C4336</f>
        <v>0</v>
      </c>
      <c r="C4329" s="20"/>
      <c r="D4329" s="21">
        <f>'[1]TCE - ANEXO II - Preencher'!E4336</f>
        <v>0</v>
      </c>
      <c r="E4329" s="22">
        <f>'[1]TCE - ANEXO II - Preencher'!F4336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>
      <c r="A4330" s="18" t="str">
        <f>IFERROR(VLOOKUP(B4330,'[1]DADOS (OCULTAR)'!$P$3:$R$42,3,0),"")</f>
        <v/>
      </c>
      <c r="B4330" s="19">
        <f>'[1]TCE - ANEXO II - Preencher'!C4337</f>
        <v>0</v>
      </c>
      <c r="C4330" s="20"/>
      <c r="D4330" s="21">
        <f>'[1]TCE - ANEXO II - Preencher'!E4337</f>
        <v>0</v>
      </c>
      <c r="E4330" s="22">
        <f>'[1]TCE - ANEXO II - Preencher'!F4337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>
      <c r="A4331" s="18" t="str">
        <f>IFERROR(VLOOKUP(B4331,'[1]DADOS (OCULTAR)'!$P$3:$R$42,3,0),"")</f>
        <v/>
      </c>
      <c r="B4331" s="19">
        <f>'[1]TCE - ANEXO II - Preencher'!C4338</f>
        <v>0</v>
      </c>
      <c r="C4331" s="20"/>
      <c r="D4331" s="21">
        <f>'[1]TCE - ANEXO II - Preencher'!E4338</f>
        <v>0</v>
      </c>
      <c r="E4331" s="22">
        <f>'[1]TCE - ANEXO II - Preencher'!F4338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>
      <c r="A4332" s="18" t="str">
        <f>IFERROR(VLOOKUP(B4332,'[1]DADOS (OCULTAR)'!$P$3:$R$42,3,0),"")</f>
        <v/>
      </c>
      <c r="B4332" s="19">
        <f>'[1]TCE - ANEXO II - Preencher'!C4339</f>
        <v>0</v>
      </c>
      <c r="C4332" s="20"/>
      <c r="D4332" s="21">
        <f>'[1]TCE - ANEXO II - Preencher'!E4339</f>
        <v>0</v>
      </c>
      <c r="E4332" s="22">
        <f>'[1]TCE - ANEXO II - Preencher'!F4339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>
      <c r="A4333" s="18" t="str">
        <f>IFERROR(VLOOKUP(B4333,'[1]DADOS (OCULTAR)'!$P$3:$R$42,3,0),"")</f>
        <v/>
      </c>
      <c r="B4333" s="19">
        <f>'[1]TCE - ANEXO II - Preencher'!C4340</f>
        <v>0</v>
      </c>
      <c r="C4333" s="20"/>
      <c r="D4333" s="21">
        <f>'[1]TCE - ANEXO II - Preencher'!E4340</f>
        <v>0</v>
      </c>
      <c r="E4333" s="22">
        <f>'[1]TCE - ANEXO II - Preencher'!F4340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>
      <c r="A4334" s="18" t="str">
        <f>IFERROR(VLOOKUP(B4334,'[1]DADOS (OCULTAR)'!$P$3:$R$42,3,0),"")</f>
        <v/>
      </c>
      <c r="B4334" s="19">
        <f>'[1]TCE - ANEXO II - Preencher'!C4341</f>
        <v>0</v>
      </c>
      <c r="C4334" s="20"/>
      <c r="D4334" s="21">
        <f>'[1]TCE - ANEXO II - Preencher'!E4341</f>
        <v>0</v>
      </c>
      <c r="E4334" s="22">
        <f>'[1]TCE - ANEXO II - Preencher'!F4341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>
      <c r="A4335" s="18" t="str">
        <f>IFERROR(VLOOKUP(B4335,'[1]DADOS (OCULTAR)'!$P$3:$R$42,3,0),"")</f>
        <v/>
      </c>
      <c r="B4335" s="19">
        <f>'[1]TCE - ANEXO II - Preencher'!C4342</f>
        <v>0</v>
      </c>
      <c r="C4335" s="20"/>
      <c r="D4335" s="21">
        <f>'[1]TCE - ANEXO II - Preencher'!E4342</f>
        <v>0</v>
      </c>
      <c r="E4335" s="22">
        <f>'[1]TCE - ANEXO II - Preencher'!F4342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>
      <c r="A4336" s="18" t="str">
        <f>IFERROR(VLOOKUP(B4336,'[1]DADOS (OCULTAR)'!$P$3:$R$42,3,0),"")</f>
        <v/>
      </c>
      <c r="B4336" s="19">
        <f>'[1]TCE - ANEXO II - Preencher'!C4343</f>
        <v>0</v>
      </c>
      <c r="C4336" s="20"/>
      <c r="D4336" s="21">
        <f>'[1]TCE - ANEXO II - Preencher'!E4343</f>
        <v>0</v>
      </c>
      <c r="E4336" s="22">
        <f>'[1]TCE - ANEXO II - Preencher'!F4343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>
      <c r="A4337" s="18" t="str">
        <f>IFERROR(VLOOKUP(B4337,'[1]DADOS (OCULTAR)'!$P$3:$R$42,3,0),"")</f>
        <v/>
      </c>
      <c r="B4337" s="19">
        <f>'[1]TCE - ANEXO II - Preencher'!C4344</f>
        <v>0</v>
      </c>
      <c r="C4337" s="20"/>
      <c r="D4337" s="21">
        <f>'[1]TCE - ANEXO II - Preencher'!E4344</f>
        <v>0</v>
      </c>
      <c r="E4337" s="22">
        <f>'[1]TCE - ANEXO II - Preencher'!F4344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>
      <c r="A4338" s="18" t="str">
        <f>IFERROR(VLOOKUP(B4338,'[1]DADOS (OCULTAR)'!$P$3:$R$42,3,0),"")</f>
        <v/>
      </c>
      <c r="B4338" s="19">
        <f>'[1]TCE - ANEXO II - Preencher'!C4345</f>
        <v>0</v>
      </c>
      <c r="C4338" s="20"/>
      <c r="D4338" s="21">
        <f>'[1]TCE - ANEXO II - Preencher'!E4345</f>
        <v>0</v>
      </c>
      <c r="E4338" s="22">
        <f>'[1]TCE - ANEXO II - Preencher'!F4345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>
      <c r="A4339" s="18" t="str">
        <f>IFERROR(VLOOKUP(B4339,'[1]DADOS (OCULTAR)'!$P$3:$R$42,3,0),"")</f>
        <v/>
      </c>
      <c r="B4339" s="19">
        <f>'[1]TCE - ANEXO II - Preencher'!C4346</f>
        <v>0</v>
      </c>
      <c r="C4339" s="20"/>
      <c r="D4339" s="21">
        <f>'[1]TCE - ANEXO II - Preencher'!E4346</f>
        <v>0</v>
      </c>
      <c r="E4339" s="22">
        <f>'[1]TCE - ANEXO II - Preencher'!F4346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>
      <c r="A4340" s="18" t="str">
        <f>IFERROR(VLOOKUP(B4340,'[1]DADOS (OCULTAR)'!$P$3:$R$42,3,0),"")</f>
        <v/>
      </c>
      <c r="B4340" s="19">
        <f>'[1]TCE - ANEXO II - Preencher'!C4347</f>
        <v>0</v>
      </c>
      <c r="C4340" s="20"/>
      <c r="D4340" s="21">
        <f>'[1]TCE - ANEXO II - Preencher'!E4347</f>
        <v>0</v>
      </c>
      <c r="E4340" s="22">
        <f>'[1]TCE - ANEXO II - Preencher'!F4347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>
      <c r="A4341" s="18" t="str">
        <f>IFERROR(VLOOKUP(B4341,'[1]DADOS (OCULTAR)'!$P$3:$R$42,3,0),"")</f>
        <v/>
      </c>
      <c r="B4341" s="19">
        <f>'[1]TCE - ANEXO II - Preencher'!C4348</f>
        <v>0</v>
      </c>
      <c r="C4341" s="20"/>
      <c r="D4341" s="21">
        <f>'[1]TCE - ANEXO II - Preencher'!E4348</f>
        <v>0</v>
      </c>
      <c r="E4341" s="22">
        <f>'[1]TCE - ANEXO II - Preencher'!F4348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>
      <c r="A4342" s="18" t="str">
        <f>IFERROR(VLOOKUP(B4342,'[1]DADOS (OCULTAR)'!$P$3:$R$42,3,0),"")</f>
        <v/>
      </c>
      <c r="B4342" s="19">
        <f>'[1]TCE - ANEXO II - Preencher'!C4349</f>
        <v>0</v>
      </c>
      <c r="C4342" s="20"/>
      <c r="D4342" s="21">
        <f>'[1]TCE - ANEXO II - Preencher'!E4349</f>
        <v>0</v>
      </c>
      <c r="E4342" s="22">
        <f>'[1]TCE - ANEXO II - Preencher'!F4349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>
      <c r="A4343" s="18" t="str">
        <f>IFERROR(VLOOKUP(B4343,'[1]DADOS (OCULTAR)'!$P$3:$R$42,3,0),"")</f>
        <v/>
      </c>
      <c r="B4343" s="19">
        <f>'[1]TCE - ANEXO II - Preencher'!C4350</f>
        <v>0</v>
      </c>
      <c r="C4343" s="20"/>
      <c r="D4343" s="21">
        <f>'[1]TCE - ANEXO II - Preencher'!E4350</f>
        <v>0</v>
      </c>
      <c r="E4343" s="22">
        <f>'[1]TCE - ANEXO II - Preencher'!F4350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>
      <c r="A4344" s="18" t="str">
        <f>IFERROR(VLOOKUP(B4344,'[1]DADOS (OCULTAR)'!$P$3:$R$42,3,0),"")</f>
        <v/>
      </c>
      <c r="B4344" s="19">
        <f>'[1]TCE - ANEXO II - Preencher'!C4351</f>
        <v>0</v>
      </c>
      <c r="C4344" s="20"/>
      <c r="D4344" s="21">
        <f>'[1]TCE - ANEXO II - Preencher'!E4351</f>
        <v>0</v>
      </c>
      <c r="E4344" s="22">
        <f>'[1]TCE - ANEXO II - Preencher'!F4351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>
      <c r="A4345" s="18" t="str">
        <f>IFERROR(VLOOKUP(B4345,'[1]DADOS (OCULTAR)'!$P$3:$R$42,3,0),"")</f>
        <v/>
      </c>
      <c r="B4345" s="19">
        <f>'[1]TCE - ANEXO II - Preencher'!C4352</f>
        <v>0</v>
      </c>
      <c r="C4345" s="20"/>
      <c r="D4345" s="21">
        <f>'[1]TCE - ANEXO II - Preencher'!E4352</f>
        <v>0</v>
      </c>
      <c r="E4345" s="22">
        <f>'[1]TCE - ANEXO II - Preencher'!F4352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>
      <c r="A4346" s="18" t="str">
        <f>IFERROR(VLOOKUP(B4346,'[1]DADOS (OCULTAR)'!$P$3:$R$42,3,0),"")</f>
        <v/>
      </c>
      <c r="B4346" s="19">
        <f>'[1]TCE - ANEXO II - Preencher'!C4353</f>
        <v>0</v>
      </c>
      <c r="C4346" s="20"/>
      <c r="D4346" s="21">
        <f>'[1]TCE - ANEXO II - Preencher'!E4353</f>
        <v>0</v>
      </c>
      <c r="E4346" s="22">
        <f>'[1]TCE - ANEXO II - Preencher'!F4353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>
      <c r="A4347" s="18" t="str">
        <f>IFERROR(VLOOKUP(B4347,'[1]DADOS (OCULTAR)'!$P$3:$R$42,3,0),"")</f>
        <v/>
      </c>
      <c r="B4347" s="19">
        <f>'[1]TCE - ANEXO II - Preencher'!C4354</f>
        <v>0</v>
      </c>
      <c r="C4347" s="20"/>
      <c r="D4347" s="21">
        <f>'[1]TCE - ANEXO II - Preencher'!E4354</f>
        <v>0</v>
      </c>
      <c r="E4347" s="22">
        <f>'[1]TCE - ANEXO II - Preencher'!F4354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>
      <c r="A4348" s="18" t="str">
        <f>IFERROR(VLOOKUP(B4348,'[1]DADOS (OCULTAR)'!$P$3:$R$42,3,0),"")</f>
        <v/>
      </c>
      <c r="B4348" s="19">
        <f>'[1]TCE - ANEXO II - Preencher'!C4355</f>
        <v>0</v>
      </c>
      <c r="C4348" s="20"/>
      <c r="D4348" s="21">
        <f>'[1]TCE - ANEXO II - Preencher'!E4355</f>
        <v>0</v>
      </c>
      <c r="E4348" s="22">
        <f>'[1]TCE - ANEXO II - Preencher'!F4355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>
      <c r="A4349" s="18" t="str">
        <f>IFERROR(VLOOKUP(B4349,'[1]DADOS (OCULTAR)'!$P$3:$R$42,3,0),"")</f>
        <v/>
      </c>
      <c r="B4349" s="19">
        <f>'[1]TCE - ANEXO II - Preencher'!C4356</f>
        <v>0</v>
      </c>
      <c r="C4349" s="20"/>
      <c r="D4349" s="21">
        <f>'[1]TCE - ANEXO II - Preencher'!E4356</f>
        <v>0</v>
      </c>
      <c r="E4349" s="22">
        <f>'[1]TCE - ANEXO II - Preencher'!F4356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>
      <c r="A4350" s="18" t="str">
        <f>IFERROR(VLOOKUP(B4350,'[1]DADOS (OCULTAR)'!$P$3:$R$42,3,0),"")</f>
        <v/>
      </c>
      <c r="B4350" s="19">
        <f>'[1]TCE - ANEXO II - Preencher'!C4357</f>
        <v>0</v>
      </c>
      <c r="C4350" s="20"/>
      <c r="D4350" s="21">
        <f>'[1]TCE - ANEXO II - Preencher'!E4357</f>
        <v>0</v>
      </c>
      <c r="E4350" s="22">
        <f>'[1]TCE - ANEXO II - Preencher'!F4357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>
      <c r="A4351" s="18" t="str">
        <f>IFERROR(VLOOKUP(B4351,'[1]DADOS (OCULTAR)'!$P$3:$R$42,3,0),"")</f>
        <v/>
      </c>
      <c r="B4351" s="19">
        <f>'[1]TCE - ANEXO II - Preencher'!C4358</f>
        <v>0</v>
      </c>
      <c r="C4351" s="20"/>
      <c r="D4351" s="21">
        <f>'[1]TCE - ANEXO II - Preencher'!E4358</f>
        <v>0</v>
      </c>
      <c r="E4351" s="22">
        <f>'[1]TCE - ANEXO II - Preencher'!F4358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>
      <c r="A4352" s="18" t="str">
        <f>IFERROR(VLOOKUP(B4352,'[1]DADOS (OCULTAR)'!$P$3:$R$42,3,0),"")</f>
        <v/>
      </c>
      <c r="B4352" s="19">
        <f>'[1]TCE - ANEXO II - Preencher'!C4359</f>
        <v>0</v>
      </c>
      <c r="C4352" s="20"/>
      <c r="D4352" s="21">
        <f>'[1]TCE - ANEXO II - Preencher'!E4359</f>
        <v>0</v>
      </c>
      <c r="E4352" s="22">
        <f>'[1]TCE - ANEXO II - Preencher'!F4359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>
      <c r="A4353" s="18" t="str">
        <f>IFERROR(VLOOKUP(B4353,'[1]DADOS (OCULTAR)'!$P$3:$R$42,3,0),"")</f>
        <v/>
      </c>
      <c r="B4353" s="19">
        <f>'[1]TCE - ANEXO II - Preencher'!C4360</f>
        <v>0</v>
      </c>
      <c r="C4353" s="20"/>
      <c r="D4353" s="21">
        <f>'[1]TCE - ANEXO II - Preencher'!E4360</f>
        <v>0</v>
      </c>
      <c r="E4353" s="22">
        <f>'[1]TCE - ANEXO II - Preencher'!F4360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>
      <c r="A4354" s="18" t="str">
        <f>IFERROR(VLOOKUP(B4354,'[1]DADOS (OCULTAR)'!$P$3:$R$42,3,0),"")</f>
        <v/>
      </c>
      <c r="B4354" s="19">
        <f>'[1]TCE - ANEXO II - Preencher'!C4361</f>
        <v>0</v>
      </c>
      <c r="C4354" s="20"/>
      <c r="D4354" s="21">
        <f>'[1]TCE - ANEXO II - Preencher'!E4361</f>
        <v>0</v>
      </c>
      <c r="E4354" s="22">
        <f>'[1]TCE - ANEXO II - Preencher'!F4361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>
      <c r="A4355" s="18" t="str">
        <f>IFERROR(VLOOKUP(B4355,'[1]DADOS (OCULTAR)'!$P$3:$R$42,3,0),"")</f>
        <v/>
      </c>
      <c r="B4355" s="19">
        <f>'[1]TCE - ANEXO II - Preencher'!C4362</f>
        <v>0</v>
      </c>
      <c r="C4355" s="20"/>
      <c r="D4355" s="21">
        <f>'[1]TCE - ANEXO II - Preencher'!E4362</f>
        <v>0</v>
      </c>
      <c r="E4355" s="22">
        <f>'[1]TCE - ANEXO II - Preencher'!F4362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>
      <c r="A4356" s="18" t="str">
        <f>IFERROR(VLOOKUP(B4356,'[1]DADOS (OCULTAR)'!$P$3:$R$42,3,0),"")</f>
        <v/>
      </c>
      <c r="B4356" s="19">
        <f>'[1]TCE - ANEXO II - Preencher'!C4363</f>
        <v>0</v>
      </c>
      <c r="C4356" s="20"/>
      <c r="D4356" s="21">
        <f>'[1]TCE - ANEXO II - Preencher'!E4363</f>
        <v>0</v>
      </c>
      <c r="E4356" s="22">
        <f>'[1]TCE - ANEXO II - Preencher'!F4363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>
      <c r="A4357" s="18" t="str">
        <f>IFERROR(VLOOKUP(B4357,'[1]DADOS (OCULTAR)'!$P$3:$R$42,3,0),"")</f>
        <v/>
      </c>
      <c r="B4357" s="19">
        <f>'[1]TCE - ANEXO II - Preencher'!C4364</f>
        <v>0</v>
      </c>
      <c r="C4357" s="20"/>
      <c r="D4357" s="21">
        <f>'[1]TCE - ANEXO II - Preencher'!E4364</f>
        <v>0</v>
      </c>
      <c r="E4357" s="22">
        <f>'[1]TCE - ANEXO II - Preencher'!F4364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>
      <c r="A4358" s="18" t="str">
        <f>IFERROR(VLOOKUP(B4358,'[1]DADOS (OCULTAR)'!$P$3:$R$42,3,0),"")</f>
        <v/>
      </c>
      <c r="B4358" s="19">
        <f>'[1]TCE - ANEXO II - Preencher'!C4365</f>
        <v>0</v>
      </c>
      <c r="C4358" s="20"/>
      <c r="D4358" s="21">
        <f>'[1]TCE - ANEXO II - Preencher'!E4365</f>
        <v>0</v>
      </c>
      <c r="E4358" s="22">
        <f>'[1]TCE - ANEXO II - Preencher'!F4365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>
      <c r="A4359" s="18" t="str">
        <f>IFERROR(VLOOKUP(B4359,'[1]DADOS (OCULTAR)'!$P$3:$R$42,3,0),"")</f>
        <v/>
      </c>
      <c r="B4359" s="19">
        <f>'[1]TCE - ANEXO II - Preencher'!C4366</f>
        <v>0</v>
      </c>
      <c r="C4359" s="20"/>
      <c r="D4359" s="21">
        <f>'[1]TCE - ANEXO II - Preencher'!E4366</f>
        <v>0</v>
      </c>
      <c r="E4359" s="22">
        <f>'[1]TCE - ANEXO II - Preencher'!F4366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>
      <c r="A4360" s="18" t="str">
        <f>IFERROR(VLOOKUP(B4360,'[1]DADOS (OCULTAR)'!$P$3:$R$42,3,0),"")</f>
        <v/>
      </c>
      <c r="B4360" s="19">
        <f>'[1]TCE - ANEXO II - Preencher'!C4367</f>
        <v>0</v>
      </c>
      <c r="C4360" s="20"/>
      <c r="D4360" s="21">
        <f>'[1]TCE - ANEXO II - Preencher'!E4367</f>
        <v>0</v>
      </c>
      <c r="E4360" s="22">
        <f>'[1]TCE - ANEXO II - Preencher'!F4367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>
      <c r="A4361" s="18" t="str">
        <f>IFERROR(VLOOKUP(B4361,'[1]DADOS (OCULTAR)'!$P$3:$R$42,3,0),"")</f>
        <v/>
      </c>
      <c r="B4361" s="19">
        <f>'[1]TCE - ANEXO II - Preencher'!C4368</f>
        <v>0</v>
      </c>
      <c r="C4361" s="20"/>
      <c r="D4361" s="21">
        <f>'[1]TCE - ANEXO II - Preencher'!E4368</f>
        <v>0</v>
      </c>
      <c r="E4361" s="22">
        <f>'[1]TCE - ANEXO II - Preencher'!F4368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>
      <c r="A4362" s="18" t="str">
        <f>IFERROR(VLOOKUP(B4362,'[1]DADOS (OCULTAR)'!$P$3:$R$42,3,0),"")</f>
        <v/>
      </c>
      <c r="B4362" s="19">
        <f>'[1]TCE - ANEXO II - Preencher'!C4369</f>
        <v>0</v>
      </c>
      <c r="C4362" s="20"/>
      <c r="D4362" s="21">
        <f>'[1]TCE - ANEXO II - Preencher'!E4369</f>
        <v>0</v>
      </c>
      <c r="E4362" s="22">
        <f>'[1]TCE - ANEXO II - Preencher'!F4369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>
      <c r="A4363" s="18" t="str">
        <f>IFERROR(VLOOKUP(B4363,'[1]DADOS (OCULTAR)'!$P$3:$R$42,3,0),"")</f>
        <v/>
      </c>
      <c r="B4363" s="19">
        <f>'[1]TCE - ANEXO II - Preencher'!C4370</f>
        <v>0</v>
      </c>
      <c r="C4363" s="20"/>
      <c r="D4363" s="21">
        <f>'[1]TCE - ANEXO II - Preencher'!E4370</f>
        <v>0</v>
      </c>
      <c r="E4363" s="22">
        <f>'[1]TCE - ANEXO II - Preencher'!F4370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>
      <c r="A4364" s="18" t="str">
        <f>IFERROR(VLOOKUP(B4364,'[1]DADOS (OCULTAR)'!$P$3:$R$42,3,0),"")</f>
        <v/>
      </c>
      <c r="B4364" s="19">
        <f>'[1]TCE - ANEXO II - Preencher'!C4371</f>
        <v>0</v>
      </c>
      <c r="C4364" s="20"/>
      <c r="D4364" s="21">
        <f>'[1]TCE - ANEXO II - Preencher'!E4371</f>
        <v>0</v>
      </c>
      <c r="E4364" s="22">
        <f>'[1]TCE - ANEXO II - Preencher'!F4371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>
      <c r="A4365" s="18" t="str">
        <f>IFERROR(VLOOKUP(B4365,'[1]DADOS (OCULTAR)'!$P$3:$R$42,3,0),"")</f>
        <v/>
      </c>
      <c r="B4365" s="19">
        <f>'[1]TCE - ANEXO II - Preencher'!C4372</f>
        <v>0</v>
      </c>
      <c r="C4365" s="20"/>
      <c r="D4365" s="21">
        <f>'[1]TCE - ANEXO II - Preencher'!E4372</f>
        <v>0</v>
      </c>
      <c r="E4365" s="22">
        <f>'[1]TCE - ANEXO II - Preencher'!F4372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>
      <c r="A4366" s="18" t="str">
        <f>IFERROR(VLOOKUP(B4366,'[1]DADOS (OCULTAR)'!$P$3:$R$42,3,0),"")</f>
        <v/>
      </c>
      <c r="B4366" s="19">
        <f>'[1]TCE - ANEXO II - Preencher'!C4373</f>
        <v>0</v>
      </c>
      <c r="C4366" s="20"/>
      <c r="D4366" s="21">
        <f>'[1]TCE - ANEXO II - Preencher'!E4373</f>
        <v>0</v>
      </c>
      <c r="E4366" s="22">
        <f>'[1]TCE - ANEXO II - Preencher'!F4373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>
      <c r="A4367" s="18" t="str">
        <f>IFERROR(VLOOKUP(B4367,'[1]DADOS (OCULTAR)'!$P$3:$R$42,3,0),"")</f>
        <v/>
      </c>
      <c r="B4367" s="19">
        <f>'[1]TCE - ANEXO II - Preencher'!C4374</f>
        <v>0</v>
      </c>
      <c r="C4367" s="20"/>
      <c r="D4367" s="21">
        <f>'[1]TCE - ANEXO II - Preencher'!E4374</f>
        <v>0</v>
      </c>
      <c r="E4367" s="22">
        <f>'[1]TCE - ANEXO II - Preencher'!F4374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>
      <c r="A4368" s="18" t="str">
        <f>IFERROR(VLOOKUP(B4368,'[1]DADOS (OCULTAR)'!$P$3:$R$42,3,0),"")</f>
        <v/>
      </c>
      <c r="B4368" s="19">
        <f>'[1]TCE - ANEXO II - Preencher'!C4375</f>
        <v>0</v>
      </c>
      <c r="C4368" s="20"/>
      <c r="D4368" s="21">
        <f>'[1]TCE - ANEXO II - Preencher'!E4375</f>
        <v>0</v>
      </c>
      <c r="E4368" s="22">
        <f>'[1]TCE - ANEXO II - Preencher'!F4375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>
      <c r="A4369" s="18" t="str">
        <f>IFERROR(VLOOKUP(B4369,'[1]DADOS (OCULTAR)'!$P$3:$R$42,3,0),"")</f>
        <v/>
      </c>
      <c r="B4369" s="19">
        <f>'[1]TCE - ANEXO II - Preencher'!C4376</f>
        <v>0</v>
      </c>
      <c r="C4369" s="20"/>
      <c r="D4369" s="21">
        <f>'[1]TCE - ANEXO II - Preencher'!E4376</f>
        <v>0</v>
      </c>
      <c r="E4369" s="22">
        <f>'[1]TCE - ANEXO II - Preencher'!F4376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>
      <c r="A4370" s="18" t="str">
        <f>IFERROR(VLOOKUP(B4370,'[1]DADOS (OCULTAR)'!$P$3:$R$42,3,0),"")</f>
        <v/>
      </c>
      <c r="B4370" s="19">
        <f>'[1]TCE - ANEXO II - Preencher'!C4377</f>
        <v>0</v>
      </c>
      <c r="C4370" s="20"/>
      <c r="D4370" s="21">
        <f>'[1]TCE - ANEXO II - Preencher'!E4377</f>
        <v>0</v>
      </c>
      <c r="E4370" s="22">
        <f>'[1]TCE - ANEXO II - Preencher'!F4377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>
      <c r="A4371" s="18" t="str">
        <f>IFERROR(VLOOKUP(B4371,'[1]DADOS (OCULTAR)'!$P$3:$R$42,3,0),"")</f>
        <v/>
      </c>
      <c r="B4371" s="19">
        <f>'[1]TCE - ANEXO II - Preencher'!C4378</f>
        <v>0</v>
      </c>
      <c r="C4371" s="20"/>
      <c r="D4371" s="21">
        <f>'[1]TCE - ANEXO II - Preencher'!E4378</f>
        <v>0</v>
      </c>
      <c r="E4371" s="22">
        <f>'[1]TCE - ANEXO II - Preencher'!F4378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>
      <c r="A4372" s="18" t="str">
        <f>IFERROR(VLOOKUP(B4372,'[1]DADOS (OCULTAR)'!$P$3:$R$42,3,0),"")</f>
        <v/>
      </c>
      <c r="B4372" s="19">
        <f>'[1]TCE - ANEXO II - Preencher'!C4379</f>
        <v>0</v>
      </c>
      <c r="C4372" s="20"/>
      <c r="D4372" s="21">
        <f>'[1]TCE - ANEXO II - Preencher'!E4379</f>
        <v>0</v>
      </c>
      <c r="E4372" s="22">
        <f>'[1]TCE - ANEXO II - Preencher'!F4379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>
      <c r="A4373" s="18" t="str">
        <f>IFERROR(VLOOKUP(B4373,'[1]DADOS (OCULTAR)'!$P$3:$R$42,3,0),"")</f>
        <v/>
      </c>
      <c r="B4373" s="19">
        <f>'[1]TCE - ANEXO II - Preencher'!C4380</f>
        <v>0</v>
      </c>
      <c r="C4373" s="20"/>
      <c r="D4373" s="21">
        <f>'[1]TCE - ANEXO II - Preencher'!E4380</f>
        <v>0</v>
      </c>
      <c r="E4373" s="22">
        <f>'[1]TCE - ANEXO II - Preencher'!F4380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>
      <c r="A4374" s="18" t="str">
        <f>IFERROR(VLOOKUP(B4374,'[1]DADOS (OCULTAR)'!$P$3:$R$42,3,0),"")</f>
        <v/>
      </c>
      <c r="B4374" s="19">
        <f>'[1]TCE - ANEXO II - Preencher'!C4381</f>
        <v>0</v>
      </c>
      <c r="C4374" s="20"/>
      <c r="D4374" s="21">
        <f>'[1]TCE - ANEXO II - Preencher'!E4381</f>
        <v>0</v>
      </c>
      <c r="E4374" s="22">
        <f>'[1]TCE - ANEXO II - Preencher'!F4381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>
      <c r="A4375" s="18" t="str">
        <f>IFERROR(VLOOKUP(B4375,'[1]DADOS (OCULTAR)'!$P$3:$R$42,3,0),"")</f>
        <v/>
      </c>
      <c r="B4375" s="19">
        <f>'[1]TCE - ANEXO II - Preencher'!C4382</f>
        <v>0</v>
      </c>
      <c r="C4375" s="20"/>
      <c r="D4375" s="21">
        <f>'[1]TCE - ANEXO II - Preencher'!E4382</f>
        <v>0</v>
      </c>
      <c r="E4375" s="22">
        <f>'[1]TCE - ANEXO II - Preencher'!F4382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>
      <c r="A4376" s="18" t="str">
        <f>IFERROR(VLOOKUP(B4376,'[1]DADOS (OCULTAR)'!$P$3:$R$42,3,0),"")</f>
        <v/>
      </c>
      <c r="B4376" s="19">
        <f>'[1]TCE - ANEXO II - Preencher'!C4383</f>
        <v>0</v>
      </c>
      <c r="C4376" s="20"/>
      <c r="D4376" s="21">
        <f>'[1]TCE - ANEXO II - Preencher'!E4383</f>
        <v>0</v>
      </c>
      <c r="E4376" s="22">
        <f>'[1]TCE - ANEXO II - Preencher'!F4383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>
      <c r="A4377" s="18" t="str">
        <f>IFERROR(VLOOKUP(B4377,'[1]DADOS (OCULTAR)'!$P$3:$R$42,3,0),"")</f>
        <v/>
      </c>
      <c r="B4377" s="19">
        <f>'[1]TCE - ANEXO II - Preencher'!C4384</f>
        <v>0</v>
      </c>
      <c r="C4377" s="20"/>
      <c r="D4377" s="21">
        <f>'[1]TCE - ANEXO II - Preencher'!E4384</f>
        <v>0</v>
      </c>
      <c r="E4377" s="22">
        <f>'[1]TCE - ANEXO II - Preencher'!F4384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>
      <c r="A4378" s="18" t="str">
        <f>IFERROR(VLOOKUP(B4378,'[1]DADOS (OCULTAR)'!$P$3:$R$42,3,0),"")</f>
        <v/>
      </c>
      <c r="B4378" s="19">
        <f>'[1]TCE - ANEXO II - Preencher'!C4385</f>
        <v>0</v>
      </c>
      <c r="C4378" s="20"/>
      <c r="D4378" s="21">
        <f>'[1]TCE - ANEXO II - Preencher'!E4385</f>
        <v>0</v>
      </c>
      <c r="E4378" s="22">
        <f>'[1]TCE - ANEXO II - Preencher'!F4385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>
      <c r="A4379" s="18" t="str">
        <f>IFERROR(VLOOKUP(B4379,'[1]DADOS (OCULTAR)'!$P$3:$R$42,3,0),"")</f>
        <v/>
      </c>
      <c r="B4379" s="19">
        <f>'[1]TCE - ANEXO II - Preencher'!C4386</f>
        <v>0</v>
      </c>
      <c r="C4379" s="20"/>
      <c r="D4379" s="21">
        <f>'[1]TCE - ANEXO II - Preencher'!E4386</f>
        <v>0</v>
      </c>
      <c r="E4379" s="22">
        <f>'[1]TCE - ANEXO II - Preencher'!F4386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>
      <c r="A4380" s="18" t="str">
        <f>IFERROR(VLOOKUP(B4380,'[1]DADOS (OCULTAR)'!$P$3:$R$42,3,0),"")</f>
        <v/>
      </c>
      <c r="B4380" s="19">
        <f>'[1]TCE - ANEXO II - Preencher'!C4387</f>
        <v>0</v>
      </c>
      <c r="C4380" s="20"/>
      <c r="D4380" s="21">
        <f>'[1]TCE - ANEXO II - Preencher'!E4387</f>
        <v>0</v>
      </c>
      <c r="E4380" s="22">
        <f>'[1]TCE - ANEXO II - Preencher'!F4387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>
      <c r="A4381" s="18" t="str">
        <f>IFERROR(VLOOKUP(B4381,'[1]DADOS (OCULTAR)'!$P$3:$R$42,3,0),"")</f>
        <v/>
      </c>
      <c r="B4381" s="19">
        <f>'[1]TCE - ANEXO II - Preencher'!C4388</f>
        <v>0</v>
      </c>
      <c r="C4381" s="20"/>
      <c r="D4381" s="21">
        <f>'[1]TCE - ANEXO II - Preencher'!E4388</f>
        <v>0</v>
      </c>
      <c r="E4381" s="22">
        <f>'[1]TCE - ANEXO II - Preencher'!F4388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>
      <c r="A4382" s="18" t="str">
        <f>IFERROR(VLOOKUP(B4382,'[1]DADOS (OCULTAR)'!$P$3:$R$42,3,0),"")</f>
        <v/>
      </c>
      <c r="B4382" s="19">
        <f>'[1]TCE - ANEXO II - Preencher'!C4389</f>
        <v>0</v>
      </c>
      <c r="C4382" s="20"/>
      <c r="D4382" s="21">
        <f>'[1]TCE - ANEXO II - Preencher'!E4389</f>
        <v>0</v>
      </c>
      <c r="E4382" s="22">
        <f>'[1]TCE - ANEXO II - Preencher'!F4389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>
      <c r="A4383" s="18" t="str">
        <f>IFERROR(VLOOKUP(B4383,'[1]DADOS (OCULTAR)'!$P$3:$R$42,3,0),"")</f>
        <v/>
      </c>
      <c r="B4383" s="19">
        <f>'[1]TCE - ANEXO II - Preencher'!C4390</f>
        <v>0</v>
      </c>
      <c r="C4383" s="20"/>
      <c r="D4383" s="21">
        <f>'[1]TCE - ANEXO II - Preencher'!E4390</f>
        <v>0</v>
      </c>
      <c r="E4383" s="22">
        <f>'[1]TCE - ANEXO II - Preencher'!F4390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>
      <c r="A4384" s="18" t="str">
        <f>IFERROR(VLOOKUP(B4384,'[1]DADOS (OCULTAR)'!$P$3:$R$42,3,0),"")</f>
        <v/>
      </c>
      <c r="B4384" s="19">
        <f>'[1]TCE - ANEXO II - Preencher'!C4391</f>
        <v>0</v>
      </c>
      <c r="C4384" s="20"/>
      <c r="D4384" s="21">
        <f>'[1]TCE - ANEXO II - Preencher'!E4391</f>
        <v>0</v>
      </c>
      <c r="E4384" s="22">
        <f>'[1]TCE - ANEXO II - Preencher'!F4391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>
      <c r="A4385" s="18" t="str">
        <f>IFERROR(VLOOKUP(B4385,'[1]DADOS (OCULTAR)'!$P$3:$R$42,3,0),"")</f>
        <v/>
      </c>
      <c r="B4385" s="19">
        <f>'[1]TCE - ANEXO II - Preencher'!C4392</f>
        <v>0</v>
      </c>
      <c r="C4385" s="20"/>
      <c r="D4385" s="21">
        <f>'[1]TCE - ANEXO II - Preencher'!E4392</f>
        <v>0</v>
      </c>
      <c r="E4385" s="22">
        <f>'[1]TCE - ANEXO II - Preencher'!F4392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>
      <c r="A4386" s="18" t="str">
        <f>IFERROR(VLOOKUP(B4386,'[1]DADOS (OCULTAR)'!$P$3:$R$42,3,0),"")</f>
        <v/>
      </c>
      <c r="B4386" s="19">
        <f>'[1]TCE - ANEXO II - Preencher'!C4393</f>
        <v>0</v>
      </c>
      <c r="C4386" s="20"/>
      <c r="D4386" s="21">
        <f>'[1]TCE - ANEXO II - Preencher'!E4393</f>
        <v>0</v>
      </c>
      <c r="E4386" s="22">
        <f>'[1]TCE - ANEXO II - Preencher'!F4393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>
      <c r="A4387" s="18" t="str">
        <f>IFERROR(VLOOKUP(B4387,'[1]DADOS (OCULTAR)'!$P$3:$R$42,3,0),"")</f>
        <v/>
      </c>
      <c r="B4387" s="19">
        <f>'[1]TCE - ANEXO II - Preencher'!C4394</f>
        <v>0</v>
      </c>
      <c r="C4387" s="20"/>
      <c r="D4387" s="21">
        <f>'[1]TCE - ANEXO II - Preencher'!E4394</f>
        <v>0</v>
      </c>
      <c r="E4387" s="22">
        <f>'[1]TCE - ANEXO II - Preencher'!F4394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>
      <c r="A4388" s="18" t="str">
        <f>IFERROR(VLOOKUP(B4388,'[1]DADOS (OCULTAR)'!$P$3:$R$42,3,0),"")</f>
        <v/>
      </c>
      <c r="B4388" s="19">
        <f>'[1]TCE - ANEXO II - Preencher'!C4395</f>
        <v>0</v>
      </c>
      <c r="C4388" s="20"/>
      <c r="D4388" s="21">
        <f>'[1]TCE - ANEXO II - Preencher'!E4395</f>
        <v>0</v>
      </c>
      <c r="E4388" s="22">
        <f>'[1]TCE - ANEXO II - Preencher'!F4395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>
      <c r="A4389" s="18" t="str">
        <f>IFERROR(VLOOKUP(B4389,'[1]DADOS (OCULTAR)'!$P$3:$R$42,3,0),"")</f>
        <v/>
      </c>
      <c r="B4389" s="19">
        <f>'[1]TCE - ANEXO II - Preencher'!C4396</f>
        <v>0</v>
      </c>
      <c r="C4389" s="20"/>
      <c r="D4389" s="21">
        <f>'[1]TCE - ANEXO II - Preencher'!E4396</f>
        <v>0</v>
      </c>
      <c r="E4389" s="22">
        <f>'[1]TCE - ANEXO II - Preencher'!F4396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>
      <c r="A4390" s="18" t="str">
        <f>IFERROR(VLOOKUP(B4390,'[1]DADOS (OCULTAR)'!$P$3:$R$42,3,0),"")</f>
        <v/>
      </c>
      <c r="B4390" s="19">
        <f>'[1]TCE - ANEXO II - Preencher'!C4397</f>
        <v>0</v>
      </c>
      <c r="C4390" s="20"/>
      <c r="D4390" s="21">
        <f>'[1]TCE - ANEXO II - Preencher'!E4397</f>
        <v>0</v>
      </c>
      <c r="E4390" s="22">
        <f>'[1]TCE - ANEXO II - Preencher'!F4397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>
      <c r="A4391" s="18" t="str">
        <f>IFERROR(VLOOKUP(B4391,'[1]DADOS (OCULTAR)'!$P$3:$R$42,3,0),"")</f>
        <v/>
      </c>
      <c r="B4391" s="19">
        <f>'[1]TCE - ANEXO II - Preencher'!C4398</f>
        <v>0</v>
      </c>
      <c r="C4391" s="20"/>
      <c r="D4391" s="21">
        <f>'[1]TCE - ANEXO II - Preencher'!E4398</f>
        <v>0</v>
      </c>
      <c r="E4391" s="22">
        <f>'[1]TCE - ANEXO II - Preencher'!F4398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>
      <c r="A4392" s="18" t="str">
        <f>IFERROR(VLOOKUP(B4392,'[1]DADOS (OCULTAR)'!$P$3:$R$42,3,0),"")</f>
        <v/>
      </c>
      <c r="B4392" s="19">
        <f>'[1]TCE - ANEXO II - Preencher'!C4399</f>
        <v>0</v>
      </c>
      <c r="C4392" s="20"/>
      <c r="D4392" s="21">
        <f>'[1]TCE - ANEXO II - Preencher'!E4399</f>
        <v>0</v>
      </c>
      <c r="E4392" s="22">
        <f>'[1]TCE - ANEXO II - Preencher'!F4399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>
      <c r="A4393" s="18" t="str">
        <f>IFERROR(VLOOKUP(B4393,'[1]DADOS (OCULTAR)'!$P$3:$R$42,3,0),"")</f>
        <v/>
      </c>
      <c r="B4393" s="19">
        <f>'[1]TCE - ANEXO II - Preencher'!C4400</f>
        <v>0</v>
      </c>
      <c r="C4393" s="20"/>
      <c r="D4393" s="21">
        <f>'[1]TCE - ANEXO II - Preencher'!E4400</f>
        <v>0</v>
      </c>
      <c r="E4393" s="22">
        <f>'[1]TCE - ANEXO II - Preencher'!F4400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>
      <c r="A4394" s="18" t="str">
        <f>IFERROR(VLOOKUP(B4394,'[1]DADOS (OCULTAR)'!$P$3:$R$42,3,0),"")</f>
        <v/>
      </c>
      <c r="B4394" s="19">
        <f>'[1]TCE - ANEXO II - Preencher'!C4401</f>
        <v>0</v>
      </c>
      <c r="C4394" s="20"/>
      <c r="D4394" s="21">
        <f>'[1]TCE - ANEXO II - Preencher'!E4401</f>
        <v>0</v>
      </c>
      <c r="E4394" s="22">
        <f>'[1]TCE - ANEXO II - Preencher'!F4401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>
      <c r="A4395" s="18" t="str">
        <f>IFERROR(VLOOKUP(B4395,'[1]DADOS (OCULTAR)'!$P$3:$R$42,3,0),"")</f>
        <v/>
      </c>
      <c r="B4395" s="19">
        <f>'[1]TCE - ANEXO II - Preencher'!C4402</f>
        <v>0</v>
      </c>
      <c r="C4395" s="20"/>
      <c r="D4395" s="21">
        <f>'[1]TCE - ANEXO II - Preencher'!E4402</f>
        <v>0</v>
      </c>
      <c r="E4395" s="22">
        <f>'[1]TCE - ANEXO II - Preencher'!F4402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>
      <c r="A4396" s="18" t="str">
        <f>IFERROR(VLOOKUP(B4396,'[1]DADOS (OCULTAR)'!$P$3:$R$42,3,0),"")</f>
        <v/>
      </c>
      <c r="B4396" s="19">
        <f>'[1]TCE - ANEXO II - Preencher'!C4403</f>
        <v>0</v>
      </c>
      <c r="C4396" s="20"/>
      <c r="D4396" s="21">
        <f>'[1]TCE - ANEXO II - Preencher'!E4403</f>
        <v>0</v>
      </c>
      <c r="E4396" s="22">
        <f>'[1]TCE - ANEXO II - Preencher'!F4403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>
      <c r="A4397" s="18" t="str">
        <f>IFERROR(VLOOKUP(B4397,'[1]DADOS (OCULTAR)'!$P$3:$R$42,3,0),"")</f>
        <v/>
      </c>
      <c r="B4397" s="19">
        <f>'[1]TCE - ANEXO II - Preencher'!C4404</f>
        <v>0</v>
      </c>
      <c r="C4397" s="20"/>
      <c r="D4397" s="21">
        <f>'[1]TCE - ANEXO II - Preencher'!E4404</f>
        <v>0</v>
      </c>
      <c r="E4397" s="22">
        <f>'[1]TCE - ANEXO II - Preencher'!F4404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>
      <c r="A4398" s="18" t="str">
        <f>IFERROR(VLOOKUP(B4398,'[1]DADOS (OCULTAR)'!$P$3:$R$42,3,0),"")</f>
        <v/>
      </c>
      <c r="B4398" s="19">
        <f>'[1]TCE - ANEXO II - Preencher'!C4405</f>
        <v>0</v>
      </c>
      <c r="C4398" s="20"/>
      <c r="D4398" s="21">
        <f>'[1]TCE - ANEXO II - Preencher'!E4405</f>
        <v>0</v>
      </c>
      <c r="E4398" s="22">
        <f>'[1]TCE - ANEXO II - Preencher'!F4405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>
      <c r="A4399" s="18" t="str">
        <f>IFERROR(VLOOKUP(B4399,'[1]DADOS (OCULTAR)'!$P$3:$R$42,3,0),"")</f>
        <v/>
      </c>
      <c r="B4399" s="19">
        <f>'[1]TCE - ANEXO II - Preencher'!C4406</f>
        <v>0</v>
      </c>
      <c r="C4399" s="20"/>
      <c r="D4399" s="21">
        <f>'[1]TCE - ANEXO II - Preencher'!E4406</f>
        <v>0</v>
      </c>
      <c r="E4399" s="22">
        <f>'[1]TCE - ANEXO II - Preencher'!F4406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>
      <c r="A4400" s="18" t="str">
        <f>IFERROR(VLOOKUP(B4400,'[1]DADOS (OCULTAR)'!$P$3:$R$42,3,0),"")</f>
        <v/>
      </c>
      <c r="B4400" s="19">
        <f>'[1]TCE - ANEXO II - Preencher'!C4407</f>
        <v>0</v>
      </c>
      <c r="C4400" s="20"/>
      <c r="D4400" s="21">
        <f>'[1]TCE - ANEXO II - Preencher'!E4407</f>
        <v>0</v>
      </c>
      <c r="E4400" s="22">
        <f>'[1]TCE - ANEXO II - Preencher'!F4407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>
      <c r="A4401" s="18" t="str">
        <f>IFERROR(VLOOKUP(B4401,'[1]DADOS (OCULTAR)'!$P$3:$R$42,3,0),"")</f>
        <v/>
      </c>
      <c r="B4401" s="19">
        <f>'[1]TCE - ANEXO II - Preencher'!C4408</f>
        <v>0</v>
      </c>
      <c r="C4401" s="20"/>
      <c r="D4401" s="21">
        <f>'[1]TCE - ANEXO II - Preencher'!E4408</f>
        <v>0</v>
      </c>
      <c r="E4401" s="22">
        <f>'[1]TCE - ANEXO II - Preencher'!F4408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>
      <c r="A4402" s="18" t="str">
        <f>IFERROR(VLOOKUP(B4402,'[1]DADOS (OCULTAR)'!$P$3:$R$42,3,0),"")</f>
        <v/>
      </c>
      <c r="B4402" s="19">
        <f>'[1]TCE - ANEXO II - Preencher'!C4409</f>
        <v>0</v>
      </c>
      <c r="C4402" s="20"/>
      <c r="D4402" s="21">
        <f>'[1]TCE - ANEXO II - Preencher'!E4409</f>
        <v>0</v>
      </c>
      <c r="E4402" s="22">
        <f>'[1]TCE - ANEXO II - Preencher'!F4409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>
      <c r="A4403" s="18" t="str">
        <f>IFERROR(VLOOKUP(B4403,'[1]DADOS (OCULTAR)'!$P$3:$R$42,3,0),"")</f>
        <v/>
      </c>
      <c r="B4403" s="19">
        <f>'[1]TCE - ANEXO II - Preencher'!C4410</f>
        <v>0</v>
      </c>
      <c r="C4403" s="20"/>
      <c r="D4403" s="21">
        <f>'[1]TCE - ANEXO II - Preencher'!E4410</f>
        <v>0</v>
      </c>
      <c r="E4403" s="22">
        <f>'[1]TCE - ANEXO II - Preencher'!F4410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>
      <c r="A4404" s="18" t="str">
        <f>IFERROR(VLOOKUP(B4404,'[1]DADOS (OCULTAR)'!$P$3:$R$42,3,0),"")</f>
        <v/>
      </c>
      <c r="B4404" s="19">
        <f>'[1]TCE - ANEXO II - Preencher'!C4411</f>
        <v>0</v>
      </c>
      <c r="C4404" s="20"/>
      <c r="D4404" s="21">
        <f>'[1]TCE - ANEXO II - Preencher'!E4411</f>
        <v>0</v>
      </c>
      <c r="E4404" s="22">
        <f>'[1]TCE - ANEXO II - Preencher'!F4411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>
      <c r="A4405" s="18" t="str">
        <f>IFERROR(VLOOKUP(B4405,'[1]DADOS (OCULTAR)'!$P$3:$R$42,3,0),"")</f>
        <v/>
      </c>
      <c r="B4405" s="19">
        <f>'[1]TCE - ANEXO II - Preencher'!C4412</f>
        <v>0</v>
      </c>
      <c r="C4405" s="20"/>
      <c r="D4405" s="21">
        <f>'[1]TCE - ANEXO II - Preencher'!E4412</f>
        <v>0</v>
      </c>
      <c r="E4405" s="22">
        <f>'[1]TCE - ANEXO II - Preencher'!F4412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>
      <c r="A4406" s="18" t="str">
        <f>IFERROR(VLOOKUP(B4406,'[1]DADOS (OCULTAR)'!$P$3:$R$42,3,0),"")</f>
        <v/>
      </c>
      <c r="B4406" s="19">
        <f>'[1]TCE - ANEXO II - Preencher'!C4413</f>
        <v>0</v>
      </c>
      <c r="C4406" s="20"/>
      <c r="D4406" s="21">
        <f>'[1]TCE - ANEXO II - Preencher'!E4413</f>
        <v>0</v>
      </c>
      <c r="E4406" s="22">
        <f>'[1]TCE - ANEXO II - Preencher'!F4413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>
      <c r="A4407" s="18" t="str">
        <f>IFERROR(VLOOKUP(B4407,'[1]DADOS (OCULTAR)'!$P$3:$R$42,3,0),"")</f>
        <v/>
      </c>
      <c r="B4407" s="19">
        <f>'[1]TCE - ANEXO II - Preencher'!C4414</f>
        <v>0</v>
      </c>
      <c r="C4407" s="20"/>
      <c r="D4407" s="21">
        <f>'[1]TCE - ANEXO II - Preencher'!E4414</f>
        <v>0</v>
      </c>
      <c r="E4407" s="22">
        <f>'[1]TCE - ANEXO II - Preencher'!F4414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>
      <c r="A4408" s="18" t="str">
        <f>IFERROR(VLOOKUP(B4408,'[1]DADOS (OCULTAR)'!$P$3:$R$42,3,0),"")</f>
        <v/>
      </c>
      <c r="B4408" s="19">
        <f>'[1]TCE - ANEXO II - Preencher'!C4415</f>
        <v>0</v>
      </c>
      <c r="C4408" s="20"/>
      <c r="D4408" s="21">
        <f>'[1]TCE - ANEXO II - Preencher'!E4415</f>
        <v>0</v>
      </c>
      <c r="E4408" s="22">
        <f>'[1]TCE - ANEXO II - Preencher'!F4415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>
      <c r="A4409" s="18" t="str">
        <f>IFERROR(VLOOKUP(B4409,'[1]DADOS (OCULTAR)'!$P$3:$R$42,3,0),"")</f>
        <v/>
      </c>
      <c r="B4409" s="19">
        <f>'[1]TCE - ANEXO II - Preencher'!C4416</f>
        <v>0</v>
      </c>
      <c r="C4409" s="20"/>
      <c r="D4409" s="21">
        <f>'[1]TCE - ANEXO II - Preencher'!E4416</f>
        <v>0</v>
      </c>
      <c r="E4409" s="22">
        <f>'[1]TCE - ANEXO II - Preencher'!F4416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>
      <c r="A4410" s="18" t="str">
        <f>IFERROR(VLOOKUP(B4410,'[1]DADOS (OCULTAR)'!$P$3:$R$42,3,0),"")</f>
        <v/>
      </c>
      <c r="B4410" s="19">
        <f>'[1]TCE - ANEXO II - Preencher'!C4417</f>
        <v>0</v>
      </c>
      <c r="C4410" s="20"/>
      <c r="D4410" s="21">
        <f>'[1]TCE - ANEXO II - Preencher'!E4417</f>
        <v>0</v>
      </c>
      <c r="E4410" s="22">
        <f>'[1]TCE - ANEXO II - Preencher'!F4417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>
      <c r="A4411" s="18" t="str">
        <f>IFERROR(VLOOKUP(B4411,'[1]DADOS (OCULTAR)'!$P$3:$R$42,3,0),"")</f>
        <v/>
      </c>
      <c r="B4411" s="19">
        <f>'[1]TCE - ANEXO II - Preencher'!C4418</f>
        <v>0</v>
      </c>
      <c r="C4411" s="20"/>
      <c r="D4411" s="21">
        <f>'[1]TCE - ANEXO II - Preencher'!E4418</f>
        <v>0</v>
      </c>
      <c r="E4411" s="22">
        <f>'[1]TCE - ANEXO II - Preencher'!F4418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>
      <c r="A4412" s="18" t="str">
        <f>IFERROR(VLOOKUP(B4412,'[1]DADOS (OCULTAR)'!$P$3:$R$42,3,0),"")</f>
        <v/>
      </c>
      <c r="B4412" s="19">
        <f>'[1]TCE - ANEXO II - Preencher'!C4419</f>
        <v>0</v>
      </c>
      <c r="C4412" s="20"/>
      <c r="D4412" s="21">
        <f>'[1]TCE - ANEXO II - Preencher'!E4419</f>
        <v>0</v>
      </c>
      <c r="E4412" s="22">
        <f>'[1]TCE - ANEXO II - Preencher'!F4419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>
      <c r="A4413" s="18" t="str">
        <f>IFERROR(VLOOKUP(B4413,'[1]DADOS (OCULTAR)'!$P$3:$R$42,3,0),"")</f>
        <v/>
      </c>
      <c r="B4413" s="19">
        <f>'[1]TCE - ANEXO II - Preencher'!C4420</f>
        <v>0</v>
      </c>
      <c r="C4413" s="20"/>
      <c r="D4413" s="21">
        <f>'[1]TCE - ANEXO II - Preencher'!E4420</f>
        <v>0</v>
      </c>
      <c r="E4413" s="22">
        <f>'[1]TCE - ANEXO II - Preencher'!F4420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>
      <c r="A4414" s="18" t="str">
        <f>IFERROR(VLOOKUP(B4414,'[1]DADOS (OCULTAR)'!$P$3:$R$42,3,0),"")</f>
        <v/>
      </c>
      <c r="B4414" s="19">
        <f>'[1]TCE - ANEXO II - Preencher'!C4421</f>
        <v>0</v>
      </c>
      <c r="C4414" s="20"/>
      <c r="D4414" s="21">
        <f>'[1]TCE - ANEXO II - Preencher'!E4421</f>
        <v>0</v>
      </c>
      <c r="E4414" s="22">
        <f>'[1]TCE - ANEXO II - Preencher'!F4421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>
      <c r="A4415" s="18" t="str">
        <f>IFERROR(VLOOKUP(B4415,'[1]DADOS (OCULTAR)'!$P$3:$R$42,3,0),"")</f>
        <v/>
      </c>
      <c r="B4415" s="19">
        <f>'[1]TCE - ANEXO II - Preencher'!C4422</f>
        <v>0</v>
      </c>
      <c r="C4415" s="20"/>
      <c r="D4415" s="21">
        <f>'[1]TCE - ANEXO II - Preencher'!E4422</f>
        <v>0</v>
      </c>
      <c r="E4415" s="22">
        <f>'[1]TCE - ANEXO II - Preencher'!F4422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>
      <c r="A4416" s="18" t="str">
        <f>IFERROR(VLOOKUP(B4416,'[1]DADOS (OCULTAR)'!$P$3:$R$42,3,0),"")</f>
        <v/>
      </c>
      <c r="B4416" s="19">
        <f>'[1]TCE - ANEXO II - Preencher'!C4423</f>
        <v>0</v>
      </c>
      <c r="C4416" s="20"/>
      <c r="D4416" s="21">
        <f>'[1]TCE - ANEXO II - Preencher'!E4423</f>
        <v>0</v>
      </c>
      <c r="E4416" s="22">
        <f>'[1]TCE - ANEXO II - Preencher'!F4423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>
      <c r="A4417" s="18" t="str">
        <f>IFERROR(VLOOKUP(B4417,'[1]DADOS (OCULTAR)'!$P$3:$R$42,3,0),"")</f>
        <v/>
      </c>
      <c r="B4417" s="19">
        <f>'[1]TCE - ANEXO II - Preencher'!C4424</f>
        <v>0</v>
      </c>
      <c r="C4417" s="20"/>
      <c r="D4417" s="21">
        <f>'[1]TCE - ANEXO II - Preencher'!E4424</f>
        <v>0</v>
      </c>
      <c r="E4417" s="22">
        <f>'[1]TCE - ANEXO II - Preencher'!F4424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>
      <c r="A4418" s="18" t="str">
        <f>IFERROR(VLOOKUP(B4418,'[1]DADOS (OCULTAR)'!$P$3:$R$42,3,0),"")</f>
        <v/>
      </c>
      <c r="B4418" s="19">
        <f>'[1]TCE - ANEXO II - Preencher'!C4425</f>
        <v>0</v>
      </c>
      <c r="C4418" s="20"/>
      <c r="D4418" s="21">
        <f>'[1]TCE - ANEXO II - Preencher'!E4425</f>
        <v>0</v>
      </c>
      <c r="E4418" s="22">
        <f>'[1]TCE - ANEXO II - Preencher'!F4425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>
      <c r="A4419" s="18" t="str">
        <f>IFERROR(VLOOKUP(B4419,'[1]DADOS (OCULTAR)'!$P$3:$R$42,3,0),"")</f>
        <v/>
      </c>
      <c r="B4419" s="19">
        <f>'[1]TCE - ANEXO II - Preencher'!C4426</f>
        <v>0</v>
      </c>
      <c r="C4419" s="20"/>
      <c r="D4419" s="21">
        <f>'[1]TCE - ANEXO II - Preencher'!E4426</f>
        <v>0</v>
      </c>
      <c r="E4419" s="22">
        <f>'[1]TCE - ANEXO II - Preencher'!F4426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>
      <c r="A4420" s="18" t="str">
        <f>IFERROR(VLOOKUP(B4420,'[1]DADOS (OCULTAR)'!$P$3:$R$42,3,0),"")</f>
        <v/>
      </c>
      <c r="B4420" s="19">
        <f>'[1]TCE - ANEXO II - Preencher'!C4427</f>
        <v>0</v>
      </c>
      <c r="C4420" s="20"/>
      <c r="D4420" s="21">
        <f>'[1]TCE - ANEXO II - Preencher'!E4427</f>
        <v>0</v>
      </c>
      <c r="E4420" s="22">
        <f>'[1]TCE - ANEXO II - Preencher'!F4427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>
      <c r="A4421" s="18" t="str">
        <f>IFERROR(VLOOKUP(B4421,'[1]DADOS (OCULTAR)'!$P$3:$R$42,3,0),"")</f>
        <v/>
      </c>
      <c r="B4421" s="19">
        <f>'[1]TCE - ANEXO II - Preencher'!C4428</f>
        <v>0</v>
      </c>
      <c r="C4421" s="20"/>
      <c r="D4421" s="21">
        <f>'[1]TCE - ANEXO II - Preencher'!E4428</f>
        <v>0</v>
      </c>
      <c r="E4421" s="22">
        <f>'[1]TCE - ANEXO II - Preencher'!F4428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>
      <c r="A4422" s="18" t="str">
        <f>IFERROR(VLOOKUP(B4422,'[1]DADOS (OCULTAR)'!$P$3:$R$42,3,0),"")</f>
        <v/>
      </c>
      <c r="B4422" s="19">
        <f>'[1]TCE - ANEXO II - Preencher'!C4429</f>
        <v>0</v>
      </c>
      <c r="C4422" s="20"/>
      <c r="D4422" s="21">
        <f>'[1]TCE - ANEXO II - Preencher'!E4429</f>
        <v>0</v>
      </c>
      <c r="E4422" s="22">
        <f>'[1]TCE - ANEXO II - Preencher'!F4429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>
      <c r="A4423" s="18" t="str">
        <f>IFERROR(VLOOKUP(B4423,'[1]DADOS (OCULTAR)'!$P$3:$R$42,3,0),"")</f>
        <v/>
      </c>
      <c r="B4423" s="19">
        <f>'[1]TCE - ANEXO II - Preencher'!C4430</f>
        <v>0</v>
      </c>
      <c r="C4423" s="20"/>
      <c r="D4423" s="21">
        <f>'[1]TCE - ANEXO II - Preencher'!E4430</f>
        <v>0</v>
      </c>
      <c r="E4423" s="22">
        <f>'[1]TCE - ANEXO II - Preencher'!F4430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>
      <c r="A4424" s="18" t="str">
        <f>IFERROR(VLOOKUP(B4424,'[1]DADOS (OCULTAR)'!$P$3:$R$42,3,0),"")</f>
        <v/>
      </c>
      <c r="B4424" s="19">
        <f>'[1]TCE - ANEXO II - Preencher'!C4431</f>
        <v>0</v>
      </c>
      <c r="C4424" s="20"/>
      <c r="D4424" s="21">
        <f>'[1]TCE - ANEXO II - Preencher'!E4431</f>
        <v>0</v>
      </c>
      <c r="E4424" s="22">
        <f>'[1]TCE - ANEXO II - Preencher'!F4431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>
      <c r="A4425" s="18" t="str">
        <f>IFERROR(VLOOKUP(B4425,'[1]DADOS (OCULTAR)'!$P$3:$R$42,3,0),"")</f>
        <v/>
      </c>
      <c r="B4425" s="19">
        <f>'[1]TCE - ANEXO II - Preencher'!C4432</f>
        <v>0</v>
      </c>
      <c r="C4425" s="20"/>
      <c r="D4425" s="21">
        <f>'[1]TCE - ANEXO II - Preencher'!E4432</f>
        <v>0</v>
      </c>
      <c r="E4425" s="22">
        <f>'[1]TCE - ANEXO II - Preencher'!F4432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>
      <c r="A4426" s="18" t="str">
        <f>IFERROR(VLOOKUP(B4426,'[1]DADOS (OCULTAR)'!$P$3:$R$42,3,0),"")</f>
        <v/>
      </c>
      <c r="B4426" s="19">
        <f>'[1]TCE - ANEXO II - Preencher'!C4433</f>
        <v>0</v>
      </c>
      <c r="C4426" s="20"/>
      <c r="D4426" s="21">
        <f>'[1]TCE - ANEXO II - Preencher'!E4433</f>
        <v>0</v>
      </c>
      <c r="E4426" s="22">
        <f>'[1]TCE - ANEXO II - Preencher'!F4433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>
      <c r="A4427" s="18" t="str">
        <f>IFERROR(VLOOKUP(B4427,'[1]DADOS (OCULTAR)'!$P$3:$R$42,3,0),"")</f>
        <v/>
      </c>
      <c r="B4427" s="19">
        <f>'[1]TCE - ANEXO II - Preencher'!C4434</f>
        <v>0</v>
      </c>
      <c r="C4427" s="20"/>
      <c r="D4427" s="21">
        <f>'[1]TCE - ANEXO II - Preencher'!E4434</f>
        <v>0</v>
      </c>
      <c r="E4427" s="22">
        <f>'[1]TCE - ANEXO II - Preencher'!F4434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>
      <c r="A4428" s="18" t="str">
        <f>IFERROR(VLOOKUP(B4428,'[1]DADOS (OCULTAR)'!$P$3:$R$42,3,0),"")</f>
        <v/>
      </c>
      <c r="B4428" s="19">
        <f>'[1]TCE - ANEXO II - Preencher'!C4435</f>
        <v>0</v>
      </c>
      <c r="C4428" s="20"/>
      <c r="D4428" s="21">
        <f>'[1]TCE - ANEXO II - Preencher'!E4435</f>
        <v>0</v>
      </c>
      <c r="E4428" s="22">
        <f>'[1]TCE - ANEXO II - Preencher'!F4435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>
      <c r="A4429" s="18" t="str">
        <f>IFERROR(VLOOKUP(B4429,'[1]DADOS (OCULTAR)'!$P$3:$R$42,3,0),"")</f>
        <v/>
      </c>
      <c r="B4429" s="19">
        <f>'[1]TCE - ANEXO II - Preencher'!C4436</f>
        <v>0</v>
      </c>
      <c r="C4429" s="20"/>
      <c r="D4429" s="21">
        <f>'[1]TCE - ANEXO II - Preencher'!E4436</f>
        <v>0</v>
      </c>
      <c r="E4429" s="22">
        <f>'[1]TCE - ANEXO II - Preencher'!F4436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>
      <c r="A4430" s="18" t="str">
        <f>IFERROR(VLOOKUP(B4430,'[1]DADOS (OCULTAR)'!$P$3:$R$42,3,0),"")</f>
        <v/>
      </c>
      <c r="B4430" s="19">
        <f>'[1]TCE - ANEXO II - Preencher'!C4437</f>
        <v>0</v>
      </c>
      <c r="C4430" s="20"/>
      <c r="D4430" s="21">
        <f>'[1]TCE - ANEXO II - Preencher'!E4437</f>
        <v>0</v>
      </c>
      <c r="E4430" s="22">
        <f>'[1]TCE - ANEXO II - Preencher'!F4437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>
      <c r="A4431" s="18" t="str">
        <f>IFERROR(VLOOKUP(B4431,'[1]DADOS (OCULTAR)'!$P$3:$R$42,3,0),"")</f>
        <v/>
      </c>
      <c r="B4431" s="19">
        <f>'[1]TCE - ANEXO II - Preencher'!C4438</f>
        <v>0</v>
      </c>
      <c r="C4431" s="20"/>
      <c r="D4431" s="21">
        <f>'[1]TCE - ANEXO II - Preencher'!E4438</f>
        <v>0</v>
      </c>
      <c r="E4431" s="22">
        <f>'[1]TCE - ANEXO II - Preencher'!F4438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>
      <c r="A4432" s="18" t="str">
        <f>IFERROR(VLOOKUP(B4432,'[1]DADOS (OCULTAR)'!$P$3:$R$42,3,0),"")</f>
        <v/>
      </c>
      <c r="B4432" s="19">
        <f>'[1]TCE - ANEXO II - Preencher'!C4439</f>
        <v>0</v>
      </c>
      <c r="C4432" s="20"/>
      <c r="D4432" s="21">
        <f>'[1]TCE - ANEXO II - Preencher'!E4439</f>
        <v>0</v>
      </c>
      <c r="E4432" s="22">
        <f>'[1]TCE - ANEXO II - Preencher'!F4439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>
      <c r="A4433" s="18" t="str">
        <f>IFERROR(VLOOKUP(B4433,'[1]DADOS (OCULTAR)'!$P$3:$R$42,3,0),"")</f>
        <v/>
      </c>
      <c r="B4433" s="19">
        <f>'[1]TCE - ANEXO II - Preencher'!C4440</f>
        <v>0</v>
      </c>
      <c r="C4433" s="20"/>
      <c r="D4433" s="21">
        <f>'[1]TCE - ANEXO II - Preencher'!E4440</f>
        <v>0</v>
      </c>
      <c r="E4433" s="22">
        <f>'[1]TCE - ANEXO II - Preencher'!F4440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>
      <c r="A4434" s="18" t="str">
        <f>IFERROR(VLOOKUP(B4434,'[1]DADOS (OCULTAR)'!$P$3:$R$42,3,0),"")</f>
        <v/>
      </c>
      <c r="B4434" s="19">
        <f>'[1]TCE - ANEXO II - Preencher'!C4441</f>
        <v>0</v>
      </c>
      <c r="C4434" s="20"/>
      <c r="D4434" s="21">
        <f>'[1]TCE - ANEXO II - Preencher'!E4441</f>
        <v>0</v>
      </c>
      <c r="E4434" s="22">
        <f>'[1]TCE - ANEXO II - Preencher'!F4441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>
      <c r="A4435" s="18" t="str">
        <f>IFERROR(VLOOKUP(B4435,'[1]DADOS (OCULTAR)'!$P$3:$R$42,3,0),"")</f>
        <v/>
      </c>
      <c r="B4435" s="19">
        <f>'[1]TCE - ANEXO II - Preencher'!C4442</f>
        <v>0</v>
      </c>
      <c r="C4435" s="20"/>
      <c r="D4435" s="21">
        <f>'[1]TCE - ANEXO II - Preencher'!E4442</f>
        <v>0</v>
      </c>
      <c r="E4435" s="22">
        <f>'[1]TCE - ANEXO II - Preencher'!F4442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>
      <c r="A4436" s="18" t="str">
        <f>IFERROR(VLOOKUP(B4436,'[1]DADOS (OCULTAR)'!$P$3:$R$42,3,0),"")</f>
        <v/>
      </c>
      <c r="B4436" s="19">
        <f>'[1]TCE - ANEXO II - Preencher'!C4443</f>
        <v>0</v>
      </c>
      <c r="C4436" s="20"/>
      <c r="D4436" s="21">
        <f>'[1]TCE - ANEXO II - Preencher'!E4443</f>
        <v>0</v>
      </c>
      <c r="E4436" s="22">
        <f>'[1]TCE - ANEXO II - Preencher'!F4443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>
      <c r="A4437" s="18" t="str">
        <f>IFERROR(VLOOKUP(B4437,'[1]DADOS (OCULTAR)'!$P$3:$R$42,3,0),"")</f>
        <v/>
      </c>
      <c r="B4437" s="19">
        <f>'[1]TCE - ANEXO II - Preencher'!C4444</f>
        <v>0</v>
      </c>
      <c r="C4437" s="20"/>
      <c r="D4437" s="21">
        <f>'[1]TCE - ANEXO II - Preencher'!E4444</f>
        <v>0</v>
      </c>
      <c r="E4437" s="22">
        <f>'[1]TCE - ANEXO II - Preencher'!F4444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>
      <c r="A4438" s="18" t="str">
        <f>IFERROR(VLOOKUP(B4438,'[1]DADOS (OCULTAR)'!$P$3:$R$42,3,0),"")</f>
        <v/>
      </c>
      <c r="B4438" s="19">
        <f>'[1]TCE - ANEXO II - Preencher'!C4445</f>
        <v>0</v>
      </c>
      <c r="C4438" s="20"/>
      <c r="D4438" s="21">
        <f>'[1]TCE - ANEXO II - Preencher'!E4445</f>
        <v>0</v>
      </c>
      <c r="E4438" s="22">
        <f>'[1]TCE - ANEXO II - Preencher'!F4445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>
      <c r="A4439" s="18" t="str">
        <f>IFERROR(VLOOKUP(B4439,'[1]DADOS (OCULTAR)'!$P$3:$R$42,3,0),"")</f>
        <v/>
      </c>
      <c r="B4439" s="19">
        <f>'[1]TCE - ANEXO II - Preencher'!C4446</f>
        <v>0</v>
      </c>
      <c r="C4439" s="20"/>
      <c r="D4439" s="21">
        <f>'[1]TCE - ANEXO II - Preencher'!E4446</f>
        <v>0</v>
      </c>
      <c r="E4439" s="22">
        <f>'[1]TCE - ANEXO II - Preencher'!F4446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>
      <c r="A4440" s="18" t="str">
        <f>IFERROR(VLOOKUP(B4440,'[1]DADOS (OCULTAR)'!$P$3:$R$42,3,0),"")</f>
        <v/>
      </c>
      <c r="B4440" s="19">
        <f>'[1]TCE - ANEXO II - Preencher'!C4447</f>
        <v>0</v>
      </c>
      <c r="C4440" s="20"/>
      <c r="D4440" s="21">
        <f>'[1]TCE - ANEXO II - Preencher'!E4447</f>
        <v>0</v>
      </c>
      <c r="E4440" s="22">
        <f>'[1]TCE - ANEXO II - Preencher'!F4447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>
      <c r="A4441" s="18" t="str">
        <f>IFERROR(VLOOKUP(B4441,'[1]DADOS (OCULTAR)'!$P$3:$R$42,3,0),"")</f>
        <v/>
      </c>
      <c r="B4441" s="19">
        <f>'[1]TCE - ANEXO II - Preencher'!C4448</f>
        <v>0</v>
      </c>
      <c r="C4441" s="20"/>
      <c r="D4441" s="21">
        <f>'[1]TCE - ANEXO II - Preencher'!E4448</f>
        <v>0</v>
      </c>
      <c r="E4441" s="22">
        <f>'[1]TCE - ANEXO II - Preencher'!F4448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>
      <c r="A4442" s="18" t="str">
        <f>IFERROR(VLOOKUP(B4442,'[1]DADOS (OCULTAR)'!$P$3:$R$42,3,0),"")</f>
        <v/>
      </c>
      <c r="B4442" s="19">
        <f>'[1]TCE - ANEXO II - Preencher'!C4449</f>
        <v>0</v>
      </c>
      <c r="C4442" s="20"/>
      <c r="D4442" s="21">
        <f>'[1]TCE - ANEXO II - Preencher'!E4449</f>
        <v>0</v>
      </c>
      <c r="E4442" s="22">
        <f>'[1]TCE - ANEXO II - Preencher'!F4449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>
      <c r="A4443" s="18" t="str">
        <f>IFERROR(VLOOKUP(B4443,'[1]DADOS (OCULTAR)'!$P$3:$R$42,3,0),"")</f>
        <v/>
      </c>
      <c r="B4443" s="19">
        <f>'[1]TCE - ANEXO II - Preencher'!C4450</f>
        <v>0</v>
      </c>
      <c r="C4443" s="20"/>
      <c r="D4443" s="21">
        <f>'[1]TCE - ANEXO II - Preencher'!E4450</f>
        <v>0</v>
      </c>
      <c r="E4443" s="22">
        <f>'[1]TCE - ANEXO II - Preencher'!F4450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>
      <c r="A4444" s="18" t="str">
        <f>IFERROR(VLOOKUP(B4444,'[1]DADOS (OCULTAR)'!$P$3:$R$42,3,0),"")</f>
        <v/>
      </c>
      <c r="B4444" s="19">
        <f>'[1]TCE - ANEXO II - Preencher'!C4451</f>
        <v>0</v>
      </c>
      <c r="C4444" s="20"/>
      <c r="D4444" s="21">
        <f>'[1]TCE - ANEXO II - Preencher'!E4451</f>
        <v>0</v>
      </c>
      <c r="E4444" s="22">
        <f>'[1]TCE - ANEXO II - Preencher'!F4451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>
      <c r="A4445" s="18" t="str">
        <f>IFERROR(VLOOKUP(B4445,'[1]DADOS (OCULTAR)'!$P$3:$R$42,3,0),"")</f>
        <v/>
      </c>
      <c r="B4445" s="19">
        <f>'[1]TCE - ANEXO II - Preencher'!C4452</f>
        <v>0</v>
      </c>
      <c r="C4445" s="20"/>
      <c r="D4445" s="21">
        <f>'[1]TCE - ANEXO II - Preencher'!E4452</f>
        <v>0</v>
      </c>
      <c r="E4445" s="22">
        <f>'[1]TCE - ANEXO II - Preencher'!F4452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>
      <c r="A4446" s="18" t="str">
        <f>IFERROR(VLOOKUP(B4446,'[1]DADOS (OCULTAR)'!$P$3:$R$42,3,0),"")</f>
        <v/>
      </c>
      <c r="B4446" s="19">
        <f>'[1]TCE - ANEXO II - Preencher'!C4453</f>
        <v>0</v>
      </c>
      <c r="C4446" s="20"/>
      <c r="D4446" s="21">
        <f>'[1]TCE - ANEXO II - Preencher'!E4453</f>
        <v>0</v>
      </c>
      <c r="E4446" s="22">
        <f>'[1]TCE - ANEXO II - Preencher'!F4453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>
      <c r="A4447" s="18" t="str">
        <f>IFERROR(VLOOKUP(B4447,'[1]DADOS (OCULTAR)'!$P$3:$R$42,3,0),"")</f>
        <v/>
      </c>
      <c r="B4447" s="19">
        <f>'[1]TCE - ANEXO II - Preencher'!C4454</f>
        <v>0</v>
      </c>
      <c r="C4447" s="20"/>
      <c r="D4447" s="21">
        <f>'[1]TCE - ANEXO II - Preencher'!E4454</f>
        <v>0</v>
      </c>
      <c r="E4447" s="22">
        <f>'[1]TCE - ANEXO II - Preencher'!F4454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>
      <c r="A4448" s="18" t="str">
        <f>IFERROR(VLOOKUP(B4448,'[1]DADOS (OCULTAR)'!$P$3:$R$42,3,0),"")</f>
        <v/>
      </c>
      <c r="B4448" s="19">
        <f>'[1]TCE - ANEXO II - Preencher'!C4455</f>
        <v>0</v>
      </c>
      <c r="C4448" s="20"/>
      <c r="D4448" s="21">
        <f>'[1]TCE - ANEXO II - Preencher'!E4455</f>
        <v>0</v>
      </c>
      <c r="E4448" s="22">
        <f>'[1]TCE - ANEXO II - Preencher'!F4455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>
      <c r="A4449" s="18" t="str">
        <f>IFERROR(VLOOKUP(B4449,'[1]DADOS (OCULTAR)'!$P$3:$R$42,3,0),"")</f>
        <v/>
      </c>
      <c r="B4449" s="19">
        <f>'[1]TCE - ANEXO II - Preencher'!C4456</f>
        <v>0</v>
      </c>
      <c r="C4449" s="20"/>
      <c r="D4449" s="21">
        <f>'[1]TCE - ANEXO II - Preencher'!E4456</f>
        <v>0</v>
      </c>
      <c r="E4449" s="22">
        <f>'[1]TCE - ANEXO II - Preencher'!F4456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>
      <c r="A4450" s="18" t="str">
        <f>IFERROR(VLOOKUP(B4450,'[1]DADOS (OCULTAR)'!$P$3:$R$42,3,0),"")</f>
        <v/>
      </c>
      <c r="B4450" s="19">
        <f>'[1]TCE - ANEXO II - Preencher'!C4457</f>
        <v>0</v>
      </c>
      <c r="C4450" s="20"/>
      <c r="D4450" s="21">
        <f>'[1]TCE - ANEXO II - Preencher'!E4457</f>
        <v>0</v>
      </c>
      <c r="E4450" s="22">
        <f>'[1]TCE - ANEXO II - Preencher'!F4457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>
      <c r="A4451" s="18" t="str">
        <f>IFERROR(VLOOKUP(B4451,'[1]DADOS (OCULTAR)'!$P$3:$R$42,3,0),"")</f>
        <v/>
      </c>
      <c r="B4451" s="19">
        <f>'[1]TCE - ANEXO II - Preencher'!C4458</f>
        <v>0</v>
      </c>
      <c r="C4451" s="20"/>
      <c r="D4451" s="21">
        <f>'[1]TCE - ANEXO II - Preencher'!E4458</f>
        <v>0</v>
      </c>
      <c r="E4451" s="22">
        <f>'[1]TCE - ANEXO II - Preencher'!F4458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>
      <c r="A4452" s="18" t="str">
        <f>IFERROR(VLOOKUP(B4452,'[1]DADOS (OCULTAR)'!$P$3:$R$42,3,0),"")</f>
        <v/>
      </c>
      <c r="B4452" s="19">
        <f>'[1]TCE - ANEXO II - Preencher'!C4459</f>
        <v>0</v>
      </c>
      <c r="C4452" s="20"/>
      <c r="D4452" s="21">
        <f>'[1]TCE - ANEXO II - Preencher'!E4459</f>
        <v>0</v>
      </c>
      <c r="E4452" s="22">
        <f>'[1]TCE - ANEXO II - Preencher'!F4459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>
      <c r="A4453" s="18" t="str">
        <f>IFERROR(VLOOKUP(B4453,'[1]DADOS (OCULTAR)'!$P$3:$R$42,3,0),"")</f>
        <v/>
      </c>
      <c r="B4453" s="19">
        <f>'[1]TCE - ANEXO II - Preencher'!C4460</f>
        <v>0</v>
      </c>
      <c r="C4453" s="20"/>
      <c r="D4453" s="21">
        <f>'[1]TCE - ANEXO II - Preencher'!E4460</f>
        <v>0</v>
      </c>
      <c r="E4453" s="22">
        <f>'[1]TCE - ANEXO II - Preencher'!F4460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>
      <c r="A4454" s="18" t="str">
        <f>IFERROR(VLOOKUP(B4454,'[1]DADOS (OCULTAR)'!$P$3:$R$42,3,0),"")</f>
        <v/>
      </c>
      <c r="B4454" s="19">
        <f>'[1]TCE - ANEXO II - Preencher'!C4461</f>
        <v>0</v>
      </c>
      <c r="C4454" s="20"/>
      <c r="D4454" s="21">
        <f>'[1]TCE - ANEXO II - Preencher'!E4461</f>
        <v>0</v>
      </c>
      <c r="E4454" s="22">
        <f>'[1]TCE - ANEXO II - Preencher'!F4461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>
      <c r="A4455" s="18" t="str">
        <f>IFERROR(VLOOKUP(B4455,'[1]DADOS (OCULTAR)'!$P$3:$R$42,3,0),"")</f>
        <v/>
      </c>
      <c r="B4455" s="19">
        <f>'[1]TCE - ANEXO II - Preencher'!C4462</f>
        <v>0</v>
      </c>
      <c r="C4455" s="20"/>
      <c r="D4455" s="21">
        <f>'[1]TCE - ANEXO II - Preencher'!E4462</f>
        <v>0</v>
      </c>
      <c r="E4455" s="22">
        <f>'[1]TCE - ANEXO II - Preencher'!F4462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>
      <c r="A4456" s="18" t="str">
        <f>IFERROR(VLOOKUP(B4456,'[1]DADOS (OCULTAR)'!$P$3:$R$42,3,0),"")</f>
        <v/>
      </c>
      <c r="B4456" s="19">
        <f>'[1]TCE - ANEXO II - Preencher'!C4463</f>
        <v>0</v>
      </c>
      <c r="C4456" s="20"/>
      <c r="D4456" s="21">
        <f>'[1]TCE - ANEXO II - Preencher'!E4463</f>
        <v>0</v>
      </c>
      <c r="E4456" s="22">
        <f>'[1]TCE - ANEXO II - Preencher'!F4463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>
      <c r="A4457" s="18" t="str">
        <f>IFERROR(VLOOKUP(B4457,'[1]DADOS (OCULTAR)'!$P$3:$R$42,3,0),"")</f>
        <v/>
      </c>
      <c r="B4457" s="19">
        <f>'[1]TCE - ANEXO II - Preencher'!C4464</f>
        <v>0</v>
      </c>
      <c r="C4457" s="20"/>
      <c r="D4457" s="21">
        <f>'[1]TCE - ANEXO II - Preencher'!E4464</f>
        <v>0</v>
      </c>
      <c r="E4457" s="22">
        <f>'[1]TCE - ANEXO II - Preencher'!F4464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>
      <c r="A4458" s="18" t="str">
        <f>IFERROR(VLOOKUP(B4458,'[1]DADOS (OCULTAR)'!$P$3:$R$42,3,0),"")</f>
        <v/>
      </c>
      <c r="B4458" s="19">
        <f>'[1]TCE - ANEXO II - Preencher'!C4465</f>
        <v>0</v>
      </c>
      <c r="C4458" s="20"/>
      <c r="D4458" s="21">
        <f>'[1]TCE - ANEXO II - Preencher'!E4465</f>
        <v>0</v>
      </c>
      <c r="E4458" s="22">
        <f>'[1]TCE - ANEXO II - Preencher'!F4465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>
      <c r="A4459" s="18" t="str">
        <f>IFERROR(VLOOKUP(B4459,'[1]DADOS (OCULTAR)'!$P$3:$R$42,3,0),"")</f>
        <v/>
      </c>
      <c r="B4459" s="19">
        <f>'[1]TCE - ANEXO II - Preencher'!C4466</f>
        <v>0</v>
      </c>
      <c r="C4459" s="20"/>
      <c r="D4459" s="21">
        <f>'[1]TCE - ANEXO II - Preencher'!E4466</f>
        <v>0</v>
      </c>
      <c r="E4459" s="22">
        <f>'[1]TCE - ANEXO II - Preencher'!F4466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>
      <c r="A4460" s="18" t="str">
        <f>IFERROR(VLOOKUP(B4460,'[1]DADOS (OCULTAR)'!$P$3:$R$42,3,0),"")</f>
        <v/>
      </c>
      <c r="B4460" s="19">
        <f>'[1]TCE - ANEXO II - Preencher'!C4467</f>
        <v>0</v>
      </c>
      <c r="C4460" s="20"/>
      <c r="D4460" s="21">
        <f>'[1]TCE - ANEXO II - Preencher'!E4467</f>
        <v>0</v>
      </c>
      <c r="E4460" s="22">
        <f>'[1]TCE - ANEXO II - Preencher'!F4467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>
      <c r="A4461" s="18" t="str">
        <f>IFERROR(VLOOKUP(B4461,'[1]DADOS (OCULTAR)'!$P$3:$R$42,3,0),"")</f>
        <v/>
      </c>
      <c r="B4461" s="19">
        <f>'[1]TCE - ANEXO II - Preencher'!C4468</f>
        <v>0</v>
      </c>
      <c r="C4461" s="20"/>
      <c r="D4461" s="21">
        <f>'[1]TCE - ANEXO II - Preencher'!E4468</f>
        <v>0</v>
      </c>
      <c r="E4461" s="22">
        <f>'[1]TCE - ANEXO II - Preencher'!F4468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>
      <c r="A4462" s="18" t="str">
        <f>IFERROR(VLOOKUP(B4462,'[1]DADOS (OCULTAR)'!$P$3:$R$42,3,0),"")</f>
        <v/>
      </c>
      <c r="B4462" s="19">
        <f>'[1]TCE - ANEXO II - Preencher'!C4469</f>
        <v>0</v>
      </c>
      <c r="C4462" s="20"/>
      <c r="D4462" s="21">
        <f>'[1]TCE - ANEXO II - Preencher'!E4469</f>
        <v>0</v>
      </c>
      <c r="E4462" s="22">
        <f>'[1]TCE - ANEXO II - Preencher'!F4469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>
      <c r="A4463" s="18" t="str">
        <f>IFERROR(VLOOKUP(B4463,'[1]DADOS (OCULTAR)'!$P$3:$R$42,3,0),"")</f>
        <v/>
      </c>
      <c r="B4463" s="19">
        <f>'[1]TCE - ANEXO II - Preencher'!C4470</f>
        <v>0</v>
      </c>
      <c r="C4463" s="20"/>
      <c r="D4463" s="21">
        <f>'[1]TCE - ANEXO II - Preencher'!E4470</f>
        <v>0</v>
      </c>
      <c r="E4463" s="22">
        <f>'[1]TCE - ANEXO II - Preencher'!F4470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>
      <c r="A4464" s="18" t="str">
        <f>IFERROR(VLOOKUP(B4464,'[1]DADOS (OCULTAR)'!$P$3:$R$42,3,0),"")</f>
        <v/>
      </c>
      <c r="B4464" s="19">
        <f>'[1]TCE - ANEXO II - Preencher'!C4471</f>
        <v>0</v>
      </c>
      <c r="C4464" s="20"/>
      <c r="D4464" s="21">
        <f>'[1]TCE - ANEXO II - Preencher'!E4471</f>
        <v>0</v>
      </c>
      <c r="E4464" s="22">
        <f>'[1]TCE - ANEXO II - Preencher'!F4471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>
      <c r="A4465" s="18" t="str">
        <f>IFERROR(VLOOKUP(B4465,'[1]DADOS (OCULTAR)'!$P$3:$R$42,3,0),"")</f>
        <v/>
      </c>
      <c r="B4465" s="19">
        <f>'[1]TCE - ANEXO II - Preencher'!C4472</f>
        <v>0</v>
      </c>
      <c r="C4465" s="20"/>
      <c r="D4465" s="21">
        <f>'[1]TCE - ANEXO II - Preencher'!E4472</f>
        <v>0</v>
      </c>
      <c r="E4465" s="22">
        <f>'[1]TCE - ANEXO II - Preencher'!F4472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>
      <c r="A4466" s="18" t="str">
        <f>IFERROR(VLOOKUP(B4466,'[1]DADOS (OCULTAR)'!$P$3:$R$42,3,0),"")</f>
        <v/>
      </c>
      <c r="B4466" s="19">
        <f>'[1]TCE - ANEXO II - Preencher'!C4473</f>
        <v>0</v>
      </c>
      <c r="C4466" s="20"/>
      <c r="D4466" s="21">
        <f>'[1]TCE - ANEXO II - Preencher'!E4473</f>
        <v>0</v>
      </c>
      <c r="E4466" s="22">
        <f>'[1]TCE - ANEXO II - Preencher'!F4473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>
      <c r="A4467" s="18" t="str">
        <f>IFERROR(VLOOKUP(B4467,'[1]DADOS (OCULTAR)'!$P$3:$R$42,3,0),"")</f>
        <v/>
      </c>
      <c r="B4467" s="19">
        <f>'[1]TCE - ANEXO II - Preencher'!C4474</f>
        <v>0</v>
      </c>
      <c r="C4467" s="20"/>
      <c r="D4467" s="21">
        <f>'[1]TCE - ANEXO II - Preencher'!E4474</f>
        <v>0</v>
      </c>
      <c r="E4467" s="22">
        <f>'[1]TCE - ANEXO II - Preencher'!F4474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>
      <c r="A4468" s="18" t="str">
        <f>IFERROR(VLOOKUP(B4468,'[1]DADOS (OCULTAR)'!$P$3:$R$42,3,0),"")</f>
        <v/>
      </c>
      <c r="B4468" s="19">
        <f>'[1]TCE - ANEXO II - Preencher'!C4475</f>
        <v>0</v>
      </c>
      <c r="C4468" s="20"/>
      <c r="D4468" s="21">
        <f>'[1]TCE - ANEXO II - Preencher'!E4475</f>
        <v>0</v>
      </c>
      <c r="E4468" s="22">
        <f>'[1]TCE - ANEXO II - Preencher'!F4475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>
      <c r="A4469" s="18" t="str">
        <f>IFERROR(VLOOKUP(B4469,'[1]DADOS (OCULTAR)'!$P$3:$R$42,3,0),"")</f>
        <v/>
      </c>
      <c r="B4469" s="19">
        <f>'[1]TCE - ANEXO II - Preencher'!C4476</f>
        <v>0</v>
      </c>
      <c r="C4469" s="20"/>
      <c r="D4469" s="21">
        <f>'[1]TCE - ANEXO II - Preencher'!E4476</f>
        <v>0</v>
      </c>
      <c r="E4469" s="22">
        <f>'[1]TCE - ANEXO II - Preencher'!F4476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>
      <c r="A4470" s="18" t="str">
        <f>IFERROR(VLOOKUP(B4470,'[1]DADOS (OCULTAR)'!$P$3:$R$42,3,0),"")</f>
        <v/>
      </c>
      <c r="B4470" s="19">
        <f>'[1]TCE - ANEXO II - Preencher'!C4477</f>
        <v>0</v>
      </c>
      <c r="C4470" s="20"/>
      <c r="D4470" s="21">
        <f>'[1]TCE - ANEXO II - Preencher'!E4477</f>
        <v>0</v>
      </c>
      <c r="E4470" s="22">
        <f>'[1]TCE - ANEXO II - Preencher'!F4477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>
      <c r="A4471" s="18" t="str">
        <f>IFERROR(VLOOKUP(B4471,'[1]DADOS (OCULTAR)'!$P$3:$R$42,3,0),"")</f>
        <v/>
      </c>
      <c r="B4471" s="19">
        <f>'[1]TCE - ANEXO II - Preencher'!C4478</f>
        <v>0</v>
      </c>
      <c r="C4471" s="20"/>
      <c r="D4471" s="21">
        <f>'[1]TCE - ANEXO II - Preencher'!E4478</f>
        <v>0</v>
      </c>
      <c r="E4471" s="22">
        <f>'[1]TCE - ANEXO II - Preencher'!F4478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>
      <c r="A4472" s="18" t="str">
        <f>IFERROR(VLOOKUP(B4472,'[1]DADOS (OCULTAR)'!$P$3:$R$42,3,0),"")</f>
        <v/>
      </c>
      <c r="B4472" s="19">
        <f>'[1]TCE - ANEXO II - Preencher'!C4479</f>
        <v>0</v>
      </c>
      <c r="C4472" s="20"/>
      <c r="D4472" s="21">
        <f>'[1]TCE - ANEXO II - Preencher'!E4479</f>
        <v>0</v>
      </c>
      <c r="E4472" s="22">
        <f>'[1]TCE - ANEXO II - Preencher'!F4479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>
      <c r="A4473" s="18" t="str">
        <f>IFERROR(VLOOKUP(B4473,'[1]DADOS (OCULTAR)'!$P$3:$R$42,3,0),"")</f>
        <v/>
      </c>
      <c r="B4473" s="19">
        <f>'[1]TCE - ANEXO II - Preencher'!C4480</f>
        <v>0</v>
      </c>
      <c r="C4473" s="20"/>
      <c r="D4473" s="21">
        <f>'[1]TCE - ANEXO II - Preencher'!E4480</f>
        <v>0</v>
      </c>
      <c r="E4473" s="22">
        <f>'[1]TCE - ANEXO II - Preencher'!F4480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>
      <c r="A4474" s="18" t="str">
        <f>IFERROR(VLOOKUP(B4474,'[1]DADOS (OCULTAR)'!$P$3:$R$42,3,0),"")</f>
        <v/>
      </c>
      <c r="B4474" s="19">
        <f>'[1]TCE - ANEXO II - Preencher'!C4481</f>
        <v>0</v>
      </c>
      <c r="C4474" s="20"/>
      <c r="D4474" s="21">
        <f>'[1]TCE - ANEXO II - Preencher'!E4481</f>
        <v>0</v>
      </c>
      <c r="E4474" s="22">
        <f>'[1]TCE - ANEXO II - Preencher'!F4481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>
      <c r="A4475" s="18" t="str">
        <f>IFERROR(VLOOKUP(B4475,'[1]DADOS (OCULTAR)'!$P$3:$R$42,3,0),"")</f>
        <v/>
      </c>
      <c r="B4475" s="19">
        <f>'[1]TCE - ANEXO II - Preencher'!C4482</f>
        <v>0</v>
      </c>
      <c r="C4475" s="20"/>
      <c r="D4475" s="21">
        <f>'[1]TCE - ANEXO II - Preencher'!E4482</f>
        <v>0</v>
      </c>
      <c r="E4475" s="22">
        <f>'[1]TCE - ANEXO II - Preencher'!F4482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>
      <c r="A4476" s="18" t="str">
        <f>IFERROR(VLOOKUP(B4476,'[1]DADOS (OCULTAR)'!$P$3:$R$42,3,0),"")</f>
        <v/>
      </c>
      <c r="B4476" s="19">
        <f>'[1]TCE - ANEXO II - Preencher'!C4483</f>
        <v>0</v>
      </c>
      <c r="C4476" s="20"/>
      <c r="D4476" s="21">
        <f>'[1]TCE - ANEXO II - Preencher'!E4483</f>
        <v>0</v>
      </c>
      <c r="E4476" s="22">
        <f>'[1]TCE - ANEXO II - Preencher'!F4483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>
      <c r="A4477" s="18" t="str">
        <f>IFERROR(VLOOKUP(B4477,'[1]DADOS (OCULTAR)'!$P$3:$R$42,3,0),"")</f>
        <v/>
      </c>
      <c r="B4477" s="19">
        <f>'[1]TCE - ANEXO II - Preencher'!C4484</f>
        <v>0</v>
      </c>
      <c r="C4477" s="20"/>
      <c r="D4477" s="21">
        <f>'[1]TCE - ANEXO II - Preencher'!E4484</f>
        <v>0</v>
      </c>
      <c r="E4477" s="22">
        <f>'[1]TCE - ANEXO II - Preencher'!F4484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>
      <c r="A4478" s="18" t="str">
        <f>IFERROR(VLOOKUP(B4478,'[1]DADOS (OCULTAR)'!$P$3:$R$42,3,0),"")</f>
        <v/>
      </c>
      <c r="B4478" s="19">
        <f>'[1]TCE - ANEXO II - Preencher'!C4485</f>
        <v>0</v>
      </c>
      <c r="C4478" s="20"/>
      <c r="D4478" s="21">
        <f>'[1]TCE - ANEXO II - Preencher'!E4485</f>
        <v>0</v>
      </c>
      <c r="E4478" s="22">
        <f>'[1]TCE - ANEXO II - Preencher'!F4485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>
      <c r="A4479" s="18" t="str">
        <f>IFERROR(VLOOKUP(B4479,'[1]DADOS (OCULTAR)'!$P$3:$R$42,3,0),"")</f>
        <v/>
      </c>
      <c r="B4479" s="19">
        <f>'[1]TCE - ANEXO II - Preencher'!C4486</f>
        <v>0</v>
      </c>
      <c r="C4479" s="20"/>
      <c r="D4479" s="21">
        <f>'[1]TCE - ANEXO II - Preencher'!E4486</f>
        <v>0</v>
      </c>
      <c r="E4479" s="22">
        <f>'[1]TCE - ANEXO II - Preencher'!F4486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>
      <c r="A4480" s="18" t="str">
        <f>IFERROR(VLOOKUP(B4480,'[1]DADOS (OCULTAR)'!$P$3:$R$42,3,0),"")</f>
        <v/>
      </c>
      <c r="B4480" s="19">
        <f>'[1]TCE - ANEXO II - Preencher'!C4487</f>
        <v>0</v>
      </c>
      <c r="C4480" s="20"/>
      <c r="D4480" s="21">
        <f>'[1]TCE - ANEXO II - Preencher'!E4487</f>
        <v>0</v>
      </c>
      <c r="E4480" s="22">
        <f>'[1]TCE - ANEXO II - Preencher'!F4487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>
      <c r="A4481" s="18" t="str">
        <f>IFERROR(VLOOKUP(B4481,'[1]DADOS (OCULTAR)'!$P$3:$R$42,3,0),"")</f>
        <v/>
      </c>
      <c r="B4481" s="19">
        <f>'[1]TCE - ANEXO II - Preencher'!C4488</f>
        <v>0</v>
      </c>
      <c r="C4481" s="20"/>
      <c r="D4481" s="21">
        <f>'[1]TCE - ANEXO II - Preencher'!E4488</f>
        <v>0</v>
      </c>
      <c r="E4481" s="22">
        <f>'[1]TCE - ANEXO II - Preencher'!F4488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>
      <c r="A4482" s="18" t="str">
        <f>IFERROR(VLOOKUP(B4482,'[1]DADOS (OCULTAR)'!$P$3:$R$42,3,0),"")</f>
        <v/>
      </c>
      <c r="B4482" s="19">
        <f>'[1]TCE - ANEXO II - Preencher'!C4489</f>
        <v>0</v>
      </c>
      <c r="C4482" s="20"/>
      <c r="D4482" s="21">
        <f>'[1]TCE - ANEXO II - Preencher'!E4489</f>
        <v>0</v>
      </c>
      <c r="E4482" s="22">
        <f>'[1]TCE - ANEXO II - Preencher'!F4489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>
      <c r="A4483" s="18" t="str">
        <f>IFERROR(VLOOKUP(B4483,'[1]DADOS (OCULTAR)'!$P$3:$R$42,3,0),"")</f>
        <v/>
      </c>
      <c r="B4483" s="19">
        <f>'[1]TCE - ANEXO II - Preencher'!C4490</f>
        <v>0</v>
      </c>
      <c r="C4483" s="20"/>
      <c r="D4483" s="21">
        <f>'[1]TCE - ANEXO II - Preencher'!E4490</f>
        <v>0</v>
      </c>
      <c r="E4483" s="22">
        <f>'[1]TCE - ANEXO II - Preencher'!F4490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>
      <c r="A4484" s="18" t="str">
        <f>IFERROR(VLOOKUP(B4484,'[1]DADOS (OCULTAR)'!$P$3:$R$42,3,0),"")</f>
        <v/>
      </c>
      <c r="B4484" s="19">
        <f>'[1]TCE - ANEXO II - Preencher'!C4491</f>
        <v>0</v>
      </c>
      <c r="C4484" s="20"/>
      <c r="D4484" s="21">
        <f>'[1]TCE - ANEXO II - Preencher'!E4491</f>
        <v>0</v>
      </c>
      <c r="E4484" s="22">
        <f>'[1]TCE - ANEXO II - Preencher'!F4491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>
      <c r="A4485" s="18" t="str">
        <f>IFERROR(VLOOKUP(B4485,'[1]DADOS (OCULTAR)'!$P$3:$R$42,3,0),"")</f>
        <v/>
      </c>
      <c r="B4485" s="19">
        <f>'[1]TCE - ANEXO II - Preencher'!C4492</f>
        <v>0</v>
      </c>
      <c r="C4485" s="20"/>
      <c r="D4485" s="21">
        <f>'[1]TCE - ANEXO II - Preencher'!E4492</f>
        <v>0</v>
      </c>
      <c r="E4485" s="22">
        <f>'[1]TCE - ANEXO II - Preencher'!F4492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>
      <c r="A4486" s="18" t="str">
        <f>IFERROR(VLOOKUP(B4486,'[1]DADOS (OCULTAR)'!$P$3:$R$42,3,0),"")</f>
        <v/>
      </c>
      <c r="B4486" s="19">
        <f>'[1]TCE - ANEXO II - Preencher'!C4493</f>
        <v>0</v>
      </c>
      <c r="C4486" s="20"/>
      <c r="D4486" s="21">
        <f>'[1]TCE - ANEXO II - Preencher'!E4493</f>
        <v>0</v>
      </c>
      <c r="E4486" s="22">
        <f>'[1]TCE - ANEXO II - Preencher'!F4493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>
      <c r="A4487" s="18" t="str">
        <f>IFERROR(VLOOKUP(B4487,'[1]DADOS (OCULTAR)'!$P$3:$R$42,3,0),"")</f>
        <v/>
      </c>
      <c r="B4487" s="19">
        <f>'[1]TCE - ANEXO II - Preencher'!C4494</f>
        <v>0</v>
      </c>
      <c r="C4487" s="20"/>
      <c r="D4487" s="21">
        <f>'[1]TCE - ANEXO II - Preencher'!E4494</f>
        <v>0</v>
      </c>
      <c r="E4487" s="22">
        <f>'[1]TCE - ANEXO II - Preencher'!F4494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>
      <c r="A4488" s="18" t="str">
        <f>IFERROR(VLOOKUP(B4488,'[1]DADOS (OCULTAR)'!$P$3:$R$42,3,0),"")</f>
        <v/>
      </c>
      <c r="B4488" s="19">
        <f>'[1]TCE - ANEXO II - Preencher'!C4495</f>
        <v>0</v>
      </c>
      <c r="C4488" s="20"/>
      <c r="D4488" s="21">
        <f>'[1]TCE - ANEXO II - Preencher'!E4495</f>
        <v>0</v>
      </c>
      <c r="E4488" s="22">
        <f>'[1]TCE - ANEXO II - Preencher'!F4495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>
      <c r="A4489" s="18" t="str">
        <f>IFERROR(VLOOKUP(B4489,'[1]DADOS (OCULTAR)'!$P$3:$R$42,3,0),"")</f>
        <v/>
      </c>
      <c r="B4489" s="19">
        <f>'[1]TCE - ANEXO II - Preencher'!C4496</f>
        <v>0</v>
      </c>
      <c r="C4489" s="20"/>
      <c r="D4489" s="21">
        <f>'[1]TCE - ANEXO II - Preencher'!E4496</f>
        <v>0</v>
      </c>
      <c r="E4489" s="22">
        <f>'[1]TCE - ANEXO II - Preencher'!F4496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>
      <c r="A4490" s="18" t="str">
        <f>IFERROR(VLOOKUP(B4490,'[1]DADOS (OCULTAR)'!$P$3:$R$42,3,0),"")</f>
        <v/>
      </c>
      <c r="B4490" s="19">
        <f>'[1]TCE - ANEXO II - Preencher'!C4497</f>
        <v>0</v>
      </c>
      <c r="C4490" s="20"/>
      <c r="D4490" s="21">
        <f>'[1]TCE - ANEXO II - Preencher'!E4497</f>
        <v>0</v>
      </c>
      <c r="E4490" s="22">
        <f>'[1]TCE - ANEXO II - Preencher'!F4497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>
      <c r="A4491" s="18" t="str">
        <f>IFERROR(VLOOKUP(B4491,'[1]DADOS (OCULTAR)'!$P$3:$R$42,3,0),"")</f>
        <v/>
      </c>
      <c r="B4491" s="19">
        <f>'[1]TCE - ANEXO II - Preencher'!C4498</f>
        <v>0</v>
      </c>
      <c r="C4491" s="20"/>
      <c r="D4491" s="21">
        <f>'[1]TCE - ANEXO II - Preencher'!E4498</f>
        <v>0</v>
      </c>
      <c r="E4491" s="22">
        <f>'[1]TCE - ANEXO II - Preencher'!F4498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>
      <c r="A4492" s="18" t="str">
        <f>IFERROR(VLOOKUP(B4492,'[1]DADOS (OCULTAR)'!$P$3:$R$42,3,0),"")</f>
        <v/>
      </c>
      <c r="B4492" s="19">
        <f>'[1]TCE - ANEXO II - Preencher'!C4499</f>
        <v>0</v>
      </c>
      <c r="C4492" s="20"/>
      <c r="D4492" s="21">
        <f>'[1]TCE - ANEXO II - Preencher'!E4499</f>
        <v>0</v>
      </c>
      <c r="E4492" s="22">
        <f>'[1]TCE - ANEXO II - Preencher'!F4499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>
      <c r="A4493" s="18" t="str">
        <f>IFERROR(VLOOKUP(B4493,'[1]DADOS (OCULTAR)'!$P$3:$R$42,3,0),"")</f>
        <v/>
      </c>
      <c r="B4493" s="19">
        <f>'[1]TCE - ANEXO II - Preencher'!C4500</f>
        <v>0</v>
      </c>
      <c r="C4493" s="20"/>
      <c r="D4493" s="21">
        <f>'[1]TCE - ANEXO II - Preencher'!E4500</f>
        <v>0</v>
      </c>
      <c r="E4493" s="22">
        <f>'[1]TCE - ANEXO II - Preencher'!F4500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>
      <c r="A4494" s="18" t="str">
        <f>IFERROR(VLOOKUP(B4494,'[1]DADOS (OCULTAR)'!$P$3:$R$42,3,0),"")</f>
        <v/>
      </c>
      <c r="B4494" s="19">
        <f>'[1]TCE - ANEXO II - Preencher'!C4501</f>
        <v>0</v>
      </c>
      <c r="C4494" s="20"/>
      <c r="D4494" s="21">
        <f>'[1]TCE - ANEXO II - Preencher'!E4501</f>
        <v>0</v>
      </c>
      <c r="E4494" s="22">
        <f>'[1]TCE - ANEXO II - Preencher'!F4501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>
      <c r="A4495" s="18" t="str">
        <f>IFERROR(VLOOKUP(B4495,'[1]DADOS (OCULTAR)'!$P$3:$R$42,3,0),"")</f>
        <v/>
      </c>
      <c r="B4495" s="19">
        <f>'[1]TCE - ANEXO II - Preencher'!C4502</f>
        <v>0</v>
      </c>
      <c r="C4495" s="20"/>
      <c r="D4495" s="21">
        <f>'[1]TCE - ANEXO II - Preencher'!E4502</f>
        <v>0</v>
      </c>
      <c r="E4495" s="22">
        <f>'[1]TCE - ANEXO II - Preencher'!F4502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>
      <c r="A4496" s="18" t="str">
        <f>IFERROR(VLOOKUP(B4496,'[1]DADOS (OCULTAR)'!$P$3:$R$42,3,0),"")</f>
        <v/>
      </c>
      <c r="B4496" s="19">
        <f>'[1]TCE - ANEXO II - Preencher'!C4503</f>
        <v>0</v>
      </c>
      <c r="C4496" s="20"/>
      <c r="D4496" s="21">
        <f>'[1]TCE - ANEXO II - Preencher'!E4503</f>
        <v>0</v>
      </c>
      <c r="E4496" s="22">
        <f>'[1]TCE - ANEXO II - Preencher'!F4503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>
      <c r="A4497" s="18" t="str">
        <f>IFERROR(VLOOKUP(B4497,'[1]DADOS (OCULTAR)'!$P$3:$R$42,3,0),"")</f>
        <v/>
      </c>
      <c r="B4497" s="19">
        <f>'[1]TCE - ANEXO II - Preencher'!C4504</f>
        <v>0</v>
      </c>
      <c r="C4497" s="20"/>
      <c r="D4497" s="21">
        <f>'[1]TCE - ANEXO II - Preencher'!E4504</f>
        <v>0</v>
      </c>
      <c r="E4497" s="22">
        <f>'[1]TCE - ANEXO II - Preencher'!F4504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>
      <c r="A4498" s="18" t="str">
        <f>IFERROR(VLOOKUP(B4498,'[1]DADOS (OCULTAR)'!$P$3:$R$42,3,0),"")</f>
        <v/>
      </c>
      <c r="B4498" s="19">
        <f>'[1]TCE - ANEXO II - Preencher'!C4505</f>
        <v>0</v>
      </c>
      <c r="C4498" s="20"/>
      <c r="D4498" s="21">
        <f>'[1]TCE - ANEXO II - Preencher'!E4505</f>
        <v>0</v>
      </c>
      <c r="E4498" s="22">
        <f>'[1]TCE - ANEXO II - Preencher'!F4505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>
      <c r="A4499" s="18" t="str">
        <f>IFERROR(VLOOKUP(B4499,'[1]DADOS (OCULTAR)'!$P$3:$R$42,3,0),"")</f>
        <v/>
      </c>
      <c r="B4499" s="19">
        <f>'[1]TCE - ANEXO II - Preencher'!C4506</f>
        <v>0</v>
      </c>
      <c r="C4499" s="20"/>
      <c r="D4499" s="21">
        <f>'[1]TCE - ANEXO II - Preencher'!E4506</f>
        <v>0</v>
      </c>
      <c r="E4499" s="22">
        <f>'[1]TCE - ANEXO II - Preencher'!F4506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>
      <c r="A4500" s="18" t="str">
        <f>IFERROR(VLOOKUP(B4500,'[1]DADOS (OCULTAR)'!$P$3:$R$42,3,0),"")</f>
        <v/>
      </c>
      <c r="B4500" s="19">
        <f>'[1]TCE - ANEXO II - Preencher'!C4507</f>
        <v>0</v>
      </c>
      <c r="C4500" s="20"/>
      <c r="D4500" s="21">
        <f>'[1]TCE - ANEXO II - Preencher'!E4507</f>
        <v>0</v>
      </c>
      <c r="E4500" s="22">
        <f>'[1]TCE - ANEXO II - Preencher'!F4507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>
      <c r="A4501" s="18" t="str">
        <f>IFERROR(VLOOKUP(B4501,'[1]DADOS (OCULTAR)'!$P$3:$R$42,3,0),"")</f>
        <v/>
      </c>
      <c r="B4501" s="19">
        <f>'[1]TCE - ANEXO II - Preencher'!C4508</f>
        <v>0</v>
      </c>
      <c r="C4501" s="20"/>
      <c r="D4501" s="21">
        <f>'[1]TCE - ANEXO II - Preencher'!E4508</f>
        <v>0</v>
      </c>
      <c r="E4501" s="22">
        <f>'[1]TCE - ANEXO II - Preencher'!F4508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>
      <c r="A4502" s="18" t="str">
        <f>IFERROR(VLOOKUP(B4502,'[1]DADOS (OCULTAR)'!$P$3:$R$42,3,0),"")</f>
        <v/>
      </c>
      <c r="B4502" s="19">
        <f>'[1]TCE - ANEXO II - Preencher'!C4509</f>
        <v>0</v>
      </c>
      <c r="C4502" s="20"/>
      <c r="D4502" s="21">
        <f>'[1]TCE - ANEXO II - Preencher'!E4509</f>
        <v>0</v>
      </c>
      <c r="E4502" s="22">
        <f>'[1]TCE - ANEXO II - Preencher'!F4509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>
      <c r="A4503" s="18" t="str">
        <f>IFERROR(VLOOKUP(B4503,'[1]DADOS (OCULTAR)'!$P$3:$R$42,3,0),"")</f>
        <v/>
      </c>
      <c r="B4503" s="19">
        <f>'[1]TCE - ANEXO II - Preencher'!C4510</f>
        <v>0</v>
      </c>
      <c r="C4503" s="20"/>
      <c r="D4503" s="21">
        <f>'[1]TCE - ANEXO II - Preencher'!E4510</f>
        <v>0</v>
      </c>
      <c r="E4503" s="22">
        <f>'[1]TCE - ANEXO II - Preencher'!F4510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>
      <c r="A4504" s="18" t="str">
        <f>IFERROR(VLOOKUP(B4504,'[1]DADOS (OCULTAR)'!$P$3:$R$42,3,0),"")</f>
        <v/>
      </c>
      <c r="B4504" s="19">
        <f>'[1]TCE - ANEXO II - Preencher'!C4511</f>
        <v>0</v>
      </c>
      <c r="C4504" s="20"/>
      <c r="D4504" s="21">
        <f>'[1]TCE - ANEXO II - Preencher'!E4511</f>
        <v>0</v>
      </c>
      <c r="E4504" s="22">
        <f>'[1]TCE - ANEXO II - Preencher'!F4511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>
      <c r="A4505" s="18" t="str">
        <f>IFERROR(VLOOKUP(B4505,'[1]DADOS (OCULTAR)'!$P$3:$R$42,3,0),"")</f>
        <v/>
      </c>
      <c r="B4505" s="19">
        <f>'[1]TCE - ANEXO II - Preencher'!C4512</f>
        <v>0</v>
      </c>
      <c r="C4505" s="20"/>
      <c r="D4505" s="21">
        <f>'[1]TCE - ANEXO II - Preencher'!E4512</f>
        <v>0</v>
      </c>
      <c r="E4505" s="22">
        <f>'[1]TCE - ANEXO II - Preencher'!F4512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>
      <c r="A4506" s="18" t="str">
        <f>IFERROR(VLOOKUP(B4506,'[1]DADOS (OCULTAR)'!$P$3:$R$42,3,0),"")</f>
        <v/>
      </c>
      <c r="B4506" s="19">
        <f>'[1]TCE - ANEXO II - Preencher'!C4513</f>
        <v>0</v>
      </c>
      <c r="C4506" s="20"/>
      <c r="D4506" s="21">
        <f>'[1]TCE - ANEXO II - Preencher'!E4513</f>
        <v>0</v>
      </c>
      <c r="E4506" s="22">
        <f>'[1]TCE - ANEXO II - Preencher'!F4513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>
      <c r="A4507" s="18" t="str">
        <f>IFERROR(VLOOKUP(B4507,'[1]DADOS (OCULTAR)'!$P$3:$R$42,3,0),"")</f>
        <v/>
      </c>
      <c r="B4507" s="19">
        <f>'[1]TCE - ANEXO II - Preencher'!C4514</f>
        <v>0</v>
      </c>
      <c r="C4507" s="20"/>
      <c r="D4507" s="21">
        <f>'[1]TCE - ANEXO II - Preencher'!E4514</f>
        <v>0</v>
      </c>
      <c r="E4507" s="22">
        <f>'[1]TCE - ANEXO II - Preencher'!F4514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>
      <c r="A4508" s="18" t="str">
        <f>IFERROR(VLOOKUP(B4508,'[1]DADOS (OCULTAR)'!$P$3:$R$42,3,0),"")</f>
        <v/>
      </c>
      <c r="B4508" s="19">
        <f>'[1]TCE - ANEXO II - Preencher'!C4515</f>
        <v>0</v>
      </c>
      <c r="C4508" s="20"/>
      <c r="D4508" s="21">
        <f>'[1]TCE - ANEXO II - Preencher'!E4515</f>
        <v>0</v>
      </c>
      <c r="E4508" s="22">
        <f>'[1]TCE - ANEXO II - Preencher'!F4515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>
      <c r="A4509" s="18" t="str">
        <f>IFERROR(VLOOKUP(B4509,'[1]DADOS (OCULTAR)'!$P$3:$R$42,3,0),"")</f>
        <v/>
      </c>
      <c r="B4509" s="19">
        <f>'[1]TCE - ANEXO II - Preencher'!C4516</f>
        <v>0</v>
      </c>
      <c r="C4509" s="20"/>
      <c r="D4509" s="21">
        <f>'[1]TCE - ANEXO II - Preencher'!E4516</f>
        <v>0</v>
      </c>
      <c r="E4509" s="22">
        <f>'[1]TCE - ANEXO II - Preencher'!F4516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>
      <c r="A4510" s="18" t="str">
        <f>IFERROR(VLOOKUP(B4510,'[1]DADOS (OCULTAR)'!$P$3:$R$42,3,0),"")</f>
        <v/>
      </c>
      <c r="B4510" s="19">
        <f>'[1]TCE - ANEXO II - Preencher'!C4517</f>
        <v>0</v>
      </c>
      <c r="C4510" s="20"/>
      <c r="D4510" s="21">
        <f>'[1]TCE - ANEXO II - Preencher'!E4517</f>
        <v>0</v>
      </c>
      <c r="E4510" s="22">
        <f>'[1]TCE - ANEXO II - Preencher'!F4517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>
      <c r="A4511" s="18" t="str">
        <f>IFERROR(VLOOKUP(B4511,'[1]DADOS (OCULTAR)'!$P$3:$R$42,3,0),"")</f>
        <v/>
      </c>
      <c r="B4511" s="19">
        <f>'[1]TCE - ANEXO II - Preencher'!C4518</f>
        <v>0</v>
      </c>
      <c r="C4511" s="20"/>
      <c r="D4511" s="21">
        <f>'[1]TCE - ANEXO II - Preencher'!E4518</f>
        <v>0</v>
      </c>
      <c r="E4511" s="22">
        <f>'[1]TCE - ANEXO II - Preencher'!F4518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>
      <c r="A4512" s="18" t="str">
        <f>IFERROR(VLOOKUP(B4512,'[1]DADOS (OCULTAR)'!$P$3:$R$42,3,0),"")</f>
        <v/>
      </c>
      <c r="B4512" s="19">
        <f>'[1]TCE - ANEXO II - Preencher'!C4519</f>
        <v>0</v>
      </c>
      <c r="C4512" s="20"/>
      <c r="D4512" s="21">
        <f>'[1]TCE - ANEXO II - Preencher'!E4519</f>
        <v>0</v>
      </c>
      <c r="E4512" s="22">
        <f>'[1]TCE - ANEXO II - Preencher'!F4519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>
      <c r="A4513" s="18" t="str">
        <f>IFERROR(VLOOKUP(B4513,'[1]DADOS (OCULTAR)'!$P$3:$R$42,3,0),"")</f>
        <v/>
      </c>
      <c r="B4513" s="19">
        <f>'[1]TCE - ANEXO II - Preencher'!C4520</f>
        <v>0</v>
      </c>
      <c r="C4513" s="20"/>
      <c r="D4513" s="21">
        <f>'[1]TCE - ANEXO II - Preencher'!E4520</f>
        <v>0</v>
      </c>
      <c r="E4513" s="22">
        <f>'[1]TCE - ANEXO II - Preencher'!F4520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>
      <c r="A4514" s="18" t="str">
        <f>IFERROR(VLOOKUP(B4514,'[1]DADOS (OCULTAR)'!$P$3:$R$42,3,0),"")</f>
        <v/>
      </c>
      <c r="B4514" s="19">
        <f>'[1]TCE - ANEXO II - Preencher'!C4521</f>
        <v>0</v>
      </c>
      <c r="C4514" s="20"/>
      <c r="D4514" s="21">
        <f>'[1]TCE - ANEXO II - Preencher'!E4521</f>
        <v>0</v>
      </c>
      <c r="E4514" s="22">
        <f>'[1]TCE - ANEXO II - Preencher'!F4521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>
      <c r="A4515" s="18" t="str">
        <f>IFERROR(VLOOKUP(B4515,'[1]DADOS (OCULTAR)'!$P$3:$R$42,3,0),"")</f>
        <v/>
      </c>
      <c r="B4515" s="19">
        <f>'[1]TCE - ANEXO II - Preencher'!C4522</f>
        <v>0</v>
      </c>
      <c r="C4515" s="20"/>
      <c r="D4515" s="21">
        <f>'[1]TCE - ANEXO II - Preencher'!E4522</f>
        <v>0</v>
      </c>
      <c r="E4515" s="22">
        <f>'[1]TCE - ANEXO II - Preencher'!F4522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>
      <c r="A4516" s="18" t="str">
        <f>IFERROR(VLOOKUP(B4516,'[1]DADOS (OCULTAR)'!$P$3:$R$42,3,0),"")</f>
        <v/>
      </c>
      <c r="B4516" s="19">
        <f>'[1]TCE - ANEXO II - Preencher'!C4523</f>
        <v>0</v>
      </c>
      <c r="C4516" s="20"/>
      <c r="D4516" s="21">
        <f>'[1]TCE - ANEXO II - Preencher'!E4523</f>
        <v>0</v>
      </c>
      <c r="E4516" s="22">
        <f>'[1]TCE - ANEXO II - Preencher'!F4523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>
      <c r="A4517" s="18" t="str">
        <f>IFERROR(VLOOKUP(B4517,'[1]DADOS (OCULTAR)'!$P$3:$R$42,3,0),"")</f>
        <v/>
      </c>
      <c r="B4517" s="19">
        <f>'[1]TCE - ANEXO II - Preencher'!C4524</f>
        <v>0</v>
      </c>
      <c r="C4517" s="20"/>
      <c r="D4517" s="21">
        <f>'[1]TCE - ANEXO II - Preencher'!E4524</f>
        <v>0</v>
      </c>
      <c r="E4517" s="22">
        <f>'[1]TCE - ANEXO II - Preencher'!F4524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>
      <c r="A4518" s="18" t="str">
        <f>IFERROR(VLOOKUP(B4518,'[1]DADOS (OCULTAR)'!$P$3:$R$42,3,0),"")</f>
        <v/>
      </c>
      <c r="B4518" s="19">
        <f>'[1]TCE - ANEXO II - Preencher'!C4525</f>
        <v>0</v>
      </c>
      <c r="C4518" s="20"/>
      <c r="D4518" s="21">
        <f>'[1]TCE - ANEXO II - Preencher'!E4525</f>
        <v>0</v>
      </c>
      <c r="E4518" s="22">
        <f>'[1]TCE - ANEXO II - Preencher'!F4525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>
      <c r="A4519" s="18" t="str">
        <f>IFERROR(VLOOKUP(B4519,'[1]DADOS (OCULTAR)'!$P$3:$R$42,3,0),"")</f>
        <v/>
      </c>
      <c r="B4519" s="19">
        <f>'[1]TCE - ANEXO II - Preencher'!C4526</f>
        <v>0</v>
      </c>
      <c r="C4519" s="20"/>
      <c r="D4519" s="21">
        <f>'[1]TCE - ANEXO II - Preencher'!E4526</f>
        <v>0</v>
      </c>
      <c r="E4519" s="22">
        <f>'[1]TCE - ANEXO II - Preencher'!F4526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>
      <c r="A4520" s="18" t="str">
        <f>IFERROR(VLOOKUP(B4520,'[1]DADOS (OCULTAR)'!$P$3:$R$42,3,0),"")</f>
        <v/>
      </c>
      <c r="B4520" s="19">
        <f>'[1]TCE - ANEXO II - Preencher'!C4527</f>
        <v>0</v>
      </c>
      <c r="C4520" s="20"/>
      <c r="D4520" s="21">
        <f>'[1]TCE - ANEXO II - Preencher'!E4527</f>
        <v>0</v>
      </c>
      <c r="E4520" s="22">
        <f>'[1]TCE - ANEXO II - Preencher'!F4527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>
      <c r="A4521" s="18" t="str">
        <f>IFERROR(VLOOKUP(B4521,'[1]DADOS (OCULTAR)'!$P$3:$R$42,3,0),"")</f>
        <v/>
      </c>
      <c r="B4521" s="19">
        <f>'[1]TCE - ANEXO II - Preencher'!C4528</f>
        <v>0</v>
      </c>
      <c r="C4521" s="20"/>
      <c r="D4521" s="21">
        <f>'[1]TCE - ANEXO II - Preencher'!E4528</f>
        <v>0</v>
      </c>
      <c r="E4521" s="22">
        <f>'[1]TCE - ANEXO II - Preencher'!F4528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>
      <c r="A4522" s="18" t="str">
        <f>IFERROR(VLOOKUP(B4522,'[1]DADOS (OCULTAR)'!$P$3:$R$42,3,0),"")</f>
        <v/>
      </c>
      <c r="B4522" s="19">
        <f>'[1]TCE - ANEXO II - Preencher'!C4529</f>
        <v>0</v>
      </c>
      <c r="C4522" s="20"/>
      <c r="D4522" s="21">
        <f>'[1]TCE - ANEXO II - Preencher'!E4529</f>
        <v>0</v>
      </c>
      <c r="E4522" s="22">
        <f>'[1]TCE - ANEXO II - Preencher'!F4529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>
      <c r="A4523" s="18" t="str">
        <f>IFERROR(VLOOKUP(B4523,'[1]DADOS (OCULTAR)'!$P$3:$R$42,3,0),"")</f>
        <v/>
      </c>
      <c r="B4523" s="19">
        <f>'[1]TCE - ANEXO II - Preencher'!C4530</f>
        <v>0</v>
      </c>
      <c r="C4523" s="20"/>
      <c r="D4523" s="21">
        <f>'[1]TCE - ANEXO II - Preencher'!E4530</f>
        <v>0</v>
      </c>
      <c r="E4523" s="22">
        <f>'[1]TCE - ANEXO II - Preencher'!F4530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>
      <c r="A4524" s="18" t="str">
        <f>IFERROR(VLOOKUP(B4524,'[1]DADOS (OCULTAR)'!$P$3:$R$42,3,0),"")</f>
        <v/>
      </c>
      <c r="B4524" s="19">
        <f>'[1]TCE - ANEXO II - Preencher'!C4531</f>
        <v>0</v>
      </c>
      <c r="C4524" s="20"/>
      <c r="D4524" s="21">
        <f>'[1]TCE - ANEXO II - Preencher'!E4531</f>
        <v>0</v>
      </c>
      <c r="E4524" s="22">
        <f>'[1]TCE - ANEXO II - Preencher'!F4531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>
      <c r="A4525" s="18" t="str">
        <f>IFERROR(VLOOKUP(B4525,'[1]DADOS (OCULTAR)'!$P$3:$R$42,3,0),"")</f>
        <v/>
      </c>
      <c r="B4525" s="19">
        <f>'[1]TCE - ANEXO II - Preencher'!C4532</f>
        <v>0</v>
      </c>
      <c r="C4525" s="20"/>
      <c r="D4525" s="21">
        <f>'[1]TCE - ANEXO II - Preencher'!E4532</f>
        <v>0</v>
      </c>
      <c r="E4525" s="22">
        <f>'[1]TCE - ANEXO II - Preencher'!F4532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>
      <c r="A4526" s="18" t="str">
        <f>IFERROR(VLOOKUP(B4526,'[1]DADOS (OCULTAR)'!$P$3:$R$42,3,0),"")</f>
        <v/>
      </c>
      <c r="B4526" s="19">
        <f>'[1]TCE - ANEXO II - Preencher'!C4533</f>
        <v>0</v>
      </c>
      <c r="C4526" s="20"/>
      <c r="D4526" s="21">
        <f>'[1]TCE - ANEXO II - Preencher'!E4533</f>
        <v>0</v>
      </c>
      <c r="E4526" s="22">
        <f>'[1]TCE - ANEXO II - Preencher'!F4533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>
      <c r="A4527" s="18" t="str">
        <f>IFERROR(VLOOKUP(B4527,'[1]DADOS (OCULTAR)'!$P$3:$R$42,3,0),"")</f>
        <v/>
      </c>
      <c r="B4527" s="19">
        <f>'[1]TCE - ANEXO II - Preencher'!C4534</f>
        <v>0</v>
      </c>
      <c r="C4527" s="20"/>
      <c r="D4527" s="21">
        <f>'[1]TCE - ANEXO II - Preencher'!E4534</f>
        <v>0</v>
      </c>
      <c r="E4527" s="22">
        <f>'[1]TCE - ANEXO II - Preencher'!F4534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>
      <c r="A4528" s="18" t="str">
        <f>IFERROR(VLOOKUP(B4528,'[1]DADOS (OCULTAR)'!$P$3:$R$42,3,0),"")</f>
        <v/>
      </c>
      <c r="B4528" s="19">
        <f>'[1]TCE - ANEXO II - Preencher'!C4535</f>
        <v>0</v>
      </c>
      <c r="C4528" s="20"/>
      <c r="D4528" s="21">
        <f>'[1]TCE - ANEXO II - Preencher'!E4535</f>
        <v>0</v>
      </c>
      <c r="E4528" s="22">
        <f>'[1]TCE - ANEXO II - Preencher'!F4535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>
      <c r="A4529" s="18" t="str">
        <f>IFERROR(VLOOKUP(B4529,'[1]DADOS (OCULTAR)'!$P$3:$R$42,3,0),"")</f>
        <v/>
      </c>
      <c r="B4529" s="19">
        <f>'[1]TCE - ANEXO II - Preencher'!C4536</f>
        <v>0</v>
      </c>
      <c r="C4529" s="20"/>
      <c r="D4529" s="21">
        <f>'[1]TCE - ANEXO II - Preencher'!E4536</f>
        <v>0</v>
      </c>
      <c r="E4529" s="22">
        <f>'[1]TCE - ANEXO II - Preencher'!F4536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>
      <c r="A4530" s="18" t="str">
        <f>IFERROR(VLOOKUP(B4530,'[1]DADOS (OCULTAR)'!$P$3:$R$42,3,0),"")</f>
        <v/>
      </c>
      <c r="B4530" s="19">
        <f>'[1]TCE - ANEXO II - Preencher'!C4537</f>
        <v>0</v>
      </c>
      <c r="C4530" s="20"/>
      <c r="D4530" s="21">
        <f>'[1]TCE - ANEXO II - Preencher'!E4537</f>
        <v>0</v>
      </c>
      <c r="E4530" s="22">
        <f>'[1]TCE - ANEXO II - Preencher'!F4537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>
      <c r="A4531" s="18" t="str">
        <f>IFERROR(VLOOKUP(B4531,'[1]DADOS (OCULTAR)'!$P$3:$R$42,3,0),"")</f>
        <v/>
      </c>
      <c r="B4531" s="19">
        <f>'[1]TCE - ANEXO II - Preencher'!C4538</f>
        <v>0</v>
      </c>
      <c r="C4531" s="20"/>
      <c r="D4531" s="21">
        <f>'[1]TCE - ANEXO II - Preencher'!E4538</f>
        <v>0</v>
      </c>
      <c r="E4531" s="22">
        <f>'[1]TCE - ANEXO II - Preencher'!F4538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>
      <c r="A4532" s="18" t="str">
        <f>IFERROR(VLOOKUP(B4532,'[1]DADOS (OCULTAR)'!$P$3:$R$42,3,0),"")</f>
        <v/>
      </c>
      <c r="B4532" s="19">
        <f>'[1]TCE - ANEXO II - Preencher'!C4539</f>
        <v>0</v>
      </c>
      <c r="C4532" s="20"/>
      <c r="D4532" s="21">
        <f>'[1]TCE - ANEXO II - Preencher'!E4539</f>
        <v>0</v>
      </c>
      <c r="E4532" s="22">
        <f>'[1]TCE - ANEXO II - Preencher'!F4539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>
      <c r="A4533" s="18" t="str">
        <f>IFERROR(VLOOKUP(B4533,'[1]DADOS (OCULTAR)'!$P$3:$R$42,3,0),"")</f>
        <v/>
      </c>
      <c r="B4533" s="19">
        <f>'[1]TCE - ANEXO II - Preencher'!C4540</f>
        <v>0</v>
      </c>
      <c r="C4533" s="20"/>
      <c r="D4533" s="21">
        <f>'[1]TCE - ANEXO II - Preencher'!E4540</f>
        <v>0</v>
      </c>
      <c r="E4533" s="22">
        <f>'[1]TCE - ANEXO II - Preencher'!F4540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>
      <c r="A4534" s="18" t="str">
        <f>IFERROR(VLOOKUP(B4534,'[1]DADOS (OCULTAR)'!$P$3:$R$42,3,0),"")</f>
        <v/>
      </c>
      <c r="B4534" s="19">
        <f>'[1]TCE - ANEXO II - Preencher'!C4541</f>
        <v>0</v>
      </c>
      <c r="C4534" s="20"/>
      <c r="D4534" s="21">
        <f>'[1]TCE - ANEXO II - Preencher'!E4541</f>
        <v>0</v>
      </c>
      <c r="E4534" s="22">
        <f>'[1]TCE - ANEXO II - Preencher'!F4541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>
      <c r="A4535" s="18" t="str">
        <f>IFERROR(VLOOKUP(B4535,'[1]DADOS (OCULTAR)'!$P$3:$R$42,3,0),"")</f>
        <v/>
      </c>
      <c r="B4535" s="19">
        <f>'[1]TCE - ANEXO II - Preencher'!C4542</f>
        <v>0</v>
      </c>
      <c r="C4535" s="20"/>
      <c r="D4535" s="21">
        <f>'[1]TCE - ANEXO II - Preencher'!E4542</f>
        <v>0</v>
      </c>
      <c r="E4535" s="22">
        <f>'[1]TCE - ANEXO II - Preencher'!F4542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>
      <c r="A4536" s="18" t="str">
        <f>IFERROR(VLOOKUP(B4536,'[1]DADOS (OCULTAR)'!$P$3:$R$42,3,0),"")</f>
        <v/>
      </c>
      <c r="B4536" s="19">
        <f>'[1]TCE - ANEXO II - Preencher'!C4543</f>
        <v>0</v>
      </c>
      <c r="C4536" s="20"/>
      <c r="D4536" s="21">
        <f>'[1]TCE - ANEXO II - Preencher'!E4543</f>
        <v>0</v>
      </c>
      <c r="E4536" s="22">
        <f>'[1]TCE - ANEXO II - Preencher'!F4543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>
      <c r="A4537" s="18" t="str">
        <f>IFERROR(VLOOKUP(B4537,'[1]DADOS (OCULTAR)'!$P$3:$R$42,3,0),"")</f>
        <v/>
      </c>
      <c r="B4537" s="19">
        <f>'[1]TCE - ANEXO II - Preencher'!C4544</f>
        <v>0</v>
      </c>
      <c r="C4537" s="20"/>
      <c r="D4537" s="21">
        <f>'[1]TCE - ANEXO II - Preencher'!E4544</f>
        <v>0</v>
      </c>
      <c r="E4537" s="22">
        <f>'[1]TCE - ANEXO II - Preencher'!F4544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>
      <c r="A4538" s="18" t="str">
        <f>IFERROR(VLOOKUP(B4538,'[1]DADOS (OCULTAR)'!$P$3:$R$42,3,0),"")</f>
        <v/>
      </c>
      <c r="B4538" s="19">
        <f>'[1]TCE - ANEXO II - Preencher'!C4545</f>
        <v>0</v>
      </c>
      <c r="C4538" s="20"/>
      <c r="D4538" s="21">
        <f>'[1]TCE - ANEXO II - Preencher'!E4545</f>
        <v>0</v>
      </c>
      <c r="E4538" s="22">
        <f>'[1]TCE - ANEXO II - Preencher'!F4545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>
      <c r="A4539" s="18" t="str">
        <f>IFERROR(VLOOKUP(B4539,'[1]DADOS (OCULTAR)'!$P$3:$R$42,3,0),"")</f>
        <v/>
      </c>
      <c r="B4539" s="19">
        <f>'[1]TCE - ANEXO II - Preencher'!C4546</f>
        <v>0</v>
      </c>
      <c r="C4539" s="20"/>
      <c r="D4539" s="21">
        <f>'[1]TCE - ANEXO II - Preencher'!E4546</f>
        <v>0</v>
      </c>
      <c r="E4539" s="22">
        <f>'[1]TCE - ANEXO II - Preencher'!F4546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>
      <c r="A4540" s="18" t="str">
        <f>IFERROR(VLOOKUP(B4540,'[1]DADOS (OCULTAR)'!$P$3:$R$42,3,0),"")</f>
        <v/>
      </c>
      <c r="B4540" s="19">
        <f>'[1]TCE - ANEXO II - Preencher'!C4547</f>
        <v>0</v>
      </c>
      <c r="C4540" s="20"/>
      <c r="D4540" s="21">
        <f>'[1]TCE - ANEXO II - Preencher'!E4547</f>
        <v>0</v>
      </c>
      <c r="E4540" s="22">
        <f>'[1]TCE - ANEXO II - Preencher'!F4547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>
      <c r="A4541" s="18" t="str">
        <f>IFERROR(VLOOKUP(B4541,'[1]DADOS (OCULTAR)'!$P$3:$R$42,3,0),"")</f>
        <v/>
      </c>
      <c r="B4541" s="19">
        <f>'[1]TCE - ANEXO II - Preencher'!C4548</f>
        <v>0</v>
      </c>
      <c r="C4541" s="20"/>
      <c r="D4541" s="21">
        <f>'[1]TCE - ANEXO II - Preencher'!E4548</f>
        <v>0</v>
      </c>
      <c r="E4541" s="22">
        <f>'[1]TCE - ANEXO II - Preencher'!F4548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>
      <c r="A4542" s="18" t="str">
        <f>IFERROR(VLOOKUP(B4542,'[1]DADOS (OCULTAR)'!$P$3:$R$42,3,0),"")</f>
        <v/>
      </c>
      <c r="B4542" s="19">
        <f>'[1]TCE - ANEXO II - Preencher'!C4549</f>
        <v>0</v>
      </c>
      <c r="C4542" s="20"/>
      <c r="D4542" s="21">
        <f>'[1]TCE - ANEXO II - Preencher'!E4549</f>
        <v>0</v>
      </c>
      <c r="E4542" s="22">
        <f>'[1]TCE - ANEXO II - Preencher'!F4549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>
      <c r="A4543" s="18" t="str">
        <f>IFERROR(VLOOKUP(B4543,'[1]DADOS (OCULTAR)'!$P$3:$R$42,3,0),"")</f>
        <v/>
      </c>
      <c r="B4543" s="19">
        <f>'[1]TCE - ANEXO II - Preencher'!C4550</f>
        <v>0</v>
      </c>
      <c r="C4543" s="20"/>
      <c r="D4543" s="21">
        <f>'[1]TCE - ANEXO II - Preencher'!E4550</f>
        <v>0</v>
      </c>
      <c r="E4543" s="22">
        <f>'[1]TCE - ANEXO II - Preencher'!F4550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>
      <c r="A4544" s="18" t="str">
        <f>IFERROR(VLOOKUP(B4544,'[1]DADOS (OCULTAR)'!$P$3:$R$42,3,0),"")</f>
        <v/>
      </c>
      <c r="B4544" s="19">
        <f>'[1]TCE - ANEXO II - Preencher'!C4551</f>
        <v>0</v>
      </c>
      <c r="C4544" s="20"/>
      <c r="D4544" s="21">
        <f>'[1]TCE - ANEXO II - Preencher'!E4551</f>
        <v>0</v>
      </c>
      <c r="E4544" s="22">
        <f>'[1]TCE - ANEXO II - Preencher'!F4551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>
      <c r="A4545" s="18" t="str">
        <f>IFERROR(VLOOKUP(B4545,'[1]DADOS (OCULTAR)'!$P$3:$R$42,3,0),"")</f>
        <v/>
      </c>
      <c r="B4545" s="19">
        <f>'[1]TCE - ANEXO II - Preencher'!C4552</f>
        <v>0</v>
      </c>
      <c r="C4545" s="20"/>
      <c r="D4545" s="21">
        <f>'[1]TCE - ANEXO II - Preencher'!E4552</f>
        <v>0</v>
      </c>
      <c r="E4545" s="22">
        <f>'[1]TCE - ANEXO II - Preencher'!F4552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>
      <c r="A4546" s="18" t="str">
        <f>IFERROR(VLOOKUP(B4546,'[1]DADOS (OCULTAR)'!$P$3:$R$42,3,0),"")</f>
        <v/>
      </c>
      <c r="B4546" s="19">
        <f>'[1]TCE - ANEXO II - Preencher'!C4553</f>
        <v>0</v>
      </c>
      <c r="C4546" s="20"/>
      <c r="D4546" s="21">
        <f>'[1]TCE - ANEXO II - Preencher'!E4553</f>
        <v>0</v>
      </c>
      <c r="E4546" s="22">
        <f>'[1]TCE - ANEXO II - Preencher'!F4553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>
      <c r="A4547" s="18" t="str">
        <f>IFERROR(VLOOKUP(B4547,'[1]DADOS (OCULTAR)'!$P$3:$R$42,3,0),"")</f>
        <v/>
      </c>
      <c r="B4547" s="19">
        <f>'[1]TCE - ANEXO II - Preencher'!C4554</f>
        <v>0</v>
      </c>
      <c r="C4547" s="20"/>
      <c r="D4547" s="21">
        <f>'[1]TCE - ANEXO II - Preencher'!E4554</f>
        <v>0</v>
      </c>
      <c r="E4547" s="22">
        <f>'[1]TCE - ANEXO II - Preencher'!F4554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>
      <c r="A4548" s="18" t="str">
        <f>IFERROR(VLOOKUP(B4548,'[1]DADOS (OCULTAR)'!$P$3:$R$42,3,0),"")</f>
        <v/>
      </c>
      <c r="B4548" s="19">
        <f>'[1]TCE - ANEXO II - Preencher'!C4555</f>
        <v>0</v>
      </c>
      <c r="C4548" s="20"/>
      <c r="D4548" s="21">
        <f>'[1]TCE - ANEXO II - Preencher'!E4555</f>
        <v>0</v>
      </c>
      <c r="E4548" s="22">
        <f>'[1]TCE - ANEXO II - Preencher'!F4555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>
      <c r="A4549" s="18" t="str">
        <f>IFERROR(VLOOKUP(B4549,'[1]DADOS (OCULTAR)'!$P$3:$R$42,3,0),"")</f>
        <v/>
      </c>
      <c r="B4549" s="19">
        <f>'[1]TCE - ANEXO II - Preencher'!C4556</f>
        <v>0</v>
      </c>
      <c r="C4549" s="20"/>
      <c r="D4549" s="21">
        <f>'[1]TCE - ANEXO II - Preencher'!E4556</f>
        <v>0</v>
      </c>
      <c r="E4549" s="22">
        <f>'[1]TCE - ANEXO II - Preencher'!F4556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>
      <c r="A4550" s="18" t="str">
        <f>IFERROR(VLOOKUP(B4550,'[1]DADOS (OCULTAR)'!$P$3:$R$42,3,0),"")</f>
        <v/>
      </c>
      <c r="B4550" s="19">
        <f>'[1]TCE - ANEXO II - Preencher'!C4557</f>
        <v>0</v>
      </c>
      <c r="C4550" s="20"/>
      <c r="D4550" s="21">
        <f>'[1]TCE - ANEXO II - Preencher'!E4557</f>
        <v>0</v>
      </c>
      <c r="E4550" s="22">
        <f>'[1]TCE - ANEXO II - Preencher'!F4557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>
      <c r="A4551" s="18" t="str">
        <f>IFERROR(VLOOKUP(B4551,'[1]DADOS (OCULTAR)'!$P$3:$R$42,3,0),"")</f>
        <v/>
      </c>
      <c r="B4551" s="19">
        <f>'[1]TCE - ANEXO II - Preencher'!C4558</f>
        <v>0</v>
      </c>
      <c r="C4551" s="20"/>
      <c r="D4551" s="21">
        <f>'[1]TCE - ANEXO II - Preencher'!E4558</f>
        <v>0</v>
      </c>
      <c r="E4551" s="22">
        <f>'[1]TCE - ANEXO II - Preencher'!F4558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>
      <c r="A4552" s="18" t="str">
        <f>IFERROR(VLOOKUP(B4552,'[1]DADOS (OCULTAR)'!$P$3:$R$42,3,0),"")</f>
        <v/>
      </c>
      <c r="B4552" s="19">
        <f>'[1]TCE - ANEXO II - Preencher'!C4559</f>
        <v>0</v>
      </c>
      <c r="C4552" s="20"/>
      <c r="D4552" s="21">
        <f>'[1]TCE - ANEXO II - Preencher'!E4559</f>
        <v>0</v>
      </c>
      <c r="E4552" s="22">
        <f>'[1]TCE - ANEXO II - Preencher'!F4559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>
      <c r="A4553" s="18" t="str">
        <f>IFERROR(VLOOKUP(B4553,'[1]DADOS (OCULTAR)'!$P$3:$R$42,3,0),"")</f>
        <v/>
      </c>
      <c r="B4553" s="19">
        <f>'[1]TCE - ANEXO II - Preencher'!C4560</f>
        <v>0</v>
      </c>
      <c r="C4553" s="20"/>
      <c r="D4553" s="21">
        <f>'[1]TCE - ANEXO II - Preencher'!E4560</f>
        <v>0</v>
      </c>
      <c r="E4553" s="22">
        <f>'[1]TCE - ANEXO II - Preencher'!F4560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>
      <c r="A4554" s="18" t="str">
        <f>IFERROR(VLOOKUP(B4554,'[1]DADOS (OCULTAR)'!$P$3:$R$42,3,0),"")</f>
        <v/>
      </c>
      <c r="B4554" s="19">
        <f>'[1]TCE - ANEXO II - Preencher'!C4561</f>
        <v>0</v>
      </c>
      <c r="C4554" s="20"/>
      <c r="D4554" s="21">
        <f>'[1]TCE - ANEXO II - Preencher'!E4561</f>
        <v>0</v>
      </c>
      <c r="E4554" s="22">
        <f>'[1]TCE - ANEXO II - Preencher'!F4561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>
      <c r="A4555" s="18" t="str">
        <f>IFERROR(VLOOKUP(B4555,'[1]DADOS (OCULTAR)'!$P$3:$R$42,3,0),"")</f>
        <v/>
      </c>
      <c r="B4555" s="19">
        <f>'[1]TCE - ANEXO II - Preencher'!C4562</f>
        <v>0</v>
      </c>
      <c r="C4555" s="20"/>
      <c r="D4555" s="21">
        <f>'[1]TCE - ANEXO II - Preencher'!E4562</f>
        <v>0</v>
      </c>
      <c r="E4555" s="22">
        <f>'[1]TCE - ANEXO II - Preencher'!F4562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>
      <c r="A4556" s="18" t="str">
        <f>IFERROR(VLOOKUP(B4556,'[1]DADOS (OCULTAR)'!$P$3:$R$42,3,0),"")</f>
        <v/>
      </c>
      <c r="B4556" s="19">
        <f>'[1]TCE - ANEXO II - Preencher'!C4563</f>
        <v>0</v>
      </c>
      <c r="C4556" s="20"/>
      <c r="D4556" s="21">
        <f>'[1]TCE - ANEXO II - Preencher'!E4563</f>
        <v>0</v>
      </c>
      <c r="E4556" s="22">
        <f>'[1]TCE - ANEXO II - Preencher'!F4563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>
      <c r="A4557" s="18" t="str">
        <f>IFERROR(VLOOKUP(B4557,'[1]DADOS (OCULTAR)'!$P$3:$R$42,3,0),"")</f>
        <v/>
      </c>
      <c r="B4557" s="19">
        <f>'[1]TCE - ANEXO II - Preencher'!C4564</f>
        <v>0</v>
      </c>
      <c r="C4557" s="20"/>
      <c r="D4557" s="21">
        <f>'[1]TCE - ANEXO II - Preencher'!E4564</f>
        <v>0</v>
      </c>
      <c r="E4557" s="22">
        <f>'[1]TCE - ANEXO II - Preencher'!F4564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>
      <c r="A4558" s="18" t="str">
        <f>IFERROR(VLOOKUP(B4558,'[1]DADOS (OCULTAR)'!$P$3:$R$42,3,0),"")</f>
        <v/>
      </c>
      <c r="B4558" s="19">
        <f>'[1]TCE - ANEXO II - Preencher'!C4565</f>
        <v>0</v>
      </c>
      <c r="C4558" s="20"/>
      <c r="D4558" s="21">
        <f>'[1]TCE - ANEXO II - Preencher'!E4565</f>
        <v>0</v>
      </c>
      <c r="E4558" s="22">
        <f>'[1]TCE - ANEXO II - Preencher'!F4565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>
      <c r="A4559" s="18" t="str">
        <f>IFERROR(VLOOKUP(B4559,'[1]DADOS (OCULTAR)'!$P$3:$R$42,3,0),"")</f>
        <v/>
      </c>
      <c r="B4559" s="19">
        <f>'[1]TCE - ANEXO II - Preencher'!C4566</f>
        <v>0</v>
      </c>
      <c r="C4559" s="20"/>
      <c r="D4559" s="21">
        <f>'[1]TCE - ANEXO II - Preencher'!E4566</f>
        <v>0</v>
      </c>
      <c r="E4559" s="22">
        <f>'[1]TCE - ANEXO II - Preencher'!F4566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>
      <c r="A4560" s="18" t="str">
        <f>IFERROR(VLOOKUP(B4560,'[1]DADOS (OCULTAR)'!$P$3:$R$42,3,0),"")</f>
        <v/>
      </c>
      <c r="B4560" s="19">
        <f>'[1]TCE - ANEXO II - Preencher'!C4567</f>
        <v>0</v>
      </c>
      <c r="C4560" s="20"/>
      <c r="D4560" s="21">
        <f>'[1]TCE - ANEXO II - Preencher'!E4567</f>
        <v>0</v>
      </c>
      <c r="E4560" s="22">
        <f>'[1]TCE - ANEXO II - Preencher'!F4567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>
      <c r="A4561" s="18" t="str">
        <f>IFERROR(VLOOKUP(B4561,'[1]DADOS (OCULTAR)'!$P$3:$R$42,3,0),"")</f>
        <v/>
      </c>
      <c r="B4561" s="19">
        <f>'[1]TCE - ANEXO II - Preencher'!C4568</f>
        <v>0</v>
      </c>
      <c r="C4561" s="20"/>
      <c r="D4561" s="21">
        <f>'[1]TCE - ANEXO II - Preencher'!E4568</f>
        <v>0</v>
      </c>
      <c r="E4561" s="22">
        <f>'[1]TCE - ANEXO II - Preencher'!F4568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>
      <c r="A4562" s="18" t="str">
        <f>IFERROR(VLOOKUP(B4562,'[1]DADOS (OCULTAR)'!$P$3:$R$42,3,0),"")</f>
        <v/>
      </c>
      <c r="B4562" s="19">
        <f>'[1]TCE - ANEXO II - Preencher'!C4569</f>
        <v>0</v>
      </c>
      <c r="C4562" s="20"/>
      <c r="D4562" s="21">
        <f>'[1]TCE - ANEXO II - Preencher'!E4569</f>
        <v>0</v>
      </c>
      <c r="E4562" s="22">
        <f>'[1]TCE - ANEXO II - Preencher'!F4569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>
      <c r="A4563" s="18" t="str">
        <f>IFERROR(VLOOKUP(B4563,'[1]DADOS (OCULTAR)'!$P$3:$R$42,3,0),"")</f>
        <v/>
      </c>
      <c r="B4563" s="19">
        <f>'[1]TCE - ANEXO II - Preencher'!C4570</f>
        <v>0</v>
      </c>
      <c r="C4563" s="20"/>
      <c r="D4563" s="21">
        <f>'[1]TCE - ANEXO II - Preencher'!E4570</f>
        <v>0</v>
      </c>
      <c r="E4563" s="22">
        <f>'[1]TCE - ANEXO II - Preencher'!F4570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>
      <c r="A4564" s="18" t="str">
        <f>IFERROR(VLOOKUP(B4564,'[1]DADOS (OCULTAR)'!$P$3:$R$42,3,0),"")</f>
        <v/>
      </c>
      <c r="B4564" s="19">
        <f>'[1]TCE - ANEXO II - Preencher'!C4571</f>
        <v>0</v>
      </c>
      <c r="C4564" s="20"/>
      <c r="D4564" s="21">
        <f>'[1]TCE - ANEXO II - Preencher'!E4571</f>
        <v>0</v>
      </c>
      <c r="E4564" s="22">
        <f>'[1]TCE - ANEXO II - Preencher'!F4571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>
      <c r="A4565" s="18" t="str">
        <f>IFERROR(VLOOKUP(B4565,'[1]DADOS (OCULTAR)'!$P$3:$R$42,3,0),"")</f>
        <v/>
      </c>
      <c r="B4565" s="19">
        <f>'[1]TCE - ANEXO II - Preencher'!C4572</f>
        <v>0</v>
      </c>
      <c r="C4565" s="20"/>
      <c r="D4565" s="21">
        <f>'[1]TCE - ANEXO II - Preencher'!E4572</f>
        <v>0</v>
      </c>
      <c r="E4565" s="22">
        <f>'[1]TCE - ANEXO II - Preencher'!F4572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>
      <c r="A4566" s="18" t="str">
        <f>IFERROR(VLOOKUP(B4566,'[1]DADOS (OCULTAR)'!$P$3:$R$42,3,0),"")</f>
        <v/>
      </c>
      <c r="B4566" s="19">
        <f>'[1]TCE - ANEXO II - Preencher'!C4573</f>
        <v>0</v>
      </c>
      <c r="C4566" s="20"/>
      <c r="D4566" s="21">
        <f>'[1]TCE - ANEXO II - Preencher'!E4573</f>
        <v>0</v>
      </c>
      <c r="E4566" s="22">
        <f>'[1]TCE - ANEXO II - Preencher'!F4573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>
      <c r="A4567" s="18" t="str">
        <f>IFERROR(VLOOKUP(B4567,'[1]DADOS (OCULTAR)'!$P$3:$R$42,3,0),"")</f>
        <v/>
      </c>
      <c r="B4567" s="19">
        <f>'[1]TCE - ANEXO II - Preencher'!C4574</f>
        <v>0</v>
      </c>
      <c r="C4567" s="20"/>
      <c r="D4567" s="21">
        <f>'[1]TCE - ANEXO II - Preencher'!E4574</f>
        <v>0</v>
      </c>
      <c r="E4567" s="22">
        <f>'[1]TCE - ANEXO II - Preencher'!F4574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>
      <c r="A4568" s="18" t="str">
        <f>IFERROR(VLOOKUP(B4568,'[1]DADOS (OCULTAR)'!$P$3:$R$42,3,0),"")</f>
        <v/>
      </c>
      <c r="B4568" s="19">
        <f>'[1]TCE - ANEXO II - Preencher'!C4575</f>
        <v>0</v>
      </c>
      <c r="C4568" s="20"/>
      <c r="D4568" s="21">
        <f>'[1]TCE - ANEXO II - Preencher'!E4575</f>
        <v>0</v>
      </c>
      <c r="E4568" s="22">
        <f>'[1]TCE - ANEXO II - Preencher'!F4575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>
      <c r="A4569" s="18" t="str">
        <f>IFERROR(VLOOKUP(B4569,'[1]DADOS (OCULTAR)'!$P$3:$R$42,3,0),"")</f>
        <v/>
      </c>
      <c r="B4569" s="19">
        <f>'[1]TCE - ANEXO II - Preencher'!C4576</f>
        <v>0</v>
      </c>
      <c r="C4569" s="20"/>
      <c r="D4569" s="21">
        <f>'[1]TCE - ANEXO II - Preencher'!E4576</f>
        <v>0</v>
      </c>
      <c r="E4569" s="22">
        <f>'[1]TCE - ANEXO II - Preencher'!F4576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>
      <c r="A4570" s="18" t="str">
        <f>IFERROR(VLOOKUP(B4570,'[1]DADOS (OCULTAR)'!$P$3:$R$42,3,0),"")</f>
        <v/>
      </c>
      <c r="B4570" s="19">
        <f>'[1]TCE - ANEXO II - Preencher'!C4577</f>
        <v>0</v>
      </c>
      <c r="C4570" s="20"/>
      <c r="D4570" s="21">
        <f>'[1]TCE - ANEXO II - Preencher'!E4577</f>
        <v>0</v>
      </c>
      <c r="E4570" s="22">
        <f>'[1]TCE - ANEXO II - Preencher'!F4577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>
      <c r="A4571" s="18" t="str">
        <f>IFERROR(VLOOKUP(B4571,'[1]DADOS (OCULTAR)'!$P$3:$R$42,3,0),"")</f>
        <v/>
      </c>
      <c r="B4571" s="19">
        <f>'[1]TCE - ANEXO II - Preencher'!C4578</f>
        <v>0</v>
      </c>
      <c r="C4571" s="20"/>
      <c r="D4571" s="21">
        <f>'[1]TCE - ANEXO II - Preencher'!E4578</f>
        <v>0</v>
      </c>
      <c r="E4571" s="22">
        <f>'[1]TCE - ANEXO II - Preencher'!F4578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>
      <c r="A4572" s="18" t="str">
        <f>IFERROR(VLOOKUP(B4572,'[1]DADOS (OCULTAR)'!$P$3:$R$42,3,0),"")</f>
        <v/>
      </c>
      <c r="B4572" s="19">
        <f>'[1]TCE - ANEXO II - Preencher'!C4579</f>
        <v>0</v>
      </c>
      <c r="C4572" s="20"/>
      <c r="D4572" s="21">
        <f>'[1]TCE - ANEXO II - Preencher'!E4579</f>
        <v>0</v>
      </c>
      <c r="E4572" s="22">
        <f>'[1]TCE - ANEXO II - Preencher'!F4579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>
      <c r="A4573" s="18" t="str">
        <f>IFERROR(VLOOKUP(B4573,'[1]DADOS (OCULTAR)'!$P$3:$R$42,3,0),"")</f>
        <v/>
      </c>
      <c r="B4573" s="19">
        <f>'[1]TCE - ANEXO II - Preencher'!C4580</f>
        <v>0</v>
      </c>
      <c r="C4573" s="20"/>
      <c r="D4573" s="21">
        <f>'[1]TCE - ANEXO II - Preencher'!E4580</f>
        <v>0</v>
      </c>
      <c r="E4573" s="22">
        <f>'[1]TCE - ANEXO II - Preencher'!F4580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>
      <c r="A4574" s="18" t="str">
        <f>IFERROR(VLOOKUP(B4574,'[1]DADOS (OCULTAR)'!$P$3:$R$42,3,0),"")</f>
        <v/>
      </c>
      <c r="B4574" s="19">
        <f>'[1]TCE - ANEXO II - Preencher'!C4581</f>
        <v>0</v>
      </c>
      <c r="C4574" s="20"/>
      <c r="D4574" s="21">
        <f>'[1]TCE - ANEXO II - Preencher'!E4581</f>
        <v>0</v>
      </c>
      <c r="E4574" s="22">
        <f>'[1]TCE - ANEXO II - Preencher'!F4581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>
      <c r="A4575" s="18" t="str">
        <f>IFERROR(VLOOKUP(B4575,'[1]DADOS (OCULTAR)'!$P$3:$R$42,3,0),"")</f>
        <v/>
      </c>
      <c r="B4575" s="19">
        <f>'[1]TCE - ANEXO II - Preencher'!C4582</f>
        <v>0</v>
      </c>
      <c r="C4575" s="20"/>
      <c r="D4575" s="21">
        <f>'[1]TCE - ANEXO II - Preencher'!E4582</f>
        <v>0</v>
      </c>
      <c r="E4575" s="22">
        <f>'[1]TCE - ANEXO II - Preencher'!F4582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>
      <c r="A4576" s="18" t="str">
        <f>IFERROR(VLOOKUP(B4576,'[1]DADOS (OCULTAR)'!$P$3:$R$42,3,0),"")</f>
        <v/>
      </c>
      <c r="B4576" s="19">
        <f>'[1]TCE - ANEXO II - Preencher'!C4583</f>
        <v>0</v>
      </c>
      <c r="C4576" s="20"/>
      <c r="D4576" s="21">
        <f>'[1]TCE - ANEXO II - Preencher'!E4583</f>
        <v>0</v>
      </c>
      <c r="E4576" s="22">
        <f>'[1]TCE - ANEXO II - Preencher'!F4583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>
      <c r="A4577" s="18" t="str">
        <f>IFERROR(VLOOKUP(B4577,'[1]DADOS (OCULTAR)'!$P$3:$R$42,3,0),"")</f>
        <v/>
      </c>
      <c r="B4577" s="19">
        <f>'[1]TCE - ANEXO II - Preencher'!C4584</f>
        <v>0</v>
      </c>
      <c r="C4577" s="20"/>
      <c r="D4577" s="21">
        <f>'[1]TCE - ANEXO II - Preencher'!E4584</f>
        <v>0</v>
      </c>
      <c r="E4577" s="22">
        <f>'[1]TCE - ANEXO II - Preencher'!F4584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>
      <c r="A4578" s="18" t="str">
        <f>IFERROR(VLOOKUP(B4578,'[1]DADOS (OCULTAR)'!$P$3:$R$42,3,0),"")</f>
        <v/>
      </c>
      <c r="B4578" s="19">
        <f>'[1]TCE - ANEXO II - Preencher'!C4585</f>
        <v>0</v>
      </c>
      <c r="C4578" s="20"/>
      <c r="D4578" s="21">
        <f>'[1]TCE - ANEXO II - Preencher'!E4585</f>
        <v>0</v>
      </c>
      <c r="E4578" s="22">
        <f>'[1]TCE - ANEXO II - Preencher'!F4585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>
      <c r="A4579" s="18" t="str">
        <f>IFERROR(VLOOKUP(B4579,'[1]DADOS (OCULTAR)'!$P$3:$R$42,3,0),"")</f>
        <v/>
      </c>
      <c r="B4579" s="19">
        <f>'[1]TCE - ANEXO II - Preencher'!C4586</f>
        <v>0</v>
      </c>
      <c r="C4579" s="20"/>
      <c r="D4579" s="21">
        <f>'[1]TCE - ANEXO II - Preencher'!E4586</f>
        <v>0</v>
      </c>
      <c r="E4579" s="22">
        <f>'[1]TCE - ANEXO II - Preencher'!F4586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>
      <c r="A4580" s="18" t="str">
        <f>IFERROR(VLOOKUP(B4580,'[1]DADOS (OCULTAR)'!$P$3:$R$42,3,0),"")</f>
        <v/>
      </c>
      <c r="B4580" s="19">
        <f>'[1]TCE - ANEXO II - Preencher'!C4587</f>
        <v>0</v>
      </c>
      <c r="C4580" s="20"/>
      <c r="D4580" s="21">
        <f>'[1]TCE - ANEXO II - Preencher'!E4587</f>
        <v>0</v>
      </c>
      <c r="E4580" s="22">
        <f>'[1]TCE - ANEXO II - Preencher'!F4587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>
      <c r="A4581" s="18" t="str">
        <f>IFERROR(VLOOKUP(B4581,'[1]DADOS (OCULTAR)'!$P$3:$R$42,3,0),"")</f>
        <v/>
      </c>
      <c r="B4581" s="19">
        <f>'[1]TCE - ANEXO II - Preencher'!C4588</f>
        <v>0</v>
      </c>
      <c r="C4581" s="20"/>
      <c r="D4581" s="21">
        <f>'[1]TCE - ANEXO II - Preencher'!E4588</f>
        <v>0</v>
      </c>
      <c r="E4581" s="22">
        <f>'[1]TCE - ANEXO II - Preencher'!F4588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>
      <c r="A4582" s="18" t="str">
        <f>IFERROR(VLOOKUP(B4582,'[1]DADOS (OCULTAR)'!$P$3:$R$42,3,0),"")</f>
        <v/>
      </c>
      <c r="B4582" s="19">
        <f>'[1]TCE - ANEXO II - Preencher'!C4589</f>
        <v>0</v>
      </c>
      <c r="C4582" s="20"/>
      <c r="D4582" s="21">
        <f>'[1]TCE - ANEXO II - Preencher'!E4589</f>
        <v>0</v>
      </c>
      <c r="E4582" s="22">
        <f>'[1]TCE - ANEXO II - Preencher'!F4589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>
      <c r="A4583" s="18" t="str">
        <f>IFERROR(VLOOKUP(B4583,'[1]DADOS (OCULTAR)'!$P$3:$R$42,3,0),"")</f>
        <v/>
      </c>
      <c r="B4583" s="19">
        <f>'[1]TCE - ANEXO II - Preencher'!C4590</f>
        <v>0</v>
      </c>
      <c r="C4583" s="20"/>
      <c r="D4583" s="21">
        <f>'[1]TCE - ANEXO II - Preencher'!E4590</f>
        <v>0</v>
      </c>
      <c r="E4583" s="22">
        <f>'[1]TCE - ANEXO II - Preencher'!F4590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>
      <c r="A4584" s="18" t="str">
        <f>IFERROR(VLOOKUP(B4584,'[1]DADOS (OCULTAR)'!$P$3:$R$42,3,0),"")</f>
        <v/>
      </c>
      <c r="B4584" s="19">
        <f>'[1]TCE - ANEXO II - Preencher'!C4591</f>
        <v>0</v>
      </c>
      <c r="C4584" s="20"/>
      <c r="D4584" s="21">
        <f>'[1]TCE - ANEXO II - Preencher'!E4591</f>
        <v>0</v>
      </c>
      <c r="E4584" s="22">
        <f>'[1]TCE - ANEXO II - Preencher'!F4591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>
      <c r="A4585" s="18" t="str">
        <f>IFERROR(VLOOKUP(B4585,'[1]DADOS (OCULTAR)'!$P$3:$R$42,3,0),"")</f>
        <v/>
      </c>
      <c r="B4585" s="19">
        <f>'[1]TCE - ANEXO II - Preencher'!C4592</f>
        <v>0</v>
      </c>
      <c r="C4585" s="20"/>
      <c r="D4585" s="21">
        <f>'[1]TCE - ANEXO II - Preencher'!E4592</f>
        <v>0</v>
      </c>
      <c r="E4585" s="22">
        <f>'[1]TCE - ANEXO II - Preencher'!F4592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>
      <c r="A4586" s="18" t="str">
        <f>IFERROR(VLOOKUP(B4586,'[1]DADOS (OCULTAR)'!$P$3:$R$42,3,0),"")</f>
        <v/>
      </c>
      <c r="B4586" s="19">
        <f>'[1]TCE - ANEXO II - Preencher'!C4593</f>
        <v>0</v>
      </c>
      <c r="C4586" s="20"/>
      <c r="D4586" s="21">
        <f>'[1]TCE - ANEXO II - Preencher'!E4593</f>
        <v>0</v>
      </c>
      <c r="E4586" s="22">
        <f>'[1]TCE - ANEXO II - Preencher'!F4593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>
      <c r="A4587" s="18" t="str">
        <f>IFERROR(VLOOKUP(B4587,'[1]DADOS (OCULTAR)'!$P$3:$R$42,3,0),"")</f>
        <v/>
      </c>
      <c r="B4587" s="19">
        <f>'[1]TCE - ANEXO II - Preencher'!C4594</f>
        <v>0</v>
      </c>
      <c r="C4587" s="20"/>
      <c r="D4587" s="21">
        <f>'[1]TCE - ANEXO II - Preencher'!E4594</f>
        <v>0</v>
      </c>
      <c r="E4587" s="22">
        <f>'[1]TCE - ANEXO II - Preencher'!F4594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>
      <c r="A4588" s="18" t="str">
        <f>IFERROR(VLOOKUP(B4588,'[1]DADOS (OCULTAR)'!$P$3:$R$42,3,0),"")</f>
        <v/>
      </c>
      <c r="B4588" s="19">
        <f>'[1]TCE - ANEXO II - Preencher'!C4595</f>
        <v>0</v>
      </c>
      <c r="C4588" s="20"/>
      <c r="D4588" s="21">
        <f>'[1]TCE - ANEXO II - Preencher'!E4595</f>
        <v>0</v>
      </c>
      <c r="E4588" s="22">
        <f>'[1]TCE - ANEXO II - Preencher'!F4595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>
      <c r="A4589" s="18" t="str">
        <f>IFERROR(VLOOKUP(B4589,'[1]DADOS (OCULTAR)'!$P$3:$R$42,3,0),"")</f>
        <v/>
      </c>
      <c r="B4589" s="19">
        <f>'[1]TCE - ANEXO II - Preencher'!C4596</f>
        <v>0</v>
      </c>
      <c r="C4589" s="20"/>
      <c r="D4589" s="21">
        <f>'[1]TCE - ANEXO II - Preencher'!E4596</f>
        <v>0</v>
      </c>
      <c r="E4589" s="22">
        <f>'[1]TCE - ANEXO II - Preencher'!F4596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>
      <c r="A4590" s="18" t="str">
        <f>IFERROR(VLOOKUP(B4590,'[1]DADOS (OCULTAR)'!$P$3:$R$42,3,0),"")</f>
        <v/>
      </c>
      <c r="B4590" s="19">
        <f>'[1]TCE - ANEXO II - Preencher'!C4597</f>
        <v>0</v>
      </c>
      <c r="C4590" s="20"/>
      <c r="D4590" s="21">
        <f>'[1]TCE - ANEXO II - Preencher'!E4597</f>
        <v>0</v>
      </c>
      <c r="E4590" s="22">
        <f>'[1]TCE - ANEXO II - Preencher'!F4597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>
      <c r="A4591" s="18" t="str">
        <f>IFERROR(VLOOKUP(B4591,'[1]DADOS (OCULTAR)'!$P$3:$R$42,3,0),"")</f>
        <v/>
      </c>
      <c r="B4591" s="19">
        <f>'[1]TCE - ANEXO II - Preencher'!C4598</f>
        <v>0</v>
      </c>
      <c r="C4591" s="20"/>
      <c r="D4591" s="21">
        <f>'[1]TCE - ANEXO II - Preencher'!E4598</f>
        <v>0</v>
      </c>
      <c r="E4591" s="22">
        <f>'[1]TCE - ANEXO II - Preencher'!F4598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>
      <c r="A4592" s="18" t="str">
        <f>IFERROR(VLOOKUP(B4592,'[1]DADOS (OCULTAR)'!$P$3:$R$42,3,0),"")</f>
        <v/>
      </c>
      <c r="B4592" s="19">
        <f>'[1]TCE - ANEXO II - Preencher'!C4599</f>
        <v>0</v>
      </c>
      <c r="C4592" s="20"/>
      <c r="D4592" s="21">
        <f>'[1]TCE - ANEXO II - Preencher'!E4599</f>
        <v>0</v>
      </c>
      <c r="E4592" s="22">
        <f>'[1]TCE - ANEXO II - Preencher'!F4599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>
      <c r="A4593" s="18" t="str">
        <f>IFERROR(VLOOKUP(B4593,'[1]DADOS (OCULTAR)'!$P$3:$R$42,3,0),"")</f>
        <v/>
      </c>
      <c r="B4593" s="19">
        <f>'[1]TCE - ANEXO II - Preencher'!C4600</f>
        <v>0</v>
      </c>
      <c r="C4593" s="20"/>
      <c r="D4593" s="21">
        <f>'[1]TCE - ANEXO II - Preencher'!E4600</f>
        <v>0</v>
      </c>
      <c r="E4593" s="22">
        <f>'[1]TCE - ANEXO II - Preencher'!F4600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>
      <c r="A4594" s="18" t="str">
        <f>IFERROR(VLOOKUP(B4594,'[1]DADOS (OCULTAR)'!$P$3:$R$42,3,0),"")</f>
        <v/>
      </c>
      <c r="B4594" s="19">
        <f>'[1]TCE - ANEXO II - Preencher'!C4601</f>
        <v>0</v>
      </c>
      <c r="C4594" s="20"/>
      <c r="D4594" s="21">
        <f>'[1]TCE - ANEXO II - Preencher'!E4601</f>
        <v>0</v>
      </c>
      <c r="E4594" s="22">
        <f>'[1]TCE - ANEXO II - Preencher'!F4601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>
      <c r="A4595" s="18" t="str">
        <f>IFERROR(VLOOKUP(B4595,'[1]DADOS (OCULTAR)'!$P$3:$R$42,3,0),"")</f>
        <v/>
      </c>
      <c r="B4595" s="19">
        <f>'[1]TCE - ANEXO II - Preencher'!C4602</f>
        <v>0</v>
      </c>
      <c r="C4595" s="20"/>
      <c r="D4595" s="21">
        <f>'[1]TCE - ANEXO II - Preencher'!E4602</f>
        <v>0</v>
      </c>
      <c r="E4595" s="22">
        <f>'[1]TCE - ANEXO II - Preencher'!F4602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>
      <c r="A4596" s="18" t="str">
        <f>IFERROR(VLOOKUP(B4596,'[1]DADOS (OCULTAR)'!$P$3:$R$42,3,0),"")</f>
        <v/>
      </c>
      <c r="B4596" s="19">
        <f>'[1]TCE - ANEXO II - Preencher'!C4603</f>
        <v>0</v>
      </c>
      <c r="C4596" s="20"/>
      <c r="D4596" s="21">
        <f>'[1]TCE - ANEXO II - Preencher'!E4603</f>
        <v>0</v>
      </c>
      <c r="E4596" s="22">
        <f>'[1]TCE - ANEXO II - Preencher'!F4603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>
      <c r="A4597" s="18" t="str">
        <f>IFERROR(VLOOKUP(B4597,'[1]DADOS (OCULTAR)'!$P$3:$R$42,3,0),"")</f>
        <v/>
      </c>
      <c r="B4597" s="19">
        <f>'[1]TCE - ANEXO II - Preencher'!C4604</f>
        <v>0</v>
      </c>
      <c r="C4597" s="20"/>
      <c r="D4597" s="21">
        <f>'[1]TCE - ANEXO II - Preencher'!E4604</f>
        <v>0</v>
      </c>
      <c r="E4597" s="22">
        <f>'[1]TCE - ANEXO II - Preencher'!F4604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>
      <c r="A4598" s="18" t="str">
        <f>IFERROR(VLOOKUP(B4598,'[1]DADOS (OCULTAR)'!$P$3:$R$42,3,0),"")</f>
        <v/>
      </c>
      <c r="B4598" s="19">
        <f>'[1]TCE - ANEXO II - Preencher'!C4605</f>
        <v>0</v>
      </c>
      <c r="C4598" s="20"/>
      <c r="D4598" s="21">
        <f>'[1]TCE - ANEXO II - Preencher'!E4605</f>
        <v>0</v>
      </c>
      <c r="E4598" s="22">
        <f>'[1]TCE - ANEXO II - Preencher'!F4605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>
      <c r="A4599" s="18" t="str">
        <f>IFERROR(VLOOKUP(B4599,'[1]DADOS (OCULTAR)'!$P$3:$R$42,3,0),"")</f>
        <v/>
      </c>
      <c r="B4599" s="19">
        <f>'[1]TCE - ANEXO II - Preencher'!C4606</f>
        <v>0</v>
      </c>
      <c r="C4599" s="20"/>
      <c r="D4599" s="21">
        <f>'[1]TCE - ANEXO II - Preencher'!E4606</f>
        <v>0</v>
      </c>
      <c r="E4599" s="22">
        <f>'[1]TCE - ANEXO II - Preencher'!F4606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>
      <c r="A4600" s="18" t="str">
        <f>IFERROR(VLOOKUP(B4600,'[1]DADOS (OCULTAR)'!$P$3:$R$42,3,0),"")</f>
        <v/>
      </c>
      <c r="B4600" s="19">
        <f>'[1]TCE - ANEXO II - Preencher'!C4607</f>
        <v>0</v>
      </c>
      <c r="C4600" s="20"/>
      <c r="D4600" s="21">
        <f>'[1]TCE - ANEXO II - Preencher'!E4607</f>
        <v>0</v>
      </c>
      <c r="E4600" s="22">
        <f>'[1]TCE - ANEXO II - Preencher'!F4607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>
      <c r="A4601" s="18" t="str">
        <f>IFERROR(VLOOKUP(B4601,'[1]DADOS (OCULTAR)'!$P$3:$R$42,3,0),"")</f>
        <v/>
      </c>
      <c r="B4601" s="19">
        <f>'[1]TCE - ANEXO II - Preencher'!C4608</f>
        <v>0</v>
      </c>
      <c r="C4601" s="20"/>
      <c r="D4601" s="21">
        <f>'[1]TCE - ANEXO II - Preencher'!E4608</f>
        <v>0</v>
      </c>
      <c r="E4601" s="22">
        <f>'[1]TCE - ANEXO II - Preencher'!F4608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>
      <c r="A4602" s="18" t="str">
        <f>IFERROR(VLOOKUP(B4602,'[1]DADOS (OCULTAR)'!$P$3:$R$42,3,0),"")</f>
        <v/>
      </c>
      <c r="B4602" s="19">
        <f>'[1]TCE - ANEXO II - Preencher'!C4609</f>
        <v>0</v>
      </c>
      <c r="C4602" s="20"/>
      <c r="D4602" s="21">
        <f>'[1]TCE - ANEXO II - Preencher'!E4609</f>
        <v>0</v>
      </c>
      <c r="E4602" s="22">
        <f>'[1]TCE - ANEXO II - Preencher'!F4609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>
      <c r="A4603" s="18" t="str">
        <f>IFERROR(VLOOKUP(B4603,'[1]DADOS (OCULTAR)'!$P$3:$R$42,3,0),"")</f>
        <v/>
      </c>
      <c r="B4603" s="19">
        <f>'[1]TCE - ANEXO II - Preencher'!C4610</f>
        <v>0</v>
      </c>
      <c r="C4603" s="20"/>
      <c r="D4603" s="21">
        <f>'[1]TCE - ANEXO II - Preencher'!E4610</f>
        <v>0</v>
      </c>
      <c r="E4603" s="22">
        <f>'[1]TCE - ANEXO II - Preencher'!F4610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>
      <c r="A4604" s="18" t="str">
        <f>IFERROR(VLOOKUP(B4604,'[1]DADOS (OCULTAR)'!$P$3:$R$42,3,0),"")</f>
        <v/>
      </c>
      <c r="B4604" s="19">
        <f>'[1]TCE - ANEXO II - Preencher'!C4611</f>
        <v>0</v>
      </c>
      <c r="C4604" s="20"/>
      <c r="D4604" s="21">
        <f>'[1]TCE - ANEXO II - Preencher'!E4611</f>
        <v>0</v>
      </c>
      <c r="E4604" s="22">
        <f>'[1]TCE - ANEXO II - Preencher'!F4611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>
      <c r="A4605" s="18" t="str">
        <f>IFERROR(VLOOKUP(B4605,'[1]DADOS (OCULTAR)'!$P$3:$R$42,3,0),"")</f>
        <v/>
      </c>
      <c r="B4605" s="19">
        <f>'[1]TCE - ANEXO II - Preencher'!C4612</f>
        <v>0</v>
      </c>
      <c r="C4605" s="20"/>
      <c r="D4605" s="21">
        <f>'[1]TCE - ANEXO II - Preencher'!E4612</f>
        <v>0</v>
      </c>
      <c r="E4605" s="22">
        <f>'[1]TCE - ANEXO II - Preencher'!F4612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>
      <c r="A4606" s="18" t="str">
        <f>IFERROR(VLOOKUP(B4606,'[1]DADOS (OCULTAR)'!$P$3:$R$42,3,0),"")</f>
        <v/>
      </c>
      <c r="B4606" s="19">
        <f>'[1]TCE - ANEXO II - Preencher'!C4613</f>
        <v>0</v>
      </c>
      <c r="C4606" s="20"/>
      <c r="D4606" s="21">
        <f>'[1]TCE - ANEXO II - Preencher'!E4613</f>
        <v>0</v>
      </c>
      <c r="E4606" s="22">
        <f>'[1]TCE - ANEXO II - Preencher'!F4613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>
      <c r="A4607" s="18" t="str">
        <f>IFERROR(VLOOKUP(B4607,'[1]DADOS (OCULTAR)'!$P$3:$R$42,3,0),"")</f>
        <v/>
      </c>
      <c r="B4607" s="19">
        <f>'[1]TCE - ANEXO II - Preencher'!C4614</f>
        <v>0</v>
      </c>
      <c r="C4607" s="20"/>
      <c r="D4607" s="21">
        <f>'[1]TCE - ANEXO II - Preencher'!E4614</f>
        <v>0</v>
      </c>
      <c r="E4607" s="22">
        <f>'[1]TCE - ANEXO II - Preencher'!F4614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>
      <c r="A4608" s="18" t="str">
        <f>IFERROR(VLOOKUP(B4608,'[1]DADOS (OCULTAR)'!$P$3:$R$42,3,0),"")</f>
        <v/>
      </c>
      <c r="B4608" s="19">
        <f>'[1]TCE - ANEXO II - Preencher'!C4615</f>
        <v>0</v>
      </c>
      <c r="C4608" s="20"/>
      <c r="D4608" s="21">
        <f>'[1]TCE - ANEXO II - Preencher'!E4615</f>
        <v>0</v>
      </c>
      <c r="E4608" s="22">
        <f>'[1]TCE - ANEXO II - Preencher'!F4615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>
      <c r="A4609" s="18" t="str">
        <f>IFERROR(VLOOKUP(B4609,'[1]DADOS (OCULTAR)'!$P$3:$R$42,3,0),"")</f>
        <v/>
      </c>
      <c r="B4609" s="19">
        <f>'[1]TCE - ANEXO II - Preencher'!C4616</f>
        <v>0</v>
      </c>
      <c r="C4609" s="20"/>
      <c r="D4609" s="21">
        <f>'[1]TCE - ANEXO II - Preencher'!E4616</f>
        <v>0</v>
      </c>
      <c r="E4609" s="22">
        <f>'[1]TCE - ANEXO II - Preencher'!F4616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>
      <c r="A4610" s="18" t="str">
        <f>IFERROR(VLOOKUP(B4610,'[1]DADOS (OCULTAR)'!$P$3:$R$42,3,0),"")</f>
        <v/>
      </c>
      <c r="B4610" s="19">
        <f>'[1]TCE - ANEXO II - Preencher'!C4617</f>
        <v>0</v>
      </c>
      <c r="C4610" s="20"/>
      <c r="D4610" s="21">
        <f>'[1]TCE - ANEXO II - Preencher'!E4617</f>
        <v>0</v>
      </c>
      <c r="E4610" s="22">
        <f>'[1]TCE - ANEXO II - Preencher'!F4617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>
      <c r="A4611" s="18" t="str">
        <f>IFERROR(VLOOKUP(B4611,'[1]DADOS (OCULTAR)'!$P$3:$R$42,3,0),"")</f>
        <v/>
      </c>
      <c r="B4611" s="19">
        <f>'[1]TCE - ANEXO II - Preencher'!C4618</f>
        <v>0</v>
      </c>
      <c r="C4611" s="20"/>
      <c r="D4611" s="21">
        <f>'[1]TCE - ANEXO II - Preencher'!E4618</f>
        <v>0</v>
      </c>
      <c r="E4611" s="22">
        <f>'[1]TCE - ANEXO II - Preencher'!F4618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>
      <c r="A4612" s="18" t="str">
        <f>IFERROR(VLOOKUP(B4612,'[1]DADOS (OCULTAR)'!$P$3:$R$42,3,0),"")</f>
        <v/>
      </c>
      <c r="B4612" s="19">
        <f>'[1]TCE - ANEXO II - Preencher'!C4619</f>
        <v>0</v>
      </c>
      <c r="C4612" s="20"/>
      <c r="D4612" s="21">
        <f>'[1]TCE - ANEXO II - Preencher'!E4619</f>
        <v>0</v>
      </c>
      <c r="E4612" s="22">
        <f>'[1]TCE - ANEXO II - Preencher'!F4619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>
      <c r="A4613" s="18" t="str">
        <f>IFERROR(VLOOKUP(B4613,'[1]DADOS (OCULTAR)'!$P$3:$R$42,3,0),"")</f>
        <v/>
      </c>
      <c r="B4613" s="19">
        <f>'[1]TCE - ANEXO II - Preencher'!C4620</f>
        <v>0</v>
      </c>
      <c r="C4613" s="20"/>
      <c r="D4613" s="21">
        <f>'[1]TCE - ANEXO II - Preencher'!E4620</f>
        <v>0</v>
      </c>
      <c r="E4613" s="22">
        <f>'[1]TCE - ANEXO II - Preencher'!F4620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>
      <c r="A4614" s="18" t="str">
        <f>IFERROR(VLOOKUP(B4614,'[1]DADOS (OCULTAR)'!$P$3:$R$42,3,0),"")</f>
        <v/>
      </c>
      <c r="B4614" s="19">
        <f>'[1]TCE - ANEXO II - Preencher'!C4621</f>
        <v>0</v>
      </c>
      <c r="C4614" s="20"/>
      <c r="D4614" s="21">
        <f>'[1]TCE - ANEXO II - Preencher'!E4621</f>
        <v>0</v>
      </c>
      <c r="E4614" s="22">
        <f>'[1]TCE - ANEXO II - Preencher'!F4621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>
      <c r="A4615" s="18" t="str">
        <f>IFERROR(VLOOKUP(B4615,'[1]DADOS (OCULTAR)'!$P$3:$R$42,3,0),"")</f>
        <v/>
      </c>
      <c r="B4615" s="19">
        <f>'[1]TCE - ANEXO II - Preencher'!C4622</f>
        <v>0</v>
      </c>
      <c r="C4615" s="20"/>
      <c r="D4615" s="21">
        <f>'[1]TCE - ANEXO II - Preencher'!E4622</f>
        <v>0</v>
      </c>
      <c r="E4615" s="22">
        <f>'[1]TCE - ANEXO II - Preencher'!F4622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>
      <c r="A4616" s="18" t="str">
        <f>IFERROR(VLOOKUP(B4616,'[1]DADOS (OCULTAR)'!$P$3:$R$42,3,0),"")</f>
        <v/>
      </c>
      <c r="B4616" s="19">
        <f>'[1]TCE - ANEXO II - Preencher'!C4623</f>
        <v>0</v>
      </c>
      <c r="C4616" s="20"/>
      <c r="D4616" s="21">
        <f>'[1]TCE - ANEXO II - Preencher'!E4623</f>
        <v>0</v>
      </c>
      <c r="E4616" s="22">
        <f>'[1]TCE - ANEXO II - Preencher'!F4623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>
      <c r="A4617" s="18" t="str">
        <f>IFERROR(VLOOKUP(B4617,'[1]DADOS (OCULTAR)'!$P$3:$R$42,3,0),"")</f>
        <v/>
      </c>
      <c r="B4617" s="19">
        <f>'[1]TCE - ANEXO II - Preencher'!C4624</f>
        <v>0</v>
      </c>
      <c r="C4617" s="20"/>
      <c r="D4617" s="21">
        <f>'[1]TCE - ANEXO II - Preencher'!E4624</f>
        <v>0</v>
      </c>
      <c r="E4617" s="22">
        <f>'[1]TCE - ANEXO II - Preencher'!F4624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>
      <c r="A4618" s="18" t="str">
        <f>IFERROR(VLOOKUP(B4618,'[1]DADOS (OCULTAR)'!$P$3:$R$42,3,0),"")</f>
        <v/>
      </c>
      <c r="B4618" s="19">
        <f>'[1]TCE - ANEXO II - Preencher'!C4625</f>
        <v>0</v>
      </c>
      <c r="C4618" s="20"/>
      <c r="D4618" s="21">
        <f>'[1]TCE - ANEXO II - Preencher'!E4625</f>
        <v>0</v>
      </c>
      <c r="E4618" s="22">
        <f>'[1]TCE - ANEXO II - Preencher'!F4625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>
      <c r="A4619" s="18" t="str">
        <f>IFERROR(VLOOKUP(B4619,'[1]DADOS (OCULTAR)'!$P$3:$R$42,3,0),"")</f>
        <v/>
      </c>
      <c r="B4619" s="19">
        <f>'[1]TCE - ANEXO II - Preencher'!C4626</f>
        <v>0</v>
      </c>
      <c r="C4619" s="20"/>
      <c r="D4619" s="21">
        <f>'[1]TCE - ANEXO II - Preencher'!E4626</f>
        <v>0</v>
      </c>
      <c r="E4619" s="22">
        <f>'[1]TCE - ANEXO II - Preencher'!F4626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>
      <c r="A4620" s="18" t="str">
        <f>IFERROR(VLOOKUP(B4620,'[1]DADOS (OCULTAR)'!$P$3:$R$42,3,0),"")</f>
        <v/>
      </c>
      <c r="B4620" s="19">
        <f>'[1]TCE - ANEXO II - Preencher'!C4627</f>
        <v>0</v>
      </c>
      <c r="C4620" s="20"/>
      <c r="D4620" s="21">
        <f>'[1]TCE - ANEXO II - Preencher'!E4627</f>
        <v>0</v>
      </c>
      <c r="E4620" s="22">
        <f>'[1]TCE - ANEXO II - Preencher'!F4627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>
      <c r="A4621" s="18" t="str">
        <f>IFERROR(VLOOKUP(B4621,'[1]DADOS (OCULTAR)'!$P$3:$R$42,3,0),"")</f>
        <v/>
      </c>
      <c r="B4621" s="19">
        <f>'[1]TCE - ANEXO II - Preencher'!C4628</f>
        <v>0</v>
      </c>
      <c r="C4621" s="20"/>
      <c r="D4621" s="21">
        <f>'[1]TCE - ANEXO II - Preencher'!E4628</f>
        <v>0</v>
      </c>
      <c r="E4621" s="22">
        <f>'[1]TCE - ANEXO II - Preencher'!F4628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>
      <c r="A4622" s="18" t="str">
        <f>IFERROR(VLOOKUP(B4622,'[1]DADOS (OCULTAR)'!$P$3:$R$42,3,0),"")</f>
        <v/>
      </c>
      <c r="B4622" s="19">
        <f>'[1]TCE - ANEXO II - Preencher'!C4629</f>
        <v>0</v>
      </c>
      <c r="C4622" s="20"/>
      <c r="D4622" s="21">
        <f>'[1]TCE - ANEXO II - Preencher'!E4629</f>
        <v>0</v>
      </c>
      <c r="E4622" s="22">
        <f>'[1]TCE - ANEXO II - Preencher'!F4629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>
      <c r="A4623" s="18" t="str">
        <f>IFERROR(VLOOKUP(B4623,'[1]DADOS (OCULTAR)'!$P$3:$R$42,3,0),"")</f>
        <v/>
      </c>
      <c r="B4623" s="19">
        <f>'[1]TCE - ANEXO II - Preencher'!C4630</f>
        <v>0</v>
      </c>
      <c r="C4623" s="20"/>
      <c r="D4623" s="21">
        <f>'[1]TCE - ANEXO II - Preencher'!E4630</f>
        <v>0</v>
      </c>
      <c r="E4623" s="22">
        <f>'[1]TCE - ANEXO II - Preencher'!F4630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>
      <c r="A4624" s="18" t="str">
        <f>IFERROR(VLOOKUP(B4624,'[1]DADOS (OCULTAR)'!$P$3:$R$42,3,0),"")</f>
        <v/>
      </c>
      <c r="B4624" s="19">
        <f>'[1]TCE - ANEXO II - Preencher'!C4631</f>
        <v>0</v>
      </c>
      <c r="C4624" s="20"/>
      <c r="D4624" s="21">
        <f>'[1]TCE - ANEXO II - Preencher'!E4631</f>
        <v>0</v>
      </c>
      <c r="E4624" s="22">
        <f>'[1]TCE - ANEXO II - Preencher'!F4631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>
      <c r="A4625" s="18" t="str">
        <f>IFERROR(VLOOKUP(B4625,'[1]DADOS (OCULTAR)'!$P$3:$R$42,3,0),"")</f>
        <v/>
      </c>
      <c r="B4625" s="19">
        <f>'[1]TCE - ANEXO II - Preencher'!C4632</f>
        <v>0</v>
      </c>
      <c r="C4625" s="20"/>
      <c r="D4625" s="21">
        <f>'[1]TCE - ANEXO II - Preencher'!E4632</f>
        <v>0</v>
      </c>
      <c r="E4625" s="22">
        <f>'[1]TCE - ANEXO II - Preencher'!F4632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>
      <c r="A4626" s="18" t="str">
        <f>IFERROR(VLOOKUP(B4626,'[1]DADOS (OCULTAR)'!$P$3:$R$42,3,0),"")</f>
        <v/>
      </c>
      <c r="B4626" s="19">
        <f>'[1]TCE - ANEXO II - Preencher'!C4633</f>
        <v>0</v>
      </c>
      <c r="C4626" s="20"/>
      <c r="D4626" s="21">
        <f>'[1]TCE - ANEXO II - Preencher'!E4633</f>
        <v>0</v>
      </c>
      <c r="E4626" s="22">
        <f>'[1]TCE - ANEXO II - Preencher'!F4633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>
      <c r="A4627" s="18" t="str">
        <f>IFERROR(VLOOKUP(B4627,'[1]DADOS (OCULTAR)'!$P$3:$R$42,3,0),"")</f>
        <v/>
      </c>
      <c r="B4627" s="19">
        <f>'[1]TCE - ANEXO II - Preencher'!C4634</f>
        <v>0</v>
      </c>
      <c r="C4627" s="20"/>
      <c r="D4627" s="21">
        <f>'[1]TCE - ANEXO II - Preencher'!E4634</f>
        <v>0</v>
      </c>
      <c r="E4627" s="22">
        <f>'[1]TCE - ANEXO II - Preencher'!F4634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>
      <c r="A4628" s="18" t="str">
        <f>IFERROR(VLOOKUP(B4628,'[1]DADOS (OCULTAR)'!$P$3:$R$42,3,0),"")</f>
        <v/>
      </c>
      <c r="B4628" s="19">
        <f>'[1]TCE - ANEXO II - Preencher'!C4635</f>
        <v>0</v>
      </c>
      <c r="C4628" s="20"/>
      <c r="D4628" s="21">
        <f>'[1]TCE - ANEXO II - Preencher'!E4635</f>
        <v>0</v>
      </c>
      <c r="E4628" s="22">
        <f>'[1]TCE - ANEXO II - Preencher'!F4635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>
      <c r="A4629" s="18" t="str">
        <f>IFERROR(VLOOKUP(B4629,'[1]DADOS (OCULTAR)'!$P$3:$R$42,3,0),"")</f>
        <v/>
      </c>
      <c r="B4629" s="19">
        <f>'[1]TCE - ANEXO II - Preencher'!C4636</f>
        <v>0</v>
      </c>
      <c r="C4629" s="20"/>
      <c r="D4629" s="21">
        <f>'[1]TCE - ANEXO II - Preencher'!E4636</f>
        <v>0</v>
      </c>
      <c r="E4629" s="22">
        <f>'[1]TCE - ANEXO II - Preencher'!F4636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>
      <c r="A4630" s="18" t="str">
        <f>IFERROR(VLOOKUP(B4630,'[1]DADOS (OCULTAR)'!$P$3:$R$42,3,0),"")</f>
        <v/>
      </c>
      <c r="B4630" s="19">
        <f>'[1]TCE - ANEXO II - Preencher'!C4637</f>
        <v>0</v>
      </c>
      <c r="C4630" s="20"/>
      <c r="D4630" s="21">
        <f>'[1]TCE - ANEXO II - Preencher'!E4637</f>
        <v>0</v>
      </c>
      <c r="E4630" s="22">
        <f>'[1]TCE - ANEXO II - Preencher'!F4637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>
      <c r="A4631" s="18" t="str">
        <f>IFERROR(VLOOKUP(B4631,'[1]DADOS (OCULTAR)'!$P$3:$R$42,3,0),"")</f>
        <v/>
      </c>
      <c r="B4631" s="19">
        <f>'[1]TCE - ANEXO II - Preencher'!C4638</f>
        <v>0</v>
      </c>
      <c r="C4631" s="20"/>
      <c r="D4631" s="21">
        <f>'[1]TCE - ANEXO II - Preencher'!E4638</f>
        <v>0</v>
      </c>
      <c r="E4631" s="22">
        <f>'[1]TCE - ANEXO II - Preencher'!F4638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>
      <c r="A4632" s="18" t="str">
        <f>IFERROR(VLOOKUP(B4632,'[1]DADOS (OCULTAR)'!$P$3:$R$42,3,0),"")</f>
        <v/>
      </c>
      <c r="B4632" s="19">
        <f>'[1]TCE - ANEXO II - Preencher'!C4639</f>
        <v>0</v>
      </c>
      <c r="C4632" s="20"/>
      <c r="D4632" s="21">
        <f>'[1]TCE - ANEXO II - Preencher'!E4639</f>
        <v>0</v>
      </c>
      <c r="E4632" s="22">
        <f>'[1]TCE - ANEXO II - Preencher'!F4639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>
      <c r="A4633" s="18" t="str">
        <f>IFERROR(VLOOKUP(B4633,'[1]DADOS (OCULTAR)'!$P$3:$R$42,3,0),"")</f>
        <v/>
      </c>
      <c r="B4633" s="19">
        <f>'[1]TCE - ANEXO II - Preencher'!C4640</f>
        <v>0</v>
      </c>
      <c r="C4633" s="20"/>
      <c r="D4633" s="21">
        <f>'[1]TCE - ANEXO II - Preencher'!E4640</f>
        <v>0</v>
      </c>
      <c r="E4633" s="22">
        <f>'[1]TCE - ANEXO II - Preencher'!F4640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>
      <c r="A4634" s="18" t="str">
        <f>IFERROR(VLOOKUP(B4634,'[1]DADOS (OCULTAR)'!$P$3:$R$42,3,0),"")</f>
        <v/>
      </c>
      <c r="B4634" s="19">
        <f>'[1]TCE - ANEXO II - Preencher'!C4641</f>
        <v>0</v>
      </c>
      <c r="C4634" s="20"/>
      <c r="D4634" s="21">
        <f>'[1]TCE - ANEXO II - Preencher'!E4641</f>
        <v>0</v>
      </c>
      <c r="E4634" s="22">
        <f>'[1]TCE - ANEXO II - Preencher'!F4641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>
      <c r="A4635" s="18" t="str">
        <f>IFERROR(VLOOKUP(B4635,'[1]DADOS (OCULTAR)'!$P$3:$R$42,3,0),"")</f>
        <v/>
      </c>
      <c r="B4635" s="19">
        <f>'[1]TCE - ANEXO II - Preencher'!C4642</f>
        <v>0</v>
      </c>
      <c r="C4635" s="20"/>
      <c r="D4635" s="21">
        <f>'[1]TCE - ANEXO II - Preencher'!E4642</f>
        <v>0</v>
      </c>
      <c r="E4635" s="22">
        <f>'[1]TCE - ANEXO II - Preencher'!F4642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>
      <c r="A4636" s="18" t="str">
        <f>IFERROR(VLOOKUP(B4636,'[1]DADOS (OCULTAR)'!$P$3:$R$42,3,0),"")</f>
        <v/>
      </c>
      <c r="B4636" s="19">
        <f>'[1]TCE - ANEXO II - Preencher'!C4643</f>
        <v>0</v>
      </c>
      <c r="C4636" s="20"/>
      <c r="D4636" s="21">
        <f>'[1]TCE - ANEXO II - Preencher'!E4643</f>
        <v>0</v>
      </c>
      <c r="E4636" s="22">
        <f>'[1]TCE - ANEXO II - Preencher'!F4643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>
      <c r="A4637" s="18" t="str">
        <f>IFERROR(VLOOKUP(B4637,'[1]DADOS (OCULTAR)'!$P$3:$R$42,3,0),"")</f>
        <v/>
      </c>
      <c r="B4637" s="19">
        <f>'[1]TCE - ANEXO II - Preencher'!C4644</f>
        <v>0</v>
      </c>
      <c r="C4637" s="20"/>
      <c r="D4637" s="21">
        <f>'[1]TCE - ANEXO II - Preencher'!E4644</f>
        <v>0</v>
      </c>
      <c r="E4637" s="22">
        <f>'[1]TCE - ANEXO II - Preencher'!F4644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>
      <c r="A4638" s="18" t="str">
        <f>IFERROR(VLOOKUP(B4638,'[1]DADOS (OCULTAR)'!$P$3:$R$42,3,0),"")</f>
        <v/>
      </c>
      <c r="B4638" s="19">
        <f>'[1]TCE - ANEXO II - Preencher'!C4645</f>
        <v>0</v>
      </c>
      <c r="C4638" s="20"/>
      <c r="D4638" s="21">
        <f>'[1]TCE - ANEXO II - Preencher'!E4645</f>
        <v>0</v>
      </c>
      <c r="E4638" s="22">
        <f>'[1]TCE - ANEXO II - Preencher'!F4645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>
      <c r="A4639" s="18" t="str">
        <f>IFERROR(VLOOKUP(B4639,'[1]DADOS (OCULTAR)'!$P$3:$R$42,3,0),"")</f>
        <v/>
      </c>
      <c r="B4639" s="19">
        <f>'[1]TCE - ANEXO II - Preencher'!C4646</f>
        <v>0</v>
      </c>
      <c r="C4639" s="20"/>
      <c r="D4639" s="21">
        <f>'[1]TCE - ANEXO II - Preencher'!E4646</f>
        <v>0</v>
      </c>
      <c r="E4639" s="22">
        <f>'[1]TCE - ANEXO II - Preencher'!F4646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>
      <c r="A4640" s="18" t="str">
        <f>IFERROR(VLOOKUP(B4640,'[1]DADOS (OCULTAR)'!$P$3:$R$42,3,0),"")</f>
        <v/>
      </c>
      <c r="B4640" s="19">
        <f>'[1]TCE - ANEXO II - Preencher'!C4647</f>
        <v>0</v>
      </c>
      <c r="C4640" s="20"/>
      <c r="D4640" s="21">
        <f>'[1]TCE - ANEXO II - Preencher'!E4647</f>
        <v>0</v>
      </c>
      <c r="E4640" s="22">
        <f>'[1]TCE - ANEXO II - Preencher'!F4647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>
      <c r="A4641" s="18" t="str">
        <f>IFERROR(VLOOKUP(B4641,'[1]DADOS (OCULTAR)'!$P$3:$R$42,3,0),"")</f>
        <v/>
      </c>
      <c r="B4641" s="19">
        <f>'[1]TCE - ANEXO II - Preencher'!C4648</f>
        <v>0</v>
      </c>
      <c r="C4641" s="20"/>
      <c r="D4641" s="21">
        <f>'[1]TCE - ANEXO II - Preencher'!E4648</f>
        <v>0</v>
      </c>
      <c r="E4641" s="22">
        <f>'[1]TCE - ANEXO II - Preencher'!F4648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>
      <c r="A4642" s="18" t="str">
        <f>IFERROR(VLOOKUP(B4642,'[1]DADOS (OCULTAR)'!$P$3:$R$42,3,0),"")</f>
        <v/>
      </c>
      <c r="B4642" s="19">
        <f>'[1]TCE - ANEXO II - Preencher'!C4649</f>
        <v>0</v>
      </c>
      <c r="C4642" s="20"/>
      <c r="D4642" s="21">
        <f>'[1]TCE - ANEXO II - Preencher'!E4649</f>
        <v>0</v>
      </c>
      <c r="E4642" s="22">
        <f>'[1]TCE - ANEXO II - Preencher'!F4649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>
      <c r="A4643" s="18" t="str">
        <f>IFERROR(VLOOKUP(B4643,'[1]DADOS (OCULTAR)'!$P$3:$R$42,3,0),"")</f>
        <v/>
      </c>
      <c r="B4643" s="19">
        <f>'[1]TCE - ANEXO II - Preencher'!C4650</f>
        <v>0</v>
      </c>
      <c r="C4643" s="20"/>
      <c r="D4643" s="21">
        <f>'[1]TCE - ANEXO II - Preencher'!E4650</f>
        <v>0</v>
      </c>
      <c r="E4643" s="22">
        <f>'[1]TCE - ANEXO II - Preencher'!F4650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>
      <c r="A4644" s="18" t="str">
        <f>IFERROR(VLOOKUP(B4644,'[1]DADOS (OCULTAR)'!$P$3:$R$42,3,0),"")</f>
        <v/>
      </c>
      <c r="B4644" s="19">
        <f>'[1]TCE - ANEXO II - Preencher'!C4651</f>
        <v>0</v>
      </c>
      <c r="C4644" s="20"/>
      <c r="D4644" s="21">
        <f>'[1]TCE - ANEXO II - Preencher'!E4651</f>
        <v>0</v>
      </c>
      <c r="E4644" s="22">
        <f>'[1]TCE - ANEXO II - Preencher'!F4651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>
      <c r="A4645" s="18" t="str">
        <f>IFERROR(VLOOKUP(B4645,'[1]DADOS (OCULTAR)'!$P$3:$R$42,3,0),"")</f>
        <v/>
      </c>
      <c r="B4645" s="19">
        <f>'[1]TCE - ANEXO II - Preencher'!C4652</f>
        <v>0</v>
      </c>
      <c r="C4645" s="20"/>
      <c r="D4645" s="21">
        <f>'[1]TCE - ANEXO II - Preencher'!E4652</f>
        <v>0</v>
      </c>
      <c r="E4645" s="22">
        <f>'[1]TCE - ANEXO II - Preencher'!F4652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>
      <c r="A4646" s="18" t="str">
        <f>IFERROR(VLOOKUP(B4646,'[1]DADOS (OCULTAR)'!$P$3:$R$42,3,0),"")</f>
        <v/>
      </c>
      <c r="B4646" s="19">
        <f>'[1]TCE - ANEXO II - Preencher'!C4653</f>
        <v>0</v>
      </c>
      <c r="C4646" s="20"/>
      <c r="D4646" s="21">
        <f>'[1]TCE - ANEXO II - Preencher'!E4653</f>
        <v>0</v>
      </c>
      <c r="E4646" s="22">
        <f>'[1]TCE - ANEXO II - Preencher'!F4653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>
      <c r="A4647" s="18" t="str">
        <f>IFERROR(VLOOKUP(B4647,'[1]DADOS (OCULTAR)'!$P$3:$R$42,3,0),"")</f>
        <v/>
      </c>
      <c r="B4647" s="19">
        <f>'[1]TCE - ANEXO II - Preencher'!C4654</f>
        <v>0</v>
      </c>
      <c r="C4647" s="20"/>
      <c r="D4647" s="21">
        <f>'[1]TCE - ANEXO II - Preencher'!E4654</f>
        <v>0</v>
      </c>
      <c r="E4647" s="22">
        <f>'[1]TCE - ANEXO II - Preencher'!F4654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>
      <c r="A4648" s="18" t="str">
        <f>IFERROR(VLOOKUP(B4648,'[1]DADOS (OCULTAR)'!$P$3:$R$42,3,0),"")</f>
        <v/>
      </c>
      <c r="B4648" s="19">
        <f>'[1]TCE - ANEXO II - Preencher'!C4655</f>
        <v>0</v>
      </c>
      <c r="C4648" s="20"/>
      <c r="D4648" s="21">
        <f>'[1]TCE - ANEXO II - Preencher'!E4655</f>
        <v>0</v>
      </c>
      <c r="E4648" s="22">
        <f>'[1]TCE - ANEXO II - Preencher'!F4655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>
      <c r="A4649" s="18" t="str">
        <f>IFERROR(VLOOKUP(B4649,'[1]DADOS (OCULTAR)'!$P$3:$R$42,3,0),"")</f>
        <v/>
      </c>
      <c r="B4649" s="19">
        <f>'[1]TCE - ANEXO II - Preencher'!C4656</f>
        <v>0</v>
      </c>
      <c r="C4649" s="20"/>
      <c r="D4649" s="21">
        <f>'[1]TCE - ANEXO II - Preencher'!E4656</f>
        <v>0</v>
      </c>
      <c r="E4649" s="22">
        <f>'[1]TCE - ANEXO II - Preencher'!F4656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>
      <c r="A4650" s="18" t="str">
        <f>IFERROR(VLOOKUP(B4650,'[1]DADOS (OCULTAR)'!$P$3:$R$42,3,0),"")</f>
        <v/>
      </c>
      <c r="B4650" s="19">
        <f>'[1]TCE - ANEXO II - Preencher'!C4657</f>
        <v>0</v>
      </c>
      <c r="C4650" s="20"/>
      <c r="D4650" s="21">
        <f>'[1]TCE - ANEXO II - Preencher'!E4657</f>
        <v>0</v>
      </c>
      <c r="E4650" s="22">
        <f>'[1]TCE - ANEXO II - Preencher'!F4657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>
      <c r="A4651" s="18" t="str">
        <f>IFERROR(VLOOKUP(B4651,'[1]DADOS (OCULTAR)'!$P$3:$R$42,3,0),"")</f>
        <v/>
      </c>
      <c r="B4651" s="19">
        <f>'[1]TCE - ANEXO II - Preencher'!C4658</f>
        <v>0</v>
      </c>
      <c r="C4651" s="20"/>
      <c r="D4651" s="21">
        <f>'[1]TCE - ANEXO II - Preencher'!E4658</f>
        <v>0</v>
      </c>
      <c r="E4651" s="22">
        <f>'[1]TCE - ANEXO II - Preencher'!F4658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>
      <c r="A4652" s="18" t="str">
        <f>IFERROR(VLOOKUP(B4652,'[1]DADOS (OCULTAR)'!$P$3:$R$42,3,0),"")</f>
        <v/>
      </c>
      <c r="B4652" s="19">
        <f>'[1]TCE - ANEXO II - Preencher'!C4659</f>
        <v>0</v>
      </c>
      <c r="C4652" s="20"/>
      <c r="D4652" s="21">
        <f>'[1]TCE - ANEXO II - Preencher'!E4659</f>
        <v>0</v>
      </c>
      <c r="E4652" s="22">
        <f>'[1]TCE - ANEXO II - Preencher'!F4659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>
      <c r="A4653" s="18" t="str">
        <f>IFERROR(VLOOKUP(B4653,'[1]DADOS (OCULTAR)'!$P$3:$R$42,3,0),"")</f>
        <v/>
      </c>
      <c r="B4653" s="19">
        <f>'[1]TCE - ANEXO II - Preencher'!C4660</f>
        <v>0</v>
      </c>
      <c r="C4653" s="20"/>
      <c r="D4653" s="21">
        <f>'[1]TCE - ANEXO II - Preencher'!E4660</f>
        <v>0</v>
      </c>
      <c r="E4653" s="22">
        <f>'[1]TCE - ANEXO II - Preencher'!F4660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>
      <c r="A4654" s="18" t="str">
        <f>IFERROR(VLOOKUP(B4654,'[1]DADOS (OCULTAR)'!$P$3:$R$42,3,0),"")</f>
        <v/>
      </c>
      <c r="B4654" s="19">
        <f>'[1]TCE - ANEXO II - Preencher'!C4661</f>
        <v>0</v>
      </c>
      <c r="C4654" s="20"/>
      <c r="D4654" s="21">
        <f>'[1]TCE - ANEXO II - Preencher'!E4661</f>
        <v>0</v>
      </c>
      <c r="E4654" s="22">
        <f>'[1]TCE - ANEXO II - Preencher'!F4661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>
      <c r="A4655" s="18" t="str">
        <f>IFERROR(VLOOKUP(B4655,'[1]DADOS (OCULTAR)'!$P$3:$R$42,3,0),"")</f>
        <v/>
      </c>
      <c r="B4655" s="19">
        <f>'[1]TCE - ANEXO II - Preencher'!C4662</f>
        <v>0</v>
      </c>
      <c r="C4655" s="20"/>
      <c r="D4655" s="21">
        <f>'[1]TCE - ANEXO II - Preencher'!E4662</f>
        <v>0</v>
      </c>
      <c r="E4655" s="22">
        <f>'[1]TCE - ANEXO II - Preencher'!F4662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>
      <c r="A4656" s="18" t="str">
        <f>IFERROR(VLOOKUP(B4656,'[1]DADOS (OCULTAR)'!$P$3:$R$42,3,0),"")</f>
        <v/>
      </c>
      <c r="B4656" s="19">
        <f>'[1]TCE - ANEXO II - Preencher'!C4663</f>
        <v>0</v>
      </c>
      <c r="C4656" s="20"/>
      <c r="D4656" s="21">
        <f>'[1]TCE - ANEXO II - Preencher'!E4663</f>
        <v>0</v>
      </c>
      <c r="E4656" s="22">
        <f>'[1]TCE - ANEXO II - Preencher'!F4663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>
      <c r="A4657" s="18" t="str">
        <f>IFERROR(VLOOKUP(B4657,'[1]DADOS (OCULTAR)'!$P$3:$R$42,3,0),"")</f>
        <v/>
      </c>
      <c r="B4657" s="19">
        <f>'[1]TCE - ANEXO II - Preencher'!C4664</f>
        <v>0</v>
      </c>
      <c r="C4657" s="20"/>
      <c r="D4657" s="21">
        <f>'[1]TCE - ANEXO II - Preencher'!E4664</f>
        <v>0</v>
      </c>
      <c r="E4657" s="22">
        <f>'[1]TCE - ANEXO II - Preencher'!F4664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>
      <c r="A4658" s="18" t="str">
        <f>IFERROR(VLOOKUP(B4658,'[1]DADOS (OCULTAR)'!$P$3:$R$42,3,0),"")</f>
        <v/>
      </c>
      <c r="B4658" s="19">
        <f>'[1]TCE - ANEXO II - Preencher'!C4665</f>
        <v>0</v>
      </c>
      <c r="C4658" s="20"/>
      <c r="D4658" s="21">
        <f>'[1]TCE - ANEXO II - Preencher'!E4665</f>
        <v>0</v>
      </c>
      <c r="E4658" s="22">
        <f>'[1]TCE - ANEXO II - Preencher'!F4665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>
      <c r="A4659" s="18" t="str">
        <f>IFERROR(VLOOKUP(B4659,'[1]DADOS (OCULTAR)'!$P$3:$R$42,3,0),"")</f>
        <v/>
      </c>
      <c r="B4659" s="19">
        <f>'[1]TCE - ANEXO II - Preencher'!C4666</f>
        <v>0</v>
      </c>
      <c r="C4659" s="20"/>
      <c r="D4659" s="21">
        <f>'[1]TCE - ANEXO II - Preencher'!E4666</f>
        <v>0</v>
      </c>
      <c r="E4659" s="22">
        <f>'[1]TCE - ANEXO II - Preencher'!F4666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>
      <c r="A4660" s="18" t="str">
        <f>IFERROR(VLOOKUP(B4660,'[1]DADOS (OCULTAR)'!$P$3:$R$42,3,0),"")</f>
        <v/>
      </c>
      <c r="B4660" s="19">
        <f>'[1]TCE - ANEXO II - Preencher'!C4667</f>
        <v>0</v>
      </c>
      <c r="C4660" s="20"/>
      <c r="D4660" s="21">
        <f>'[1]TCE - ANEXO II - Preencher'!E4667</f>
        <v>0</v>
      </c>
      <c r="E4660" s="22">
        <f>'[1]TCE - ANEXO II - Preencher'!F4667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>
      <c r="A4661" s="18" t="str">
        <f>IFERROR(VLOOKUP(B4661,'[1]DADOS (OCULTAR)'!$P$3:$R$42,3,0),"")</f>
        <v/>
      </c>
      <c r="B4661" s="19">
        <f>'[1]TCE - ANEXO II - Preencher'!C4668</f>
        <v>0</v>
      </c>
      <c r="C4661" s="20"/>
      <c r="D4661" s="21">
        <f>'[1]TCE - ANEXO II - Preencher'!E4668</f>
        <v>0</v>
      </c>
      <c r="E4661" s="22">
        <f>'[1]TCE - ANEXO II - Preencher'!F4668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>
      <c r="A4662" s="18" t="str">
        <f>IFERROR(VLOOKUP(B4662,'[1]DADOS (OCULTAR)'!$P$3:$R$42,3,0),"")</f>
        <v/>
      </c>
      <c r="B4662" s="19">
        <f>'[1]TCE - ANEXO II - Preencher'!C4669</f>
        <v>0</v>
      </c>
      <c r="C4662" s="20"/>
      <c r="D4662" s="21">
        <f>'[1]TCE - ANEXO II - Preencher'!E4669</f>
        <v>0</v>
      </c>
      <c r="E4662" s="22">
        <f>'[1]TCE - ANEXO II - Preencher'!F4669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>
      <c r="A4663" s="18" t="str">
        <f>IFERROR(VLOOKUP(B4663,'[1]DADOS (OCULTAR)'!$P$3:$R$42,3,0),"")</f>
        <v/>
      </c>
      <c r="B4663" s="19">
        <f>'[1]TCE - ANEXO II - Preencher'!C4670</f>
        <v>0</v>
      </c>
      <c r="C4663" s="20"/>
      <c r="D4663" s="21">
        <f>'[1]TCE - ANEXO II - Preencher'!E4670</f>
        <v>0</v>
      </c>
      <c r="E4663" s="22">
        <f>'[1]TCE - ANEXO II - Preencher'!F4670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>
      <c r="A4664" s="18" t="str">
        <f>IFERROR(VLOOKUP(B4664,'[1]DADOS (OCULTAR)'!$P$3:$R$42,3,0),"")</f>
        <v/>
      </c>
      <c r="B4664" s="19">
        <f>'[1]TCE - ANEXO II - Preencher'!C4671</f>
        <v>0</v>
      </c>
      <c r="C4664" s="20"/>
      <c r="D4664" s="21">
        <f>'[1]TCE - ANEXO II - Preencher'!E4671</f>
        <v>0</v>
      </c>
      <c r="E4664" s="22">
        <f>'[1]TCE - ANEXO II - Preencher'!F4671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>
      <c r="A4665" s="18" t="str">
        <f>IFERROR(VLOOKUP(B4665,'[1]DADOS (OCULTAR)'!$P$3:$R$42,3,0),"")</f>
        <v/>
      </c>
      <c r="B4665" s="19">
        <f>'[1]TCE - ANEXO II - Preencher'!C4672</f>
        <v>0</v>
      </c>
      <c r="C4665" s="20"/>
      <c r="D4665" s="21">
        <f>'[1]TCE - ANEXO II - Preencher'!E4672</f>
        <v>0</v>
      </c>
      <c r="E4665" s="22">
        <f>'[1]TCE - ANEXO II - Preencher'!F4672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>
      <c r="A4666" s="18" t="str">
        <f>IFERROR(VLOOKUP(B4666,'[1]DADOS (OCULTAR)'!$P$3:$R$42,3,0),"")</f>
        <v/>
      </c>
      <c r="B4666" s="19">
        <f>'[1]TCE - ANEXO II - Preencher'!C4673</f>
        <v>0</v>
      </c>
      <c r="C4666" s="20"/>
      <c r="D4666" s="21">
        <f>'[1]TCE - ANEXO II - Preencher'!E4673</f>
        <v>0</v>
      </c>
      <c r="E4666" s="22">
        <f>'[1]TCE - ANEXO II - Preencher'!F4673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>
      <c r="A4667" s="18" t="str">
        <f>IFERROR(VLOOKUP(B4667,'[1]DADOS (OCULTAR)'!$P$3:$R$42,3,0),"")</f>
        <v/>
      </c>
      <c r="B4667" s="19">
        <f>'[1]TCE - ANEXO II - Preencher'!C4674</f>
        <v>0</v>
      </c>
      <c r="C4667" s="20"/>
      <c r="D4667" s="21">
        <f>'[1]TCE - ANEXO II - Preencher'!E4674</f>
        <v>0</v>
      </c>
      <c r="E4667" s="22">
        <f>'[1]TCE - ANEXO II - Preencher'!F4674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>
      <c r="A4668" s="18" t="str">
        <f>IFERROR(VLOOKUP(B4668,'[1]DADOS (OCULTAR)'!$P$3:$R$42,3,0),"")</f>
        <v/>
      </c>
      <c r="B4668" s="19">
        <f>'[1]TCE - ANEXO II - Preencher'!C4675</f>
        <v>0</v>
      </c>
      <c r="C4668" s="20"/>
      <c r="D4668" s="21">
        <f>'[1]TCE - ANEXO II - Preencher'!E4675</f>
        <v>0</v>
      </c>
      <c r="E4668" s="22">
        <f>'[1]TCE - ANEXO II - Preencher'!F4675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>
      <c r="A4669" s="18" t="str">
        <f>IFERROR(VLOOKUP(B4669,'[1]DADOS (OCULTAR)'!$P$3:$R$42,3,0),"")</f>
        <v/>
      </c>
      <c r="B4669" s="19">
        <f>'[1]TCE - ANEXO II - Preencher'!C4676</f>
        <v>0</v>
      </c>
      <c r="C4669" s="20"/>
      <c r="D4669" s="21">
        <f>'[1]TCE - ANEXO II - Preencher'!E4676</f>
        <v>0</v>
      </c>
      <c r="E4669" s="22">
        <f>'[1]TCE - ANEXO II - Preencher'!F4676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>
      <c r="A4670" s="18" t="str">
        <f>IFERROR(VLOOKUP(B4670,'[1]DADOS (OCULTAR)'!$P$3:$R$42,3,0),"")</f>
        <v/>
      </c>
      <c r="B4670" s="19">
        <f>'[1]TCE - ANEXO II - Preencher'!C4677</f>
        <v>0</v>
      </c>
      <c r="C4670" s="20"/>
      <c r="D4670" s="21">
        <f>'[1]TCE - ANEXO II - Preencher'!E4677</f>
        <v>0</v>
      </c>
      <c r="E4670" s="22">
        <f>'[1]TCE - ANEXO II - Preencher'!F4677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>
      <c r="A4671" s="18" t="str">
        <f>IFERROR(VLOOKUP(B4671,'[1]DADOS (OCULTAR)'!$P$3:$R$42,3,0),"")</f>
        <v/>
      </c>
      <c r="B4671" s="19">
        <f>'[1]TCE - ANEXO II - Preencher'!C4678</f>
        <v>0</v>
      </c>
      <c r="C4671" s="20"/>
      <c r="D4671" s="21">
        <f>'[1]TCE - ANEXO II - Preencher'!E4678</f>
        <v>0</v>
      </c>
      <c r="E4671" s="22">
        <f>'[1]TCE - ANEXO II - Preencher'!F4678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>
      <c r="A4672" s="18" t="str">
        <f>IFERROR(VLOOKUP(B4672,'[1]DADOS (OCULTAR)'!$P$3:$R$42,3,0),"")</f>
        <v/>
      </c>
      <c r="B4672" s="19">
        <f>'[1]TCE - ANEXO II - Preencher'!C4679</f>
        <v>0</v>
      </c>
      <c r="C4672" s="20"/>
      <c r="D4672" s="21">
        <f>'[1]TCE - ANEXO II - Preencher'!E4679</f>
        <v>0</v>
      </c>
      <c r="E4672" s="22">
        <f>'[1]TCE - ANEXO II - Preencher'!F4679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>
      <c r="A4673" s="18" t="str">
        <f>IFERROR(VLOOKUP(B4673,'[1]DADOS (OCULTAR)'!$P$3:$R$42,3,0),"")</f>
        <v/>
      </c>
      <c r="B4673" s="19">
        <f>'[1]TCE - ANEXO II - Preencher'!C4680</f>
        <v>0</v>
      </c>
      <c r="C4673" s="20"/>
      <c r="D4673" s="21">
        <f>'[1]TCE - ANEXO II - Preencher'!E4680</f>
        <v>0</v>
      </c>
      <c r="E4673" s="22">
        <f>'[1]TCE - ANEXO II - Preencher'!F4680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>
      <c r="A4674" s="18" t="str">
        <f>IFERROR(VLOOKUP(B4674,'[1]DADOS (OCULTAR)'!$P$3:$R$42,3,0),"")</f>
        <v/>
      </c>
      <c r="B4674" s="19">
        <f>'[1]TCE - ANEXO II - Preencher'!C4681</f>
        <v>0</v>
      </c>
      <c r="C4674" s="20"/>
      <c r="D4674" s="21">
        <f>'[1]TCE - ANEXO II - Preencher'!E4681</f>
        <v>0</v>
      </c>
      <c r="E4674" s="22">
        <f>'[1]TCE - ANEXO II - Preencher'!F4681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>
      <c r="A4675" s="18" t="str">
        <f>IFERROR(VLOOKUP(B4675,'[1]DADOS (OCULTAR)'!$P$3:$R$42,3,0),"")</f>
        <v/>
      </c>
      <c r="B4675" s="19">
        <f>'[1]TCE - ANEXO II - Preencher'!C4682</f>
        <v>0</v>
      </c>
      <c r="C4675" s="20"/>
      <c r="D4675" s="21">
        <f>'[1]TCE - ANEXO II - Preencher'!E4682</f>
        <v>0</v>
      </c>
      <c r="E4675" s="22">
        <f>'[1]TCE - ANEXO II - Preencher'!F4682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>
      <c r="A4676" s="18" t="str">
        <f>IFERROR(VLOOKUP(B4676,'[1]DADOS (OCULTAR)'!$P$3:$R$42,3,0),"")</f>
        <v/>
      </c>
      <c r="B4676" s="19">
        <f>'[1]TCE - ANEXO II - Preencher'!C4683</f>
        <v>0</v>
      </c>
      <c r="C4676" s="20"/>
      <c r="D4676" s="21">
        <f>'[1]TCE - ANEXO II - Preencher'!E4683</f>
        <v>0</v>
      </c>
      <c r="E4676" s="22">
        <f>'[1]TCE - ANEXO II - Preencher'!F4683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>
      <c r="A4677" s="18" t="str">
        <f>IFERROR(VLOOKUP(B4677,'[1]DADOS (OCULTAR)'!$P$3:$R$42,3,0),"")</f>
        <v/>
      </c>
      <c r="B4677" s="19">
        <f>'[1]TCE - ANEXO II - Preencher'!C4684</f>
        <v>0</v>
      </c>
      <c r="C4677" s="20"/>
      <c r="D4677" s="21">
        <f>'[1]TCE - ANEXO II - Preencher'!E4684</f>
        <v>0</v>
      </c>
      <c r="E4677" s="22">
        <f>'[1]TCE - ANEXO II - Preencher'!F4684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>
      <c r="A4678" s="18" t="str">
        <f>IFERROR(VLOOKUP(B4678,'[1]DADOS (OCULTAR)'!$P$3:$R$42,3,0),"")</f>
        <v/>
      </c>
      <c r="B4678" s="19">
        <f>'[1]TCE - ANEXO II - Preencher'!C4685</f>
        <v>0</v>
      </c>
      <c r="C4678" s="20"/>
      <c r="D4678" s="21">
        <f>'[1]TCE - ANEXO II - Preencher'!E4685</f>
        <v>0</v>
      </c>
      <c r="E4678" s="22">
        <f>'[1]TCE - ANEXO II - Preencher'!F4685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>
      <c r="A4679" s="18" t="str">
        <f>IFERROR(VLOOKUP(B4679,'[1]DADOS (OCULTAR)'!$P$3:$R$42,3,0),"")</f>
        <v/>
      </c>
      <c r="B4679" s="19">
        <f>'[1]TCE - ANEXO II - Preencher'!C4686</f>
        <v>0</v>
      </c>
      <c r="C4679" s="20"/>
      <c r="D4679" s="21">
        <f>'[1]TCE - ANEXO II - Preencher'!E4686</f>
        <v>0</v>
      </c>
      <c r="E4679" s="22">
        <f>'[1]TCE - ANEXO II - Preencher'!F4686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>
      <c r="A4680" s="18" t="str">
        <f>IFERROR(VLOOKUP(B4680,'[1]DADOS (OCULTAR)'!$P$3:$R$42,3,0),"")</f>
        <v/>
      </c>
      <c r="B4680" s="19">
        <f>'[1]TCE - ANEXO II - Preencher'!C4687</f>
        <v>0</v>
      </c>
      <c r="C4680" s="20"/>
      <c r="D4680" s="21">
        <f>'[1]TCE - ANEXO II - Preencher'!E4687</f>
        <v>0</v>
      </c>
      <c r="E4680" s="22">
        <f>'[1]TCE - ANEXO II - Preencher'!F4687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>
      <c r="A4681" s="18" t="str">
        <f>IFERROR(VLOOKUP(B4681,'[1]DADOS (OCULTAR)'!$P$3:$R$42,3,0),"")</f>
        <v/>
      </c>
      <c r="B4681" s="19">
        <f>'[1]TCE - ANEXO II - Preencher'!C4688</f>
        <v>0</v>
      </c>
      <c r="C4681" s="20"/>
      <c r="D4681" s="21">
        <f>'[1]TCE - ANEXO II - Preencher'!E4688</f>
        <v>0</v>
      </c>
      <c r="E4681" s="22">
        <f>'[1]TCE - ANEXO II - Preencher'!F4688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>
      <c r="A4682" s="18" t="str">
        <f>IFERROR(VLOOKUP(B4682,'[1]DADOS (OCULTAR)'!$P$3:$R$42,3,0),"")</f>
        <v/>
      </c>
      <c r="B4682" s="19">
        <f>'[1]TCE - ANEXO II - Preencher'!C4689</f>
        <v>0</v>
      </c>
      <c r="C4682" s="20"/>
      <c r="D4682" s="21">
        <f>'[1]TCE - ANEXO II - Preencher'!E4689</f>
        <v>0</v>
      </c>
      <c r="E4682" s="22">
        <f>'[1]TCE - ANEXO II - Preencher'!F4689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>
      <c r="A4683" s="18" t="str">
        <f>IFERROR(VLOOKUP(B4683,'[1]DADOS (OCULTAR)'!$P$3:$R$42,3,0),"")</f>
        <v/>
      </c>
      <c r="B4683" s="19">
        <f>'[1]TCE - ANEXO II - Preencher'!C4690</f>
        <v>0</v>
      </c>
      <c r="C4683" s="20"/>
      <c r="D4683" s="21">
        <f>'[1]TCE - ANEXO II - Preencher'!E4690</f>
        <v>0</v>
      </c>
      <c r="E4683" s="22">
        <f>'[1]TCE - ANEXO II - Preencher'!F4690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>
      <c r="A4684" s="18" t="str">
        <f>IFERROR(VLOOKUP(B4684,'[1]DADOS (OCULTAR)'!$P$3:$R$42,3,0),"")</f>
        <v/>
      </c>
      <c r="B4684" s="19">
        <f>'[1]TCE - ANEXO II - Preencher'!C4691</f>
        <v>0</v>
      </c>
      <c r="C4684" s="20"/>
      <c r="D4684" s="21">
        <f>'[1]TCE - ANEXO II - Preencher'!E4691</f>
        <v>0</v>
      </c>
      <c r="E4684" s="22">
        <f>'[1]TCE - ANEXO II - Preencher'!F4691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>
      <c r="A4685" s="18" t="str">
        <f>IFERROR(VLOOKUP(B4685,'[1]DADOS (OCULTAR)'!$P$3:$R$42,3,0),"")</f>
        <v/>
      </c>
      <c r="B4685" s="19">
        <f>'[1]TCE - ANEXO II - Preencher'!C4692</f>
        <v>0</v>
      </c>
      <c r="C4685" s="20"/>
      <c r="D4685" s="21">
        <f>'[1]TCE - ANEXO II - Preencher'!E4692</f>
        <v>0</v>
      </c>
      <c r="E4685" s="22">
        <f>'[1]TCE - ANEXO II - Preencher'!F4692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>
      <c r="A4686" s="18" t="str">
        <f>IFERROR(VLOOKUP(B4686,'[1]DADOS (OCULTAR)'!$P$3:$R$42,3,0),"")</f>
        <v/>
      </c>
      <c r="B4686" s="19">
        <f>'[1]TCE - ANEXO II - Preencher'!C4693</f>
        <v>0</v>
      </c>
      <c r="C4686" s="20"/>
      <c r="D4686" s="21">
        <f>'[1]TCE - ANEXO II - Preencher'!E4693</f>
        <v>0</v>
      </c>
      <c r="E4686" s="22">
        <f>'[1]TCE - ANEXO II - Preencher'!F4693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>
      <c r="A4687" s="18" t="str">
        <f>IFERROR(VLOOKUP(B4687,'[1]DADOS (OCULTAR)'!$P$3:$R$42,3,0),"")</f>
        <v/>
      </c>
      <c r="B4687" s="19">
        <f>'[1]TCE - ANEXO II - Preencher'!C4694</f>
        <v>0</v>
      </c>
      <c r="C4687" s="20"/>
      <c r="D4687" s="21">
        <f>'[1]TCE - ANEXO II - Preencher'!E4694</f>
        <v>0</v>
      </c>
      <c r="E4687" s="22">
        <f>'[1]TCE - ANEXO II - Preencher'!F4694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>
      <c r="A4688" s="18" t="str">
        <f>IFERROR(VLOOKUP(B4688,'[1]DADOS (OCULTAR)'!$P$3:$R$42,3,0),"")</f>
        <v/>
      </c>
      <c r="B4688" s="19">
        <f>'[1]TCE - ANEXO II - Preencher'!C4695</f>
        <v>0</v>
      </c>
      <c r="C4688" s="20"/>
      <c r="D4688" s="21">
        <f>'[1]TCE - ANEXO II - Preencher'!E4695</f>
        <v>0</v>
      </c>
      <c r="E4688" s="22">
        <f>'[1]TCE - ANEXO II - Preencher'!F4695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>
      <c r="A4689" s="18" t="str">
        <f>IFERROR(VLOOKUP(B4689,'[1]DADOS (OCULTAR)'!$P$3:$R$42,3,0),"")</f>
        <v/>
      </c>
      <c r="B4689" s="19">
        <f>'[1]TCE - ANEXO II - Preencher'!C4696</f>
        <v>0</v>
      </c>
      <c r="C4689" s="20"/>
      <c r="D4689" s="21">
        <f>'[1]TCE - ANEXO II - Preencher'!E4696</f>
        <v>0</v>
      </c>
      <c r="E4689" s="22">
        <f>'[1]TCE - ANEXO II - Preencher'!F4696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>
      <c r="A4690" s="18" t="str">
        <f>IFERROR(VLOOKUP(B4690,'[1]DADOS (OCULTAR)'!$P$3:$R$42,3,0),"")</f>
        <v/>
      </c>
      <c r="B4690" s="19">
        <f>'[1]TCE - ANEXO II - Preencher'!C4697</f>
        <v>0</v>
      </c>
      <c r="C4690" s="20"/>
      <c r="D4690" s="21">
        <f>'[1]TCE - ANEXO II - Preencher'!E4697</f>
        <v>0</v>
      </c>
      <c r="E4690" s="22">
        <f>'[1]TCE - ANEXO II - Preencher'!F4697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>
      <c r="A4691" s="18" t="str">
        <f>IFERROR(VLOOKUP(B4691,'[1]DADOS (OCULTAR)'!$P$3:$R$42,3,0),"")</f>
        <v/>
      </c>
      <c r="B4691" s="19">
        <f>'[1]TCE - ANEXO II - Preencher'!C4698</f>
        <v>0</v>
      </c>
      <c r="C4691" s="20"/>
      <c r="D4691" s="21">
        <f>'[1]TCE - ANEXO II - Preencher'!E4698</f>
        <v>0</v>
      </c>
      <c r="E4691" s="22">
        <f>'[1]TCE - ANEXO II - Preencher'!F4698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>
      <c r="A4692" s="18" t="str">
        <f>IFERROR(VLOOKUP(B4692,'[1]DADOS (OCULTAR)'!$P$3:$R$42,3,0),"")</f>
        <v/>
      </c>
      <c r="B4692" s="19">
        <f>'[1]TCE - ANEXO II - Preencher'!C4699</f>
        <v>0</v>
      </c>
      <c r="C4692" s="20"/>
      <c r="D4692" s="21">
        <f>'[1]TCE - ANEXO II - Preencher'!E4699</f>
        <v>0</v>
      </c>
      <c r="E4692" s="22">
        <f>'[1]TCE - ANEXO II - Preencher'!F4699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>
      <c r="A4693" s="18" t="str">
        <f>IFERROR(VLOOKUP(B4693,'[1]DADOS (OCULTAR)'!$P$3:$R$42,3,0),"")</f>
        <v/>
      </c>
      <c r="B4693" s="19">
        <f>'[1]TCE - ANEXO II - Preencher'!C4700</f>
        <v>0</v>
      </c>
      <c r="C4693" s="20"/>
      <c r="D4693" s="21">
        <f>'[1]TCE - ANEXO II - Preencher'!E4700</f>
        <v>0</v>
      </c>
      <c r="E4693" s="22">
        <f>'[1]TCE - ANEXO II - Preencher'!F4700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>
      <c r="A4694" s="18" t="str">
        <f>IFERROR(VLOOKUP(B4694,'[1]DADOS (OCULTAR)'!$P$3:$R$42,3,0),"")</f>
        <v/>
      </c>
      <c r="B4694" s="19">
        <f>'[1]TCE - ANEXO II - Preencher'!C4701</f>
        <v>0</v>
      </c>
      <c r="C4694" s="20"/>
      <c r="D4694" s="21">
        <f>'[1]TCE - ANEXO II - Preencher'!E4701</f>
        <v>0</v>
      </c>
      <c r="E4694" s="22">
        <f>'[1]TCE - ANEXO II - Preencher'!F4701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>
      <c r="A4695" s="18" t="str">
        <f>IFERROR(VLOOKUP(B4695,'[1]DADOS (OCULTAR)'!$P$3:$R$42,3,0),"")</f>
        <v/>
      </c>
      <c r="B4695" s="19">
        <f>'[1]TCE - ANEXO II - Preencher'!C4702</f>
        <v>0</v>
      </c>
      <c r="C4695" s="20"/>
      <c r="D4695" s="21">
        <f>'[1]TCE - ANEXO II - Preencher'!E4702</f>
        <v>0</v>
      </c>
      <c r="E4695" s="22">
        <f>'[1]TCE - ANEXO II - Preencher'!F4702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>
      <c r="A4696" s="18" t="str">
        <f>IFERROR(VLOOKUP(B4696,'[1]DADOS (OCULTAR)'!$P$3:$R$42,3,0),"")</f>
        <v/>
      </c>
      <c r="B4696" s="19">
        <f>'[1]TCE - ANEXO II - Preencher'!C4703</f>
        <v>0</v>
      </c>
      <c r="C4696" s="20"/>
      <c r="D4696" s="21">
        <f>'[1]TCE - ANEXO II - Preencher'!E4703</f>
        <v>0</v>
      </c>
      <c r="E4696" s="22">
        <f>'[1]TCE - ANEXO II - Preencher'!F4703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>
      <c r="A4697" s="18" t="str">
        <f>IFERROR(VLOOKUP(B4697,'[1]DADOS (OCULTAR)'!$P$3:$R$42,3,0),"")</f>
        <v/>
      </c>
      <c r="B4697" s="19">
        <f>'[1]TCE - ANEXO II - Preencher'!C4704</f>
        <v>0</v>
      </c>
      <c r="C4697" s="20"/>
      <c r="D4697" s="21">
        <f>'[1]TCE - ANEXO II - Preencher'!E4704</f>
        <v>0</v>
      </c>
      <c r="E4697" s="22">
        <f>'[1]TCE - ANEXO II - Preencher'!F4704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>
      <c r="A4698" s="18" t="str">
        <f>IFERROR(VLOOKUP(B4698,'[1]DADOS (OCULTAR)'!$P$3:$R$42,3,0),"")</f>
        <v/>
      </c>
      <c r="B4698" s="19">
        <f>'[1]TCE - ANEXO II - Preencher'!C4705</f>
        <v>0</v>
      </c>
      <c r="C4698" s="20"/>
      <c r="D4698" s="21">
        <f>'[1]TCE - ANEXO II - Preencher'!E4705</f>
        <v>0</v>
      </c>
      <c r="E4698" s="22">
        <f>'[1]TCE - ANEXO II - Preencher'!F4705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>
      <c r="A4699" s="18" t="str">
        <f>IFERROR(VLOOKUP(B4699,'[1]DADOS (OCULTAR)'!$P$3:$R$42,3,0),"")</f>
        <v/>
      </c>
      <c r="B4699" s="19">
        <f>'[1]TCE - ANEXO II - Preencher'!C4706</f>
        <v>0</v>
      </c>
      <c r="C4699" s="20"/>
      <c r="D4699" s="21">
        <f>'[1]TCE - ANEXO II - Preencher'!E4706</f>
        <v>0</v>
      </c>
      <c r="E4699" s="22">
        <f>'[1]TCE - ANEXO II - Preencher'!F4706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>
      <c r="A4700" s="18" t="str">
        <f>IFERROR(VLOOKUP(B4700,'[1]DADOS (OCULTAR)'!$P$3:$R$42,3,0),"")</f>
        <v/>
      </c>
      <c r="B4700" s="19">
        <f>'[1]TCE - ANEXO II - Preencher'!C4707</f>
        <v>0</v>
      </c>
      <c r="C4700" s="20"/>
      <c r="D4700" s="21">
        <f>'[1]TCE - ANEXO II - Preencher'!E4707</f>
        <v>0</v>
      </c>
      <c r="E4700" s="22">
        <f>'[1]TCE - ANEXO II - Preencher'!F4707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>
      <c r="A4701" s="18" t="str">
        <f>IFERROR(VLOOKUP(B4701,'[1]DADOS (OCULTAR)'!$P$3:$R$42,3,0),"")</f>
        <v/>
      </c>
      <c r="B4701" s="19">
        <f>'[1]TCE - ANEXO II - Preencher'!C4708</f>
        <v>0</v>
      </c>
      <c r="C4701" s="20"/>
      <c r="D4701" s="21">
        <f>'[1]TCE - ANEXO II - Preencher'!E4708</f>
        <v>0</v>
      </c>
      <c r="E4701" s="22">
        <f>'[1]TCE - ANEXO II - Preencher'!F4708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>
      <c r="A4702" s="18" t="str">
        <f>IFERROR(VLOOKUP(B4702,'[1]DADOS (OCULTAR)'!$P$3:$R$42,3,0),"")</f>
        <v/>
      </c>
      <c r="B4702" s="19">
        <f>'[1]TCE - ANEXO II - Preencher'!C4709</f>
        <v>0</v>
      </c>
      <c r="C4702" s="20"/>
      <c r="D4702" s="21">
        <f>'[1]TCE - ANEXO II - Preencher'!E4709</f>
        <v>0</v>
      </c>
      <c r="E4702" s="22">
        <f>'[1]TCE - ANEXO II - Preencher'!F4709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>
      <c r="A4703" s="18" t="str">
        <f>IFERROR(VLOOKUP(B4703,'[1]DADOS (OCULTAR)'!$P$3:$R$42,3,0),"")</f>
        <v/>
      </c>
      <c r="B4703" s="19">
        <f>'[1]TCE - ANEXO II - Preencher'!C4710</f>
        <v>0</v>
      </c>
      <c r="C4703" s="20"/>
      <c r="D4703" s="21">
        <f>'[1]TCE - ANEXO II - Preencher'!E4710</f>
        <v>0</v>
      </c>
      <c r="E4703" s="22">
        <f>'[1]TCE - ANEXO II - Preencher'!F4710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>
      <c r="A4704" s="18" t="str">
        <f>IFERROR(VLOOKUP(B4704,'[1]DADOS (OCULTAR)'!$P$3:$R$42,3,0),"")</f>
        <v/>
      </c>
      <c r="B4704" s="19">
        <f>'[1]TCE - ANEXO II - Preencher'!C4711</f>
        <v>0</v>
      </c>
      <c r="C4704" s="20"/>
      <c r="D4704" s="21">
        <f>'[1]TCE - ANEXO II - Preencher'!E4711</f>
        <v>0</v>
      </c>
      <c r="E4704" s="22">
        <f>'[1]TCE - ANEXO II - Preencher'!F4711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>
      <c r="A4705" s="18" t="str">
        <f>IFERROR(VLOOKUP(B4705,'[1]DADOS (OCULTAR)'!$P$3:$R$42,3,0),"")</f>
        <v/>
      </c>
      <c r="B4705" s="19">
        <f>'[1]TCE - ANEXO II - Preencher'!C4712</f>
        <v>0</v>
      </c>
      <c r="C4705" s="20"/>
      <c r="D4705" s="21">
        <f>'[1]TCE - ANEXO II - Preencher'!E4712</f>
        <v>0</v>
      </c>
      <c r="E4705" s="22">
        <f>'[1]TCE - ANEXO II - Preencher'!F4712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>
      <c r="A4706" s="18" t="str">
        <f>IFERROR(VLOOKUP(B4706,'[1]DADOS (OCULTAR)'!$P$3:$R$42,3,0),"")</f>
        <v/>
      </c>
      <c r="B4706" s="19">
        <f>'[1]TCE - ANEXO II - Preencher'!C4713</f>
        <v>0</v>
      </c>
      <c r="C4706" s="20"/>
      <c r="D4706" s="21">
        <f>'[1]TCE - ANEXO II - Preencher'!E4713</f>
        <v>0</v>
      </c>
      <c r="E4706" s="22">
        <f>'[1]TCE - ANEXO II - Preencher'!F4713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>
      <c r="A4707" s="18" t="str">
        <f>IFERROR(VLOOKUP(B4707,'[1]DADOS (OCULTAR)'!$P$3:$R$42,3,0),"")</f>
        <v/>
      </c>
      <c r="B4707" s="19">
        <f>'[1]TCE - ANEXO II - Preencher'!C4714</f>
        <v>0</v>
      </c>
      <c r="C4707" s="20"/>
      <c r="D4707" s="21">
        <f>'[1]TCE - ANEXO II - Preencher'!E4714</f>
        <v>0</v>
      </c>
      <c r="E4707" s="22">
        <f>'[1]TCE - ANEXO II - Preencher'!F4714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>
      <c r="A4708" s="18" t="str">
        <f>IFERROR(VLOOKUP(B4708,'[1]DADOS (OCULTAR)'!$P$3:$R$42,3,0),"")</f>
        <v/>
      </c>
      <c r="B4708" s="19">
        <f>'[1]TCE - ANEXO II - Preencher'!C4715</f>
        <v>0</v>
      </c>
      <c r="C4708" s="20"/>
      <c r="D4708" s="21">
        <f>'[1]TCE - ANEXO II - Preencher'!E4715</f>
        <v>0</v>
      </c>
      <c r="E4708" s="22">
        <f>'[1]TCE - ANEXO II - Preencher'!F4715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>
      <c r="A4709" s="18" t="str">
        <f>IFERROR(VLOOKUP(B4709,'[1]DADOS (OCULTAR)'!$P$3:$R$42,3,0),"")</f>
        <v/>
      </c>
      <c r="B4709" s="19">
        <f>'[1]TCE - ANEXO II - Preencher'!C4716</f>
        <v>0</v>
      </c>
      <c r="C4709" s="20"/>
      <c r="D4709" s="21">
        <f>'[1]TCE - ANEXO II - Preencher'!E4716</f>
        <v>0</v>
      </c>
      <c r="E4709" s="22">
        <f>'[1]TCE - ANEXO II - Preencher'!F4716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>
      <c r="A4710" s="18" t="str">
        <f>IFERROR(VLOOKUP(B4710,'[1]DADOS (OCULTAR)'!$P$3:$R$42,3,0),"")</f>
        <v/>
      </c>
      <c r="B4710" s="19">
        <f>'[1]TCE - ANEXO II - Preencher'!C4717</f>
        <v>0</v>
      </c>
      <c r="C4710" s="20"/>
      <c r="D4710" s="21">
        <f>'[1]TCE - ANEXO II - Preencher'!E4717</f>
        <v>0</v>
      </c>
      <c r="E4710" s="22">
        <f>'[1]TCE - ANEXO II - Preencher'!F4717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>
      <c r="A4711" s="18" t="str">
        <f>IFERROR(VLOOKUP(B4711,'[1]DADOS (OCULTAR)'!$P$3:$R$42,3,0),"")</f>
        <v/>
      </c>
      <c r="B4711" s="19">
        <f>'[1]TCE - ANEXO II - Preencher'!C4718</f>
        <v>0</v>
      </c>
      <c r="C4711" s="20"/>
      <c r="D4711" s="21">
        <f>'[1]TCE - ANEXO II - Preencher'!E4718</f>
        <v>0</v>
      </c>
      <c r="E4711" s="22">
        <f>'[1]TCE - ANEXO II - Preencher'!F4718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>
      <c r="A4712" s="18" t="str">
        <f>IFERROR(VLOOKUP(B4712,'[1]DADOS (OCULTAR)'!$P$3:$R$42,3,0),"")</f>
        <v/>
      </c>
      <c r="B4712" s="19">
        <f>'[1]TCE - ANEXO II - Preencher'!C4719</f>
        <v>0</v>
      </c>
      <c r="C4712" s="20"/>
      <c r="D4712" s="21">
        <f>'[1]TCE - ANEXO II - Preencher'!E4719</f>
        <v>0</v>
      </c>
      <c r="E4712" s="22">
        <f>'[1]TCE - ANEXO II - Preencher'!F4719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>
      <c r="A4713" s="18" t="str">
        <f>IFERROR(VLOOKUP(B4713,'[1]DADOS (OCULTAR)'!$P$3:$R$42,3,0),"")</f>
        <v/>
      </c>
      <c r="B4713" s="19">
        <f>'[1]TCE - ANEXO II - Preencher'!C4720</f>
        <v>0</v>
      </c>
      <c r="C4713" s="20"/>
      <c r="D4713" s="21">
        <f>'[1]TCE - ANEXO II - Preencher'!E4720</f>
        <v>0</v>
      </c>
      <c r="E4713" s="22">
        <f>'[1]TCE - ANEXO II - Preencher'!F4720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>
      <c r="A4714" s="18" t="str">
        <f>IFERROR(VLOOKUP(B4714,'[1]DADOS (OCULTAR)'!$P$3:$R$42,3,0),"")</f>
        <v/>
      </c>
      <c r="B4714" s="19">
        <f>'[1]TCE - ANEXO II - Preencher'!C4721</f>
        <v>0</v>
      </c>
      <c r="C4714" s="20"/>
      <c r="D4714" s="21">
        <f>'[1]TCE - ANEXO II - Preencher'!E4721</f>
        <v>0</v>
      </c>
      <c r="E4714" s="22">
        <f>'[1]TCE - ANEXO II - Preencher'!F4721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>
      <c r="A4715" s="18" t="str">
        <f>IFERROR(VLOOKUP(B4715,'[1]DADOS (OCULTAR)'!$P$3:$R$42,3,0),"")</f>
        <v/>
      </c>
      <c r="B4715" s="19">
        <f>'[1]TCE - ANEXO II - Preencher'!C4722</f>
        <v>0</v>
      </c>
      <c r="C4715" s="20"/>
      <c r="D4715" s="21">
        <f>'[1]TCE - ANEXO II - Preencher'!E4722</f>
        <v>0</v>
      </c>
      <c r="E4715" s="22">
        <f>'[1]TCE - ANEXO II - Preencher'!F4722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>
      <c r="A4716" s="18" t="str">
        <f>IFERROR(VLOOKUP(B4716,'[1]DADOS (OCULTAR)'!$P$3:$R$42,3,0),"")</f>
        <v/>
      </c>
      <c r="B4716" s="19">
        <f>'[1]TCE - ANEXO II - Preencher'!C4723</f>
        <v>0</v>
      </c>
      <c r="C4716" s="20"/>
      <c r="D4716" s="21">
        <f>'[1]TCE - ANEXO II - Preencher'!E4723</f>
        <v>0</v>
      </c>
      <c r="E4716" s="22">
        <f>'[1]TCE - ANEXO II - Preencher'!F4723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>
      <c r="A4717" s="18" t="str">
        <f>IFERROR(VLOOKUP(B4717,'[1]DADOS (OCULTAR)'!$P$3:$R$42,3,0),"")</f>
        <v/>
      </c>
      <c r="B4717" s="19">
        <f>'[1]TCE - ANEXO II - Preencher'!C4724</f>
        <v>0</v>
      </c>
      <c r="C4717" s="20"/>
      <c r="D4717" s="21">
        <f>'[1]TCE - ANEXO II - Preencher'!E4724</f>
        <v>0</v>
      </c>
      <c r="E4717" s="22">
        <f>'[1]TCE - ANEXO II - Preencher'!F4724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>
      <c r="A4718" s="18" t="str">
        <f>IFERROR(VLOOKUP(B4718,'[1]DADOS (OCULTAR)'!$P$3:$R$42,3,0),"")</f>
        <v/>
      </c>
      <c r="B4718" s="19">
        <f>'[1]TCE - ANEXO II - Preencher'!C4725</f>
        <v>0</v>
      </c>
      <c r="C4718" s="20"/>
      <c r="D4718" s="21">
        <f>'[1]TCE - ANEXO II - Preencher'!E4725</f>
        <v>0</v>
      </c>
      <c r="E4718" s="22">
        <f>'[1]TCE - ANEXO II - Preencher'!F4725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>
      <c r="A4719" s="18" t="str">
        <f>IFERROR(VLOOKUP(B4719,'[1]DADOS (OCULTAR)'!$P$3:$R$42,3,0),"")</f>
        <v/>
      </c>
      <c r="B4719" s="19">
        <f>'[1]TCE - ANEXO II - Preencher'!C4726</f>
        <v>0</v>
      </c>
      <c r="C4719" s="20"/>
      <c r="D4719" s="21">
        <f>'[1]TCE - ANEXO II - Preencher'!E4726</f>
        <v>0</v>
      </c>
      <c r="E4719" s="22">
        <f>'[1]TCE - ANEXO II - Preencher'!F4726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>
      <c r="A4720" s="18" t="str">
        <f>IFERROR(VLOOKUP(B4720,'[1]DADOS (OCULTAR)'!$P$3:$R$42,3,0),"")</f>
        <v/>
      </c>
      <c r="B4720" s="19">
        <f>'[1]TCE - ANEXO II - Preencher'!C4727</f>
        <v>0</v>
      </c>
      <c r="C4720" s="20"/>
      <c r="D4720" s="21">
        <f>'[1]TCE - ANEXO II - Preencher'!E4727</f>
        <v>0</v>
      </c>
      <c r="E4720" s="22">
        <f>'[1]TCE - ANEXO II - Preencher'!F4727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>
      <c r="A4721" s="18" t="str">
        <f>IFERROR(VLOOKUP(B4721,'[1]DADOS (OCULTAR)'!$P$3:$R$42,3,0),"")</f>
        <v/>
      </c>
      <c r="B4721" s="19">
        <f>'[1]TCE - ANEXO II - Preencher'!C4728</f>
        <v>0</v>
      </c>
      <c r="C4721" s="20"/>
      <c r="D4721" s="21">
        <f>'[1]TCE - ANEXO II - Preencher'!E4728</f>
        <v>0</v>
      </c>
      <c r="E4721" s="22">
        <f>'[1]TCE - ANEXO II - Preencher'!F4728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>
      <c r="A4722" s="18" t="str">
        <f>IFERROR(VLOOKUP(B4722,'[1]DADOS (OCULTAR)'!$P$3:$R$42,3,0),"")</f>
        <v/>
      </c>
      <c r="B4722" s="19">
        <f>'[1]TCE - ANEXO II - Preencher'!C4729</f>
        <v>0</v>
      </c>
      <c r="C4722" s="20"/>
      <c r="D4722" s="21">
        <f>'[1]TCE - ANEXO II - Preencher'!E4729</f>
        <v>0</v>
      </c>
      <c r="E4722" s="22">
        <f>'[1]TCE - ANEXO II - Preencher'!F4729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>
      <c r="A4723" s="18" t="str">
        <f>IFERROR(VLOOKUP(B4723,'[1]DADOS (OCULTAR)'!$P$3:$R$42,3,0),"")</f>
        <v/>
      </c>
      <c r="B4723" s="19">
        <f>'[1]TCE - ANEXO II - Preencher'!C4730</f>
        <v>0</v>
      </c>
      <c r="C4723" s="20"/>
      <c r="D4723" s="21">
        <f>'[1]TCE - ANEXO II - Preencher'!E4730</f>
        <v>0</v>
      </c>
      <c r="E4723" s="22">
        <f>'[1]TCE - ANEXO II - Preencher'!F4730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>
      <c r="A4724" s="18" t="str">
        <f>IFERROR(VLOOKUP(B4724,'[1]DADOS (OCULTAR)'!$P$3:$R$42,3,0),"")</f>
        <v/>
      </c>
      <c r="B4724" s="19">
        <f>'[1]TCE - ANEXO II - Preencher'!C4731</f>
        <v>0</v>
      </c>
      <c r="C4724" s="20"/>
      <c r="D4724" s="21">
        <f>'[1]TCE - ANEXO II - Preencher'!E4731</f>
        <v>0</v>
      </c>
      <c r="E4724" s="22">
        <f>'[1]TCE - ANEXO II - Preencher'!F4731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>
      <c r="A4725" s="18" t="str">
        <f>IFERROR(VLOOKUP(B4725,'[1]DADOS (OCULTAR)'!$P$3:$R$42,3,0),"")</f>
        <v/>
      </c>
      <c r="B4725" s="19">
        <f>'[1]TCE - ANEXO II - Preencher'!C4732</f>
        <v>0</v>
      </c>
      <c r="C4725" s="20"/>
      <c r="D4725" s="21">
        <f>'[1]TCE - ANEXO II - Preencher'!E4732</f>
        <v>0</v>
      </c>
      <c r="E4725" s="22">
        <f>'[1]TCE - ANEXO II - Preencher'!F4732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>
      <c r="A4726" s="18" t="str">
        <f>IFERROR(VLOOKUP(B4726,'[1]DADOS (OCULTAR)'!$P$3:$R$42,3,0),"")</f>
        <v/>
      </c>
      <c r="B4726" s="19">
        <f>'[1]TCE - ANEXO II - Preencher'!C4733</f>
        <v>0</v>
      </c>
      <c r="C4726" s="20"/>
      <c r="D4726" s="21">
        <f>'[1]TCE - ANEXO II - Preencher'!E4733</f>
        <v>0</v>
      </c>
      <c r="E4726" s="22">
        <f>'[1]TCE - ANEXO II - Preencher'!F4733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>
      <c r="A4727" s="18" t="str">
        <f>IFERROR(VLOOKUP(B4727,'[1]DADOS (OCULTAR)'!$P$3:$R$42,3,0),"")</f>
        <v/>
      </c>
      <c r="B4727" s="19">
        <f>'[1]TCE - ANEXO II - Preencher'!C4734</f>
        <v>0</v>
      </c>
      <c r="C4727" s="20"/>
      <c r="D4727" s="21">
        <f>'[1]TCE - ANEXO II - Preencher'!E4734</f>
        <v>0</v>
      </c>
      <c r="E4727" s="22">
        <f>'[1]TCE - ANEXO II - Preencher'!F4734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>
      <c r="A4728" s="18" t="str">
        <f>IFERROR(VLOOKUP(B4728,'[1]DADOS (OCULTAR)'!$P$3:$R$42,3,0),"")</f>
        <v/>
      </c>
      <c r="B4728" s="19">
        <f>'[1]TCE - ANEXO II - Preencher'!C4735</f>
        <v>0</v>
      </c>
      <c r="C4728" s="20"/>
      <c r="D4728" s="21">
        <f>'[1]TCE - ANEXO II - Preencher'!E4735</f>
        <v>0</v>
      </c>
      <c r="E4728" s="22">
        <f>'[1]TCE - ANEXO II - Preencher'!F4735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>
      <c r="A4729" s="18" t="str">
        <f>IFERROR(VLOOKUP(B4729,'[1]DADOS (OCULTAR)'!$P$3:$R$42,3,0),"")</f>
        <v/>
      </c>
      <c r="B4729" s="19">
        <f>'[1]TCE - ANEXO II - Preencher'!C4736</f>
        <v>0</v>
      </c>
      <c r="C4729" s="20"/>
      <c r="D4729" s="21">
        <f>'[1]TCE - ANEXO II - Preencher'!E4736</f>
        <v>0</v>
      </c>
      <c r="E4729" s="22">
        <f>'[1]TCE - ANEXO II - Preencher'!F4736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>
      <c r="A4730" s="18" t="str">
        <f>IFERROR(VLOOKUP(B4730,'[1]DADOS (OCULTAR)'!$P$3:$R$42,3,0),"")</f>
        <v/>
      </c>
      <c r="B4730" s="19">
        <f>'[1]TCE - ANEXO II - Preencher'!C4737</f>
        <v>0</v>
      </c>
      <c r="C4730" s="20"/>
      <c r="D4730" s="21">
        <f>'[1]TCE - ANEXO II - Preencher'!E4737</f>
        <v>0</v>
      </c>
      <c r="E4730" s="22">
        <f>'[1]TCE - ANEXO II - Preencher'!F4737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>
      <c r="A4731" s="18" t="str">
        <f>IFERROR(VLOOKUP(B4731,'[1]DADOS (OCULTAR)'!$P$3:$R$42,3,0),"")</f>
        <v/>
      </c>
      <c r="B4731" s="19">
        <f>'[1]TCE - ANEXO II - Preencher'!C4738</f>
        <v>0</v>
      </c>
      <c r="C4731" s="20"/>
      <c r="D4731" s="21">
        <f>'[1]TCE - ANEXO II - Preencher'!E4738</f>
        <v>0</v>
      </c>
      <c r="E4731" s="22">
        <f>'[1]TCE - ANEXO II - Preencher'!F4738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>
      <c r="A4732" s="18" t="str">
        <f>IFERROR(VLOOKUP(B4732,'[1]DADOS (OCULTAR)'!$P$3:$R$42,3,0),"")</f>
        <v/>
      </c>
      <c r="B4732" s="19">
        <f>'[1]TCE - ANEXO II - Preencher'!C4739</f>
        <v>0</v>
      </c>
      <c r="C4732" s="20"/>
      <c r="D4732" s="21">
        <f>'[1]TCE - ANEXO II - Preencher'!E4739</f>
        <v>0</v>
      </c>
      <c r="E4732" s="22">
        <f>'[1]TCE - ANEXO II - Preencher'!F4739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>
      <c r="A4733" s="18" t="str">
        <f>IFERROR(VLOOKUP(B4733,'[1]DADOS (OCULTAR)'!$P$3:$R$42,3,0),"")</f>
        <v/>
      </c>
      <c r="B4733" s="19">
        <f>'[1]TCE - ANEXO II - Preencher'!C4740</f>
        <v>0</v>
      </c>
      <c r="C4733" s="20"/>
      <c r="D4733" s="21">
        <f>'[1]TCE - ANEXO II - Preencher'!E4740</f>
        <v>0</v>
      </c>
      <c r="E4733" s="22">
        <f>'[1]TCE - ANEXO II - Preencher'!F4740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>
      <c r="A4734" s="18" t="str">
        <f>IFERROR(VLOOKUP(B4734,'[1]DADOS (OCULTAR)'!$P$3:$R$42,3,0),"")</f>
        <v/>
      </c>
      <c r="B4734" s="19">
        <f>'[1]TCE - ANEXO II - Preencher'!C4741</f>
        <v>0</v>
      </c>
      <c r="C4734" s="20"/>
      <c r="D4734" s="21">
        <f>'[1]TCE - ANEXO II - Preencher'!E4741</f>
        <v>0</v>
      </c>
      <c r="E4734" s="22">
        <f>'[1]TCE - ANEXO II - Preencher'!F4741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>
      <c r="A4735" s="18" t="str">
        <f>IFERROR(VLOOKUP(B4735,'[1]DADOS (OCULTAR)'!$P$3:$R$42,3,0),"")</f>
        <v/>
      </c>
      <c r="B4735" s="19">
        <f>'[1]TCE - ANEXO II - Preencher'!C4742</f>
        <v>0</v>
      </c>
      <c r="C4735" s="20"/>
      <c r="D4735" s="21">
        <f>'[1]TCE - ANEXO II - Preencher'!E4742</f>
        <v>0</v>
      </c>
      <c r="E4735" s="22">
        <f>'[1]TCE - ANEXO II - Preencher'!F4742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>
      <c r="A4736" s="18" t="str">
        <f>IFERROR(VLOOKUP(B4736,'[1]DADOS (OCULTAR)'!$P$3:$R$42,3,0),"")</f>
        <v/>
      </c>
      <c r="B4736" s="19">
        <f>'[1]TCE - ANEXO II - Preencher'!C4743</f>
        <v>0</v>
      </c>
      <c r="C4736" s="20"/>
      <c r="D4736" s="21">
        <f>'[1]TCE - ANEXO II - Preencher'!E4743</f>
        <v>0</v>
      </c>
      <c r="E4736" s="22">
        <f>'[1]TCE - ANEXO II - Preencher'!F4743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>
      <c r="A4737" s="18" t="str">
        <f>IFERROR(VLOOKUP(B4737,'[1]DADOS (OCULTAR)'!$P$3:$R$42,3,0),"")</f>
        <v/>
      </c>
      <c r="B4737" s="19">
        <f>'[1]TCE - ANEXO II - Preencher'!C4744</f>
        <v>0</v>
      </c>
      <c r="C4737" s="20"/>
      <c r="D4737" s="21">
        <f>'[1]TCE - ANEXO II - Preencher'!E4744</f>
        <v>0</v>
      </c>
      <c r="E4737" s="22">
        <f>'[1]TCE - ANEXO II - Preencher'!F4744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>
      <c r="A4738" s="18" t="str">
        <f>IFERROR(VLOOKUP(B4738,'[1]DADOS (OCULTAR)'!$P$3:$R$42,3,0),"")</f>
        <v/>
      </c>
      <c r="B4738" s="19">
        <f>'[1]TCE - ANEXO II - Preencher'!C4745</f>
        <v>0</v>
      </c>
      <c r="C4738" s="20"/>
      <c r="D4738" s="21">
        <f>'[1]TCE - ANEXO II - Preencher'!E4745</f>
        <v>0</v>
      </c>
      <c r="E4738" s="22">
        <f>'[1]TCE - ANEXO II - Preencher'!F4745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>
      <c r="A4739" s="18" t="str">
        <f>IFERROR(VLOOKUP(B4739,'[1]DADOS (OCULTAR)'!$P$3:$R$42,3,0),"")</f>
        <v/>
      </c>
      <c r="B4739" s="19">
        <f>'[1]TCE - ANEXO II - Preencher'!C4746</f>
        <v>0</v>
      </c>
      <c r="C4739" s="20"/>
      <c r="D4739" s="21">
        <f>'[1]TCE - ANEXO II - Preencher'!E4746</f>
        <v>0</v>
      </c>
      <c r="E4739" s="22">
        <f>'[1]TCE - ANEXO II - Preencher'!F4746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>
      <c r="A4740" s="18" t="str">
        <f>IFERROR(VLOOKUP(B4740,'[1]DADOS (OCULTAR)'!$P$3:$R$42,3,0),"")</f>
        <v/>
      </c>
      <c r="B4740" s="19">
        <f>'[1]TCE - ANEXO II - Preencher'!C4747</f>
        <v>0</v>
      </c>
      <c r="C4740" s="20"/>
      <c r="D4740" s="21">
        <f>'[1]TCE - ANEXO II - Preencher'!E4747</f>
        <v>0</v>
      </c>
      <c r="E4740" s="22">
        <f>'[1]TCE - ANEXO II - Preencher'!F4747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>
      <c r="A4741" s="18" t="str">
        <f>IFERROR(VLOOKUP(B4741,'[1]DADOS (OCULTAR)'!$P$3:$R$42,3,0),"")</f>
        <v/>
      </c>
      <c r="B4741" s="19">
        <f>'[1]TCE - ANEXO II - Preencher'!C4748</f>
        <v>0</v>
      </c>
      <c r="C4741" s="20"/>
      <c r="D4741" s="21">
        <f>'[1]TCE - ANEXO II - Preencher'!E4748</f>
        <v>0</v>
      </c>
      <c r="E4741" s="22">
        <f>'[1]TCE - ANEXO II - Preencher'!F4748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>
      <c r="A4742" s="18" t="str">
        <f>IFERROR(VLOOKUP(B4742,'[1]DADOS (OCULTAR)'!$P$3:$R$42,3,0),"")</f>
        <v/>
      </c>
      <c r="B4742" s="19">
        <f>'[1]TCE - ANEXO II - Preencher'!C4749</f>
        <v>0</v>
      </c>
      <c r="C4742" s="20"/>
      <c r="D4742" s="21">
        <f>'[1]TCE - ANEXO II - Preencher'!E4749</f>
        <v>0</v>
      </c>
      <c r="E4742" s="22">
        <f>'[1]TCE - ANEXO II - Preencher'!F4749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>
      <c r="A4743" s="18" t="str">
        <f>IFERROR(VLOOKUP(B4743,'[1]DADOS (OCULTAR)'!$P$3:$R$42,3,0),"")</f>
        <v/>
      </c>
      <c r="B4743" s="19">
        <f>'[1]TCE - ANEXO II - Preencher'!C4750</f>
        <v>0</v>
      </c>
      <c r="C4743" s="20"/>
      <c r="D4743" s="21">
        <f>'[1]TCE - ANEXO II - Preencher'!E4750</f>
        <v>0</v>
      </c>
      <c r="E4743" s="22">
        <f>'[1]TCE - ANEXO II - Preencher'!F4750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>
      <c r="A4744" s="18" t="str">
        <f>IFERROR(VLOOKUP(B4744,'[1]DADOS (OCULTAR)'!$P$3:$R$42,3,0),"")</f>
        <v/>
      </c>
      <c r="B4744" s="19">
        <f>'[1]TCE - ANEXO II - Preencher'!C4751</f>
        <v>0</v>
      </c>
      <c r="C4744" s="20"/>
      <c r="D4744" s="21">
        <f>'[1]TCE - ANEXO II - Preencher'!E4751</f>
        <v>0</v>
      </c>
      <c r="E4744" s="22">
        <f>'[1]TCE - ANEXO II - Preencher'!F4751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>
      <c r="A4745" s="18" t="str">
        <f>IFERROR(VLOOKUP(B4745,'[1]DADOS (OCULTAR)'!$P$3:$R$42,3,0),"")</f>
        <v/>
      </c>
      <c r="B4745" s="19">
        <f>'[1]TCE - ANEXO II - Preencher'!C4752</f>
        <v>0</v>
      </c>
      <c r="C4745" s="20"/>
      <c r="D4745" s="21">
        <f>'[1]TCE - ANEXO II - Preencher'!E4752</f>
        <v>0</v>
      </c>
      <c r="E4745" s="22">
        <f>'[1]TCE - ANEXO II - Preencher'!F4752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>
      <c r="A4746" s="18" t="str">
        <f>IFERROR(VLOOKUP(B4746,'[1]DADOS (OCULTAR)'!$P$3:$R$42,3,0),"")</f>
        <v/>
      </c>
      <c r="B4746" s="19">
        <f>'[1]TCE - ANEXO II - Preencher'!C4753</f>
        <v>0</v>
      </c>
      <c r="C4746" s="20"/>
      <c r="D4746" s="21">
        <f>'[1]TCE - ANEXO II - Preencher'!E4753</f>
        <v>0</v>
      </c>
      <c r="E4746" s="22">
        <f>'[1]TCE - ANEXO II - Preencher'!F4753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>
      <c r="A4747" s="18" t="str">
        <f>IFERROR(VLOOKUP(B4747,'[1]DADOS (OCULTAR)'!$P$3:$R$42,3,0),"")</f>
        <v/>
      </c>
      <c r="B4747" s="19">
        <f>'[1]TCE - ANEXO II - Preencher'!C4754</f>
        <v>0</v>
      </c>
      <c r="C4747" s="20"/>
      <c r="D4747" s="21">
        <f>'[1]TCE - ANEXO II - Preencher'!E4754</f>
        <v>0</v>
      </c>
      <c r="E4747" s="22">
        <f>'[1]TCE - ANEXO II - Preencher'!F4754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>
      <c r="A4748" s="18" t="str">
        <f>IFERROR(VLOOKUP(B4748,'[1]DADOS (OCULTAR)'!$P$3:$R$42,3,0),"")</f>
        <v/>
      </c>
      <c r="B4748" s="19">
        <f>'[1]TCE - ANEXO II - Preencher'!C4755</f>
        <v>0</v>
      </c>
      <c r="C4748" s="20"/>
      <c r="D4748" s="21">
        <f>'[1]TCE - ANEXO II - Preencher'!E4755</f>
        <v>0</v>
      </c>
      <c r="E4748" s="22">
        <f>'[1]TCE - ANEXO II - Preencher'!F4755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>
      <c r="A4749" s="18" t="str">
        <f>IFERROR(VLOOKUP(B4749,'[1]DADOS (OCULTAR)'!$P$3:$R$42,3,0),"")</f>
        <v/>
      </c>
      <c r="B4749" s="19">
        <f>'[1]TCE - ANEXO II - Preencher'!C4756</f>
        <v>0</v>
      </c>
      <c r="C4749" s="20"/>
      <c r="D4749" s="21">
        <f>'[1]TCE - ANEXO II - Preencher'!E4756</f>
        <v>0</v>
      </c>
      <c r="E4749" s="22">
        <f>'[1]TCE - ANEXO II - Preencher'!F4756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>
      <c r="A4750" s="18" t="str">
        <f>IFERROR(VLOOKUP(B4750,'[1]DADOS (OCULTAR)'!$P$3:$R$42,3,0),"")</f>
        <v/>
      </c>
      <c r="B4750" s="19">
        <f>'[1]TCE - ANEXO II - Preencher'!C4757</f>
        <v>0</v>
      </c>
      <c r="C4750" s="20"/>
      <c r="D4750" s="21">
        <f>'[1]TCE - ANEXO II - Preencher'!E4757</f>
        <v>0</v>
      </c>
      <c r="E4750" s="22">
        <f>'[1]TCE - ANEXO II - Preencher'!F4757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>
      <c r="A4751" s="18" t="str">
        <f>IFERROR(VLOOKUP(B4751,'[1]DADOS (OCULTAR)'!$P$3:$R$42,3,0),"")</f>
        <v/>
      </c>
      <c r="B4751" s="19">
        <f>'[1]TCE - ANEXO II - Preencher'!C4758</f>
        <v>0</v>
      </c>
      <c r="C4751" s="20"/>
      <c r="D4751" s="21">
        <f>'[1]TCE - ANEXO II - Preencher'!E4758</f>
        <v>0</v>
      </c>
      <c r="E4751" s="22">
        <f>'[1]TCE - ANEXO II - Preencher'!F4758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>
      <c r="A4752" s="18" t="str">
        <f>IFERROR(VLOOKUP(B4752,'[1]DADOS (OCULTAR)'!$P$3:$R$42,3,0),"")</f>
        <v/>
      </c>
      <c r="B4752" s="19">
        <f>'[1]TCE - ANEXO II - Preencher'!C4759</f>
        <v>0</v>
      </c>
      <c r="C4752" s="20"/>
      <c r="D4752" s="21">
        <f>'[1]TCE - ANEXO II - Preencher'!E4759</f>
        <v>0</v>
      </c>
      <c r="E4752" s="22">
        <f>'[1]TCE - ANEXO II - Preencher'!F4759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>
      <c r="A4753" s="18" t="str">
        <f>IFERROR(VLOOKUP(B4753,'[1]DADOS (OCULTAR)'!$P$3:$R$42,3,0),"")</f>
        <v/>
      </c>
      <c r="B4753" s="19">
        <f>'[1]TCE - ANEXO II - Preencher'!C4760</f>
        <v>0</v>
      </c>
      <c r="C4753" s="20"/>
      <c r="D4753" s="21">
        <f>'[1]TCE - ANEXO II - Preencher'!E4760</f>
        <v>0</v>
      </c>
      <c r="E4753" s="22">
        <f>'[1]TCE - ANEXO II - Preencher'!F4760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>
      <c r="A4754" s="18" t="str">
        <f>IFERROR(VLOOKUP(B4754,'[1]DADOS (OCULTAR)'!$P$3:$R$42,3,0),"")</f>
        <v/>
      </c>
      <c r="B4754" s="19">
        <f>'[1]TCE - ANEXO II - Preencher'!C4761</f>
        <v>0</v>
      </c>
      <c r="C4754" s="20"/>
      <c r="D4754" s="21">
        <f>'[1]TCE - ANEXO II - Preencher'!E4761</f>
        <v>0</v>
      </c>
      <c r="E4754" s="22">
        <f>'[1]TCE - ANEXO II - Preencher'!F4761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>
      <c r="A4755" s="18" t="str">
        <f>IFERROR(VLOOKUP(B4755,'[1]DADOS (OCULTAR)'!$P$3:$R$42,3,0),"")</f>
        <v/>
      </c>
      <c r="B4755" s="19">
        <f>'[1]TCE - ANEXO II - Preencher'!C4762</f>
        <v>0</v>
      </c>
      <c r="C4755" s="20"/>
      <c r="D4755" s="21">
        <f>'[1]TCE - ANEXO II - Preencher'!E4762</f>
        <v>0</v>
      </c>
      <c r="E4755" s="22">
        <f>'[1]TCE - ANEXO II - Preencher'!F4762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>
      <c r="A4756" s="18" t="str">
        <f>IFERROR(VLOOKUP(B4756,'[1]DADOS (OCULTAR)'!$P$3:$R$42,3,0),"")</f>
        <v/>
      </c>
      <c r="B4756" s="19">
        <f>'[1]TCE - ANEXO II - Preencher'!C4763</f>
        <v>0</v>
      </c>
      <c r="C4756" s="20"/>
      <c r="D4756" s="21">
        <f>'[1]TCE - ANEXO II - Preencher'!E4763</f>
        <v>0</v>
      </c>
      <c r="E4756" s="22">
        <f>'[1]TCE - ANEXO II - Preencher'!F4763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>
      <c r="A4757" s="18" t="str">
        <f>IFERROR(VLOOKUP(B4757,'[1]DADOS (OCULTAR)'!$P$3:$R$42,3,0),"")</f>
        <v/>
      </c>
      <c r="B4757" s="19">
        <f>'[1]TCE - ANEXO II - Preencher'!C4764</f>
        <v>0</v>
      </c>
      <c r="C4757" s="20"/>
      <c r="D4757" s="21">
        <f>'[1]TCE - ANEXO II - Preencher'!E4764</f>
        <v>0</v>
      </c>
      <c r="E4757" s="22">
        <f>'[1]TCE - ANEXO II - Preencher'!F4764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>
      <c r="A4758" s="18" t="str">
        <f>IFERROR(VLOOKUP(B4758,'[1]DADOS (OCULTAR)'!$P$3:$R$42,3,0),"")</f>
        <v/>
      </c>
      <c r="B4758" s="19">
        <f>'[1]TCE - ANEXO II - Preencher'!C4765</f>
        <v>0</v>
      </c>
      <c r="C4758" s="20"/>
      <c r="D4758" s="21">
        <f>'[1]TCE - ANEXO II - Preencher'!E4765</f>
        <v>0</v>
      </c>
      <c r="E4758" s="22">
        <f>'[1]TCE - ANEXO II - Preencher'!F4765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>
      <c r="A4759" s="18" t="str">
        <f>IFERROR(VLOOKUP(B4759,'[1]DADOS (OCULTAR)'!$P$3:$R$42,3,0),"")</f>
        <v/>
      </c>
      <c r="B4759" s="19">
        <f>'[1]TCE - ANEXO II - Preencher'!C4766</f>
        <v>0</v>
      </c>
      <c r="C4759" s="20"/>
      <c r="D4759" s="21">
        <f>'[1]TCE - ANEXO II - Preencher'!E4766</f>
        <v>0</v>
      </c>
      <c r="E4759" s="22">
        <f>'[1]TCE - ANEXO II - Preencher'!F4766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>
      <c r="A4760" s="18" t="str">
        <f>IFERROR(VLOOKUP(B4760,'[1]DADOS (OCULTAR)'!$P$3:$R$42,3,0),"")</f>
        <v/>
      </c>
      <c r="B4760" s="19">
        <f>'[1]TCE - ANEXO II - Preencher'!C4767</f>
        <v>0</v>
      </c>
      <c r="C4760" s="20"/>
      <c r="D4760" s="21">
        <f>'[1]TCE - ANEXO II - Preencher'!E4767</f>
        <v>0</v>
      </c>
      <c r="E4760" s="22">
        <f>'[1]TCE - ANEXO II - Preencher'!F4767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>
      <c r="A4761" s="18" t="str">
        <f>IFERROR(VLOOKUP(B4761,'[1]DADOS (OCULTAR)'!$P$3:$R$42,3,0),"")</f>
        <v/>
      </c>
      <c r="B4761" s="19">
        <f>'[1]TCE - ANEXO II - Preencher'!C4768</f>
        <v>0</v>
      </c>
      <c r="C4761" s="20"/>
      <c r="D4761" s="21">
        <f>'[1]TCE - ANEXO II - Preencher'!E4768</f>
        <v>0</v>
      </c>
      <c r="E4761" s="22">
        <f>'[1]TCE - ANEXO II - Preencher'!F4768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>
      <c r="A4762" s="18" t="str">
        <f>IFERROR(VLOOKUP(B4762,'[1]DADOS (OCULTAR)'!$P$3:$R$42,3,0),"")</f>
        <v/>
      </c>
      <c r="B4762" s="19">
        <f>'[1]TCE - ANEXO II - Preencher'!C4769</f>
        <v>0</v>
      </c>
      <c r="C4762" s="20"/>
      <c r="D4762" s="21">
        <f>'[1]TCE - ANEXO II - Preencher'!E4769</f>
        <v>0</v>
      </c>
      <c r="E4762" s="22">
        <f>'[1]TCE - ANEXO II - Preencher'!F4769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>
      <c r="A4763" s="18" t="str">
        <f>IFERROR(VLOOKUP(B4763,'[1]DADOS (OCULTAR)'!$P$3:$R$42,3,0),"")</f>
        <v/>
      </c>
      <c r="B4763" s="19">
        <f>'[1]TCE - ANEXO II - Preencher'!C4770</f>
        <v>0</v>
      </c>
      <c r="C4763" s="20"/>
      <c r="D4763" s="21">
        <f>'[1]TCE - ANEXO II - Preencher'!E4770</f>
        <v>0</v>
      </c>
      <c r="E4763" s="22">
        <f>'[1]TCE - ANEXO II - Preencher'!F4770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>
      <c r="A4764" s="18" t="str">
        <f>IFERROR(VLOOKUP(B4764,'[1]DADOS (OCULTAR)'!$P$3:$R$42,3,0),"")</f>
        <v/>
      </c>
      <c r="B4764" s="19">
        <f>'[1]TCE - ANEXO II - Preencher'!C4771</f>
        <v>0</v>
      </c>
      <c r="C4764" s="20"/>
      <c r="D4764" s="21">
        <f>'[1]TCE - ANEXO II - Preencher'!E4771</f>
        <v>0</v>
      </c>
      <c r="E4764" s="22">
        <f>'[1]TCE - ANEXO II - Preencher'!F4771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>
      <c r="A4765" s="18" t="str">
        <f>IFERROR(VLOOKUP(B4765,'[1]DADOS (OCULTAR)'!$P$3:$R$42,3,0),"")</f>
        <v/>
      </c>
      <c r="B4765" s="19">
        <f>'[1]TCE - ANEXO II - Preencher'!C4772</f>
        <v>0</v>
      </c>
      <c r="C4765" s="20"/>
      <c r="D4765" s="21">
        <f>'[1]TCE - ANEXO II - Preencher'!E4772</f>
        <v>0</v>
      </c>
      <c r="E4765" s="22">
        <f>'[1]TCE - ANEXO II - Preencher'!F4772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>
      <c r="A4766" s="18" t="str">
        <f>IFERROR(VLOOKUP(B4766,'[1]DADOS (OCULTAR)'!$P$3:$R$42,3,0),"")</f>
        <v/>
      </c>
      <c r="B4766" s="19">
        <f>'[1]TCE - ANEXO II - Preencher'!C4773</f>
        <v>0</v>
      </c>
      <c r="C4766" s="20"/>
      <c r="D4766" s="21">
        <f>'[1]TCE - ANEXO II - Preencher'!E4773</f>
        <v>0</v>
      </c>
      <c r="E4766" s="22">
        <f>'[1]TCE - ANEXO II - Preencher'!F4773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>
      <c r="A4767" s="18" t="str">
        <f>IFERROR(VLOOKUP(B4767,'[1]DADOS (OCULTAR)'!$P$3:$R$42,3,0),"")</f>
        <v/>
      </c>
      <c r="B4767" s="19">
        <f>'[1]TCE - ANEXO II - Preencher'!C4774</f>
        <v>0</v>
      </c>
      <c r="C4767" s="20"/>
      <c r="D4767" s="21">
        <f>'[1]TCE - ANEXO II - Preencher'!E4774</f>
        <v>0</v>
      </c>
      <c r="E4767" s="22">
        <f>'[1]TCE - ANEXO II - Preencher'!F4774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>
      <c r="A4768" s="18" t="str">
        <f>IFERROR(VLOOKUP(B4768,'[1]DADOS (OCULTAR)'!$P$3:$R$42,3,0),"")</f>
        <v/>
      </c>
      <c r="B4768" s="19">
        <f>'[1]TCE - ANEXO II - Preencher'!C4775</f>
        <v>0</v>
      </c>
      <c r="C4768" s="20"/>
      <c r="D4768" s="21">
        <f>'[1]TCE - ANEXO II - Preencher'!E4775</f>
        <v>0</v>
      </c>
      <c r="E4768" s="22">
        <f>'[1]TCE - ANEXO II - Preencher'!F4775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>
      <c r="A4769" s="18" t="str">
        <f>IFERROR(VLOOKUP(B4769,'[1]DADOS (OCULTAR)'!$P$3:$R$42,3,0),"")</f>
        <v/>
      </c>
      <c r="B4769" s="19">
        <f>'[1]TCE - ANEXO II - Preencher'!C4776</f>
        <v>0</v>
      </c>
      <c r="C4769" s="20"/>
      <c r="D4769" s="21">
        <f>'[1]TCE - ANEXO II - Preencher'!E4776</f>
        <v>0</v>
      </c>
      <c r="E4769" s="22">
        <f>'[1]TCE - ANEXO II - Preencher'!F4776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>
      <c r="A4770" s="18" t="str">
        <f>IFERROR(VLOOKUP(B4770,'[1]DADOS (OCULTAR)'!$P$3:$R$42,3,0),"")</f>
        <v/>
      </c>
      <c r="B4770" s="19">
        <f>'[1]TCE - ANEXO II - Preencher'!C4777</f>
        <v>0</v>
      </c>
      <c r="C4770" s="20"/>
      <c r="D4770" s="21">
        <f>'[1]TCE - ANEXO II - Preencher'!E4777</f>
        <v>0</v>
      </c>
      <c r="E4770" s="22">
        <f>'[1]TCE - ANEXO II - Preencher'!F4777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>
      <c r="A4771" s="18" t="str">
        <f>IFERROR(VLOOKUP(B4771,'[1]DADOS (OCULTAR)'!$P$3:$R$42,3,0),"")</f>
        <v/>
      </c>
      <c r="B4771" s="19">
        <f>'[1]TCE - ANEXO II - Preencher'!C4778</f>
        <v>0</v>
      </c>
      <c r="C4771" s="20"/>
      <c r="D4771" s="21">
        <f>'[1]TCE - ANEXO II - Preencher'!E4778</f>
        <v>0</v>
      </c>
      <c r="E4771" s="22">
        <f>'[1]TCE - ANEXO II - Preencher'!F4778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>
      <c r="A4772" s="18" t="str">
        <f>IFERROR(VLOOKUP(B4772,'[1]DADOS (OCULTAR)'!$P$3:$R$42,3,0),"")</f>
        <v/>
      </c>
      <c r="B4772" s="19">
        <f>'[1]TCE - ANEXO II - Preencher'!C4779</f>
        <v>0</v>
      </c>
      <c r="C4772" s="20"/>
      <c r="D4772" s="21">
        <f>'[1]TCE - ANEXO II - Preencher'!E4779</f>
        <v>0</v>
      </c>
      <c r="E4772" s="22">
        <f>'[1]TCE - ANEXO II - Preencher'!F4779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>
      <c r="A4773" s="18" t="str">
        <f>IFERROR(VLOOKUP(B4773,'[1]DADOS (OCULTAR)'!$P$3:$R$42,3,0),"")</f>
        <v/>
      </c>
      <c r="B4773" s="19">
        <f>'[1]TCE - ANEXO II - Preencher'!C4780</f>
        <v>0</v>
      </c>
      <c r="C4773" s="20"/>
      <c r="D4773" s="21">
        <f>'[1]TCE - ANEXO II - Preencher'!E4780</f>
        <v>0</v>
      </c>
      <c r="E4773" s="22">
        <f>'[1]TCE - ANEXO II - Preencher'!F4780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>
      <c r="A4774" s="18" t="str">
        <f>IFERROR(VLOOKUP(B4774,'[1]DADOS (OCULTAR)'!$P$3:$R$42,3,0),"")</f>
        <v/>
      </c>
      <c r="B4774" s="19">
        <f>'[1]TCE - ANEXO II - Preencher'!C4781</f>
        <v>0</v>
      </c>
      <c r="C4774" s="20"/>
      <c r="D4774" s="21">
        <f>'[1]TCE - ANEXO II - Preencher'!E4781</f>
        <v>0</v>
      </c>
      <c r="E4774" s="22">
        <f>'[1]TCE - ANEXO II - Preencher'!F4781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>
      <c r="A4775" s="18" t="str">
        <f>IFERROR(VLOOKUP(B4775,'[1]DADOS (OCULTAR)'!$P$3:$R$42,3,0),"")</f>
        <v/>
      </c>
      <c r="B4775" s="19">
        <f>'[1]TCE - ANEXO II - Preencher'!C4782</f>
        <v>0</v>
      </c>
      <c r="C4775" s="20"/>
      <c r="D4775" s="21">
        <f>'[1]TCE - ANEXO II - Preencher'!E4782</f>
        <v>0</v>
      </c>
      <c r="E4775" s="22">
        <f>'[1]TCE - ANEXO II - Preencher'!F4782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>
      <c r="A4776" s="18" t="str">
        <f>IFERROR(VLOOKUP(B4776,'[1]DADOS (OCULTAR)'!$P$3:$R$42,3,0),"")</f>
        <v/>
      </c>
      <c r="B4776" s="19">
        <f>'[1]TCE - ANEXO II - Preencher'!C4783</f>
        <v>0</v>
      </c>
      <c r="C4776" s="20"/>
      <c r="D4776" s="21">
        <f>'[1]TCE - ANEXO II - Preencher'!E4783</f>
        <v>0</v>
      </c>
      <c r="E4776" s="22">
        <f>'[1]TCE - ANEXO II - Preencher'!F4783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>
      <c r="A4777" s="18" t="str">
        <f>IFERROR(VLOOKUP(B4777,'[1]DADOS (OCULTAR)'!$P$3:$R$42,3,0),"")</f>
        <v/>
      </c>
      <c r="B4777" s="19">
        <f>'[1]TCE - ANEXO II - Preencher'!C4784</f>
        <v>0</v>
      </c>
      <c r="C4777" s="20"/>
      <c r="D4777" s="21">
        <f>'[1]TCE - ANEXO II - Preencher'!E4784</f>
        <v>0</v>
      </c>
      <c r="E4777" s="22">
        <f>'[1]TCE - ANEXO II - Preencher'!F4784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>
      <c r="A4778" s="18" t="str">
        <f>IFERROR(VLOOKUP(B4778,'[1]DADOS (OCULTAR)'!$P$3:$R$42,3,0),"")</f>
        <v/>
      </c>
      <c r="B4778" s="19">
        <f>'[1]TCE - ANEXO II - Preencher'!C4785</f>
        <v>0</v>
      </c>
      <c r="C4778" s="20"/>
      <c r="D4778" s="21">
        <f>'[1]TCE - ANEXO II - Preencher'!E4785</f>
        <v>0</v>
      </c>
      <c r="E4778" s="22">
        <f>'[1]TCE - ANEXO II - Preencher'!F4785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>
      <c r="A4779" s="18" t="str">
        <f>IFERROR(VLOOKUP(B4779,'[1]DADOS (OCULTAR)'!$P$3:$R$42,3,0),"")</f>
        <v/>
      </c>
      <c r="B4779" s="19">
        <f>'[1]TCE - ANEXO II - Preencher'!C4786</f>
        <v>0</v>
      </c>
      <c r="C4779" s="20"/>
      <c r="D4779" s="21">
        <f>'[1]TCE - ANEXO II - Preencher'!E4786</f>
        <v>0</v>
      </c>
      <c r="E4779" s="22">
        <f>'[1]TCE - ANEXO II - Preencher'!F4786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>
      <c r="A4780" s="18" t="str">
        <f>IFERROR(VLOOKUP(B4780,'[1]DADOS (OCULTAR)'!$P$3:$R$42,3,0),"")</f>
        <v/>
      </c>
      <c r="B4780" s="19">
        <f>'[1]TCE - ANEXO II - Preencher'!C4787</f>
        <v>0</v>
      </c>
      <c r="C4780" s="20"/>
      <c r="D4780" s="21">
        <f>'[1]TCE - ANEXO II - Preencher'!E4787</f>
        <v>0</v>
      </c>
      <c r="E4780" s="22">
        <f>'[1]TCE - ANEXO II - Preencher'!F4787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>
      <c r="A4781" s="18" t="str">
        <f>IFERROR(VLOOKUP(B4781,'[1]DADOS (OCULTAR)'!$P$3:$R$42,3,0),"")</f>
        <v/>
      </c>
      <c r="B4781" s="19">
        <f>'[1]TCE - ANEXO II - Preencher'!C4788</f>
        <v>0</v>
      </c>
      <c r="C4781" s="20"/>
      <c r="D4781" s="21">
        <f>'[1]TCE - ANEXO II - Preencher'!E4788</f>
        <v>0</v>
      </c>
      <c r="E4781" s="22">
        <f>'[1]TCE - ANEXO II - Preencher'!F4788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>
      <c r="A4782" s="18" t="str">
        <f>IFERROR(VLOOKUP(B4782,'[1]DADOS (OCULTAR)'!$P$3:$R$42,3,0),"")</f>
        <v/>
      </c>
      <c r="B4782" s="19">
        <f>'[1]TCE - ANEXO II - Preencher'!C4789</f>
        <v>0</v>
      </c>
      <c r="C4782" s="20"/>
      <c r="D4782" s="21">
        <f>'[1]TCE - ANEXO II - Preencher'!E4789</f>
        <v>0</v>
      </c>
      <c r="E4782" s="22">
        <f>'[1]TCE - ANEXO II - Preencher'!F4789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>
      <c r="A4783" s="18" t="str">
        <f>IFERROR(VLOOKUP(B4783,'[1]DADOS (OCULTAR)'!$P$3:$R$42,3,0),"")</f>
        <v/>
      </c>
      <c r="B4783" s="19">
        <f>'[1]TCE - ANEXO II - Preencher'!C4790</f>
        <v>0</v>
      </c>
      <c r="C4783" s="20"/>
      <c r="D4783" s="21">
        <f>'[1]TCE - ANEXO II - Preencher'!E4790</f>
        <v>0</v>
      </c>
      <c r="E4783" s="22">
        <f>'[1]TCE - ANEXO II - Preencher'!F4790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>
      <c r="A4784" s="18" t="str">
        <f>IFERROR(VLOOKUP(B4784,'[1]DADOS (OCULTAR)'!$P$3:$R$42,3,0),"")</f>
        <v/>
      </c>
      <c r="B4784" s="19">
        <f>'[1]TCE - ANEXO II - Preencher'!C4791</f>
        <v>0</v>
      </c>
      <c r="C4784" s="20"/>
      <c r="D4784" s="21">
        <f>'[1]TCE - ANEXO II - Preencher'!E4791</f>
        <v>0</v>
      </c>
      <c r="E4784" s="22">
        <f>'[1]TCE - ANEXO II - Preencher'!F4791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>
      <c r="A4785" s="18" t="str">
        <f>IFERROR(VLOOKUP(B4785,'[1]DADOS (OCULTAR)'!$P$3:$R$42,3,0),"")</f>
        <v/>
      </c>
      <c r="B4785" s="19">
        <f>'[1]TCE - ANEXO II - Preencher'!C4792</f>
        <v>0</v>
      </c>
      <c r="C4785" s="20"/>
      <c r="D4785" s="21">
        <f>'[1]TCE - ANEXO II - Preencher'!E4792</f>
        <v>0</v>
      </c>
      <c r="E4785" s="22">
        <f>'[1]TCE - ANEXO II - Preencher'!F4792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>
      <c r="A4786" s="18" t="str">
        <f>IFERROR(VLOOKUP(B4786,'[1]DADOS (OCULTAR)'!$P$3:$R$42,3,0),"")</f>
        <v/>
      </c>
      <c r="B4786" s="19">
        <f>'[1]TCE - ANEXO II - Preencher'!C4793</f>
        <v>0</v>
      </c>
      <c r="C4786" s="20"/>
      <c r="D4786" s="21">
        <f>'[1]TCE - ANEXO II - Preencher'!E4793</f>
        <v>0</v>
      </c>
      <c r="E4786" s="22">
        <f>'[1]TCE - ANEXO II - Preencher'!F4793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>
      <c r="A4787" s="18" t="str">
        <f>IFERROR(VLOOKUP(B4787,'[1]DADOS (OCULTAR)'!$P$3:$R$42,3,0),"")</f>
        <v/>
      </c>
      <c r="B4787" s="19">
        <f>'[1]TCE - ANEXO II - Preencher'!C4794</f>
        <v>0</v>
      </c>
      <c r="C4787" s="20"/>
      <c r="D4787" s="21">
        <f>'[1]TCE - ANEXO II - Preencher'!E4794</f>
        <v>0</v>
      </c>
      <c r="E4787" s="22">
        <f>'[1]TCE - ANEXO II - Preencher'!F4794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>
      <c r="A4788" s="18" t="str">
        <f>IFERROR(VLOOKUP(B4788,'[1]DADOS (OCULTAR)'!$P$3:$R$42,3,0),"")</f>
        <v/>
      </c>
      <c r="B4788" s="19">
        <f>'[1]TCE - ANEXO II - Preencher'!C4795</f>
        <v>0</v>
      </c>
      <c r="C4788" s="20"/>
      <c r="D4788" s="21">
        <f>'[1]TCE - ANEXO II - Preencher'!E4795</f>
        <v>0</v>
      </c>
      <c r="E4788" s="22">
        <f>'[1]TCE - ANEXO II - Preencher'!F4795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>
      <c r="A4789" s="18" t="str">
        <f>IFERROR(VLOOKUP(B4789,'[1]DADOS (OCULTAR)'!$P$3:$R$42,3,0),"")</f>
        <v/>
      </c>
      <c r="B4789" s="19">
        <f>'[1]TCE - ANEXO II - Preencher'!C4796</f>
        <v>0</v>
      </c>
      <c r="C4789" s="20"/>
      <c r="D4789" s="21">
        <f>'[1]TCE - ANEXO II - Preencher'!E4796</f>
        <v>0</v>
      </c>
      <c r="E4789" s="22">
        <f>'[1]TCE - ANEXO II - Preencher'!F4796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>
      <c r="A4790" s="18" t="str">
        <f>IFERROR(VLOOKUP(B4790,'[1]DADOS (OCULTAR)'!$P$3:$R$42,3,0),"")</f>
        <v/>
      </c>
      <c r="B4790" s="19">
        <f>'[1]TCE - ANEXO II - Preencher'!C4797</f>
        <v>0</v>
      </c>
      <c r="C4790" s="20"/>
      <c r="D4790" s="21">
        <f>'[1]TCE - ANEXO II - Preencher'!E4797</f>
        <v>0</v>
      </c>
      <c r="E4790" s="22">
        <f>'[1]TCE - ANEXO II - Preencher'!F4797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>
      <c r="A4791" s="18" t="str">
        <f>IFERROR(VLOOKUP(B4791,'[1]DADOS (OCULTAR)'!$P$3:$R$42,3,0),"")</f>
        <v/>
      </c>
      <c r="B4791" s="19">
        <f>'[1]TCE - ANEXO II - Preencher'!C4798</f>
        <v>0</v>
      </c>
      <c r="C4791" s="20"/>
      <c r="D4791" s="21">
        <f>'[1]TCE - ANEXO II - Preencher'!E4798</f>
        <v>0</v>
      </c>
      <c r="E4791" s="22">
        <f>'[1]TCE - ANEXO II - Preencher'!F4798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>
      <c r="A4792" s="18" t="str">
        <f>IFERROR(VLOOKUP(B4792,'[1]DADOS (OCULTAR)'!$P$3:$R$42,3,0),"")</f>
        <v/>
      </c>
      <c r="B4792" s="19">
        <f>'[1]TCE - ANEXO II - Preencher'!C4799</f>
        <v>0</v>
      </c>
      <c r="C4792" s="20"/>
      <c r="D4792" s="21">
        <f>'[1]TCE - ANEXO II - Preencher'!E4799</f>
        <v>0</v>
      </c>
      <c r="E4792" s="22">
        <f>'[1]TCE - ANEXO II - Preencher'!F4799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>
      <c r="A4793" s="18" t="str">
        <f>IFERROR(VLOOKUP(B4793,'[1]DADOS (OCULTAR)'!$P$3:$R$42,3,0),"")</f>
        <v/>
      </c>
      <c r="B4793" s="19">
        <f>'[1]TCE - ANEXO II - Preencher'!C4800</f>
        <v>0</v>
      </c>
      <c r="C4793" s="20"/>
      <c r="D4793" s="21">
        <f>'[1]TCE - ANEXO II - Preencher'!E4800</f>
        <v>0</v>
      </c>
      <c r="E4793" s="22">
        <f>'[1]TCE - ANEXO II - Preencher'!F4800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>
      <c r="A4794" s="18" t="str">
        <f>IFERROR(VLOOKUP(B4794,'[1]DADOS (OCULTAR)'!$P$3:$R$42,3,0),"")</f>
        <v/>
      </c>
      <c r="B4794" s="19">
        <f>'[1]TCE - ANEXO II - Preencher'!C4801</f>
        <v>0</v>
      </c>
      <c r="C4794" s="20"/>
      <c r="D4794" s="21">
        <f>'[1]TCE - ANEXO II - Preencher'!E4801</f>
        <v>0</v>
      </c>
      <c r="E4794" s="22">
        <f>'[1]TCE - ANEXO II - Preencher'!F4801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>
      <c r="A4795" s="18" t="str">
        <f>IFERROR(VLOOKUP(B4795,'[1]DADOS (OCULTAR)'!$P$3:$R$42,3,0),"")</f>
        <v/>
      </c>
      <c r="B4795" s="19">
        <f>'[1]TCE - ANEXO II - Preencher'!C4802</f>
        <v>0</v>
      </c>
      <c r="C4795" s="20"/>
      <c r="D4795" s="21">
        <f>'[1]TCE - ANEXO II - Preencher'!E4802</f>
        <v>0</v>
      </c>
      <c r="E4795" s="22">
        <f>'[1]TCE - ANEXO II - Preencher'!F4802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>
      <c r="A4796" s="18" t="str">
        <f>IFERROR(VLOOKUP(B4796,'[1]DADOS (OCULTAR)'!$P$3:$R$42,3,0),"")</f>
        <v/>
      </c>
      <c r="B4796" s="19">
        <f>'[1]TCE - ANEXO II - Preencher'!C4803</f>
        <v>0</v>
      </c>
      <c r="C4796" s="20"/>
      <c r="D4796" s="21">
        <f>'[1]TCE - ANEXO II - Preencher'!E4803</f>
        <v>0</v>
      </c>
      <c r="E4796" s="22">
        <f>'[1]TCE - ANEXO II - Preencher'!F4803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>
      <c r="A4797" s="18" t="str">
        <f>IFERROR(VLOOKUP(B4797,'[1]DADOS (OCULTAR)'!$P$3:$R$42,3,0),"")</f>
        <v/>
      </c>
      <c r="B4797" s="19">
        <f>'[1]TCE - ANEXO II - Preencher'!C4804</f>
        <v>0</v>
      </c>
      <c r="C4797" s="20"/>
      <c r="D4797" s="21">
        <f>'[1]TCE - ANEXO II - Preencher'!E4804</f>
        <v>0</v>
      </c>
      <c r="E4797" s="22">
        <f>'[1]TCE - ANEXO II - Preencher'!F4804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>
      <c r="A4798" s="18" t="str">
        <f>IFERROR(VLOOKUP(B4798,'[1]DADOS (OCULTAR)'!$P$3:$R$42,3,0),"")</f>
        <v/>
      </c>
      <c r="B4798" s="19">
        <f>'[1]TCE - ANEXO II - Preencher'!C4805</f>
        <v>0</v>
      </c>
      <c r="C4798" s="20"/>
      <c r="D4798" s="21">
        <f>'[1]TCE - ANEXO II - Preencher'!E4805</f>
        <v>0</v>
      </c>
      <c r="E4798" s="22">
        <f>'[1]TCE - ANEXO II - Preencher'!F4805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>
      <c r="A4799" s="18" t="str">
        <f>IFERROR(VLOOKUP(B4799,'[1]DADOS (OCULTAR)'!$P$3:$R$42,3,0),"")</f>
        <v/>
      </c>
      <c r="B4799" s="19">
        <f>'[1]TCE - ANEXO II - Preencher'!C4806</f>
        <v>0</v>
      </c>
      <c r="C4799" s="20"/>
      <c r="D4799" s="21">
        <f>'[1]TCE - ANEXO II - Preencher'!E4806</f>
        <v>0</v>
      </c>
      <c r="E4799" s="22">
        <f>'[1]TCE - ANEXO II - Preencher'!F4806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>
      <c r="A4800" s="18" t="str">
        <f>IFERROR(VLOOKUP(B4800,'[1]DADOS (OCULTAR)'!$P$3:$R$42,3,0),"")</f>
        <v/>
      </c>
      <c r="B4800" s="19">
        <f>'[1]TCE - ANEXO II - Preencher'!C4807</f>
        <v>0</v>
      </c>
      <c r="C4800" s="20"/>
      <c r="D4800" s="21">
        <f>'[1]TCE - ANEXO II - Preencher'!E4807</f>
        <v>0</v>
      </c>
      <c r="E4800" s="22">
        <f>'[1]TCE - ANEXO II - Preencher'!F4807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>
      <c r="A4801" s="18" t="str">
        <f>IFERROR(VLOOKUP(B4801,'[1]DADOS (OCULTAR)'!$P$3:$R$42,3,0),"")</f>
        <v/>
      </c>
      <c r="B4801" s="19">
        <f>'[1]TCE - ANEXO II - Preencher'!C4808</f>
        <v>0</v>
      </c>
      <c r="C4801" s="20"/>
      <c r="D4801" s="21">
        <f>'[1]TCE - ANEXO II - Preencher'!E4808</f>
        <v>0</v>
      </c>
      <c r="E4801" s="22">
        <f>'[1]TCE - ANEXO II - Preencher'!F4808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>
      <c r="A4802" s="18" t="str">
        <f>IFERROR(VLOOKUP(B4802,'[1]DADOS (OCULTAR)'!$P$3:$R$42,3,0),"")</f>
        <v/>
      </c>
      <c r="B4802" s="19">
        <f>'[1]TCE - ANEXO II - Preencher'!C4809</f>
        <v>0</v>
      </c>
      <c r="C4802" s="20"/>
      <c r="D4802" s="21">
        <f>'[1]TCE - ANEXO II - Preencher'!E4809</f>
        <v>0</v>
      </c>
      <c r="E4802" s="22">
        <f>'[1]TCE - ANEXO II - Preencher'!F4809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>
      <c r="A4803" s="18" t="str">
        <f>IFERROR(VLOOKUP(B4803,'[1]DADOS (OCULTAR)'!$P$3:$R$42,3,0),"")</f>
        <v/>
      </c>
      <c r="B4803" s="19">
        <f>'[1]TCE - ANEXO II - Preencher'!C4810</f>
        <v>0</v>
      </c>
      <c r="C4803" s="20"/>
      <c r="D4803" s="21">
        <f>'[1]TCE - ANEXO II - Preencher'!E4810</f>
        <v>0</v>
      </c>
      <c r="E4803" s="22">
        <f>'[1]TCE - ANEXO II - Preencher'!F4810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>
      <c r="A4804" s="18" t="str">
        <f>IFERROR(VLOOKUP(B4804,'[1]DADOS (OCULTAR)'!$P$3:$R$42,3,0),"")</f>
        <v/>
      </c>
      <c r="B4804" s="19">
        <f>'[1]TCE - ANEXO II - Preencher'!C4811</f>
        <v>0</v>
      </c>
      <c r="C4804" s="20"/>
      <c r="D4804" s="21">
        <f>'[1]TCE - ANEXO II - Preencher'!E4811</f>
        <v>0</v>
      </c>
      <c r="E4804" s="22">
        <f>'[1]TCE - ANEXO II - Preencher'!F4811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>
      <c r="A4805" s="18" t="str">
        <f>IFERROR(VLOOKUP(B4805,'[1]DADOS (OCULTAR)'!$P$3:$R$42,3,0),"")</f>
        <v/>
      </c>
      <c r="B4805" s="19">
        <f>'[1]TCE - ANEXO II - Preencher'!C4812</f>
        <v>0</v>
      </c>
      <c r="C4805" s="20"/>
      <c r="D4805" s="21">
        <f>'[1]TCE - ANEXO II - Preencher'!E4812</f>
        <v>0</v>
      </c>
      <c r="E4805" s="22">
        <f>'[1]TCE - ANEXO II - Preencher'!F4812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>
      <c r="A4806" s="18" t="str">
        <f>IFERROR(VLOOKUP(B4806,'[1]DADOS (OCULTAR)'!$P$3:$R$42,3,0),"")</f>
        <v/>
      </c>
      <c r="B4806" s="19">
        <f>'[1]TCE - ANEXO II - Preencher'!C4813</f>
        <v>0</v>
      </c>
      <c r="C4806" s="20"/>
      <c r="D4806" s="21">
        <f>'[1]TCE - ANEXO II - Preencher'!E4813</f>
        <v>0</v>
      </c>
      <c r="E4806" s="22">
        <f>'[1]TCE - ANEXO II - Preencher'!F4813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>
      <c r="A4807" s="18" t="str">
        <f>IFERROR(VLOOKUP(B4807,'[1]DADOS (OCULTAR)'!$P$3:$R$42,3,0),"")</f>
        <v/>
      </c>
      <c r="B4807" s="19">
        <f>'[1]TCE - ANEXO II - Preencher'!C4814</f>
        <v>0</v>
      </c>
      <c r="C4807" s="20"/>
      <c r="D4807" s="21">
        <f>'[1]TCE - ANEXO II - Preencher'!E4814</f>
        <v>0</v>
      </c>
      <c r="E4807" s="22">
        <f>'[1]TCE - ANEXO II - Preencher'!F4814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>
      <c r="A4808" s="18" t="str">
        <f>IFERROR(VLOOKUP(B4808,'[1]DADOS (OCULTAR)'!$P$3:$R$42,3,0),"")</f>
        <v/>
      </c>
      <c r="B4808" s="19">
        <f>'[1]TCE - ANEXO II - Preencher'!C4815</f>
        <v>0</v>
      </c>
      <c r="C4808" s="20"/>
      <c r="D4808" s="21">
        <f>'[1]TCE - ANEXO II - Preencher'!E4815</f>
        <v>0</v>
      </c>
      <c r="E4808" s="22">
        <f>'[1]TCE - ANEXO II - Preencher'!F4815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>
      <c r="A4809" s="18" t="str">
        <f>IFERROR(VLOOKUP(B4809,'[1]DADOS (OCULTAR)'!$P$3:$R$42,3,0),"")</f>
        <v/>
      </c>
      <c r="B4809" s="19">
        <f>'[1]TCE - ANEXO II - Preencher'!C4816</f>
        <v>0</v>
      </c>
      <c r="C4809" s="20"/>
      <c r="D4809" s="21">
        <f>'[1]TCE - ANEXO II - Preencher'!E4816</f>
        <v>0</v>
      </c>
      <c r="E4809" s="22">
        <f>'[1]TCE - ANEXO II - Preencher'!F4816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>
      <c r="A4810" s="18" t="str">
        <f>IFERROR(VLOOKUP(B4810,'[1]DADOS (OCULTAR)'!$P$3:$R$42,3,0),"")</f>
        <v/>
      </c>
      <c r="B4810" s="19">
        <f>'[1]TCE - ANEXO II - Preencher'!C4817</f>
        <v>0</v>
      </c>
      <c r="C4810" s="20"/>
      <c r="D4810" s="21">
        <f>'[1]TCE - ANEXO II - Preencher'!E4817</f>
        <v>0</v>
      </c>
      <c r="E4810" s="22">
        <f>'[1]TCE - ANEXO II - Preencher'!F4817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>
      <c r="A4811" s="18" t="str">
        <f>IFERROR(VLOOKUP(B4811,'[1]DADOS (OCULTAR)'!$P$3:$R$42,3,0),"")</f>
        <v/>
      </c>
      <c r="B4811" s="19">
        <f>'[1]TCE - ANEXO II - Preencher'!C4818</f>
        <v>0</v>
      </c>
      <c r="C4811" s="20"/>
      <c r="D4811" s="21">
        <f>'[1]TCE - ANEXO II - Preencher'!E4818</f>
        <v>0</v>
      </c>
      <c r="E4811" s="22">
        <f>'[1]TCE - ANEXO II - Preencher'!F4818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>
      <c r="A4812" s="18" t="str">
        <f>IFERROR(VLOOKUP(B4812,'[1]DADOS (OCULTAR)'!$P$3:$R$42,3,0),"")</f>
        <v/>
      </c>
      <c r="B4812" s="19">
        <f>'[1]TCE - ANEXO II - Preencher'!C4819</f>
        <v>0</v>
      </c>
      <c r="C4812" s="20"/>
      <c r="D4812" s="21">
        <f>'[1]TCE - ANEXO II - Preencher'!E4819</f>
        <v>0</v>
      </c>
      <c r="E4812" s="22">
        <f>'[1]TCE - ANEXO II - Preencher'!F4819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>
      <c r="A4813" s="18" t="str">
        <f>IFERROR(VLOOKUP(B4813,'[1]DADOS (OCULTAR)'!$P$3:$R$42,3,0),"")</f>
        <v/>
      </c>
      <c r="B4813" s="19">
        <f>'[1]TCE - ANEXO II - Preencher'!C4820</f>
        <v>0</v>
      </c>
      <c r="C4813" s="20"/>
      <c r="D4813" s="21">
        <f>'[1]TCE - ANEXO II - Preencher'!E4820</f>
        <v>0</v>
      </c>
      <c r="E4813" s="22">
        <f>'[1]TCE - ANEXO II - Preencher'!F4820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>
      <c r="A4814" s="18" t="str">
        <f>IFERROR(VLOOKUP(B4814,'[1]DADOS (OCULTAR)'!$P$3:$R$42,3,0),"")</f>
        <v/>
      </c>
      <c r="B4814" s="19">
        <f>'[1]TCE - ANEXO II - Preencher'!C4821</f>
        <v>0</v>
      </c>
      <c r="C4814" s="20"/>
      <c r="D4814" s="21">
        <f>'[1]TCE - ANEXO II - Preencher'!E4821</f>
        <v>0</v>
      </c>
      <c r="E4814" s="22">
        <f>'[1]TCE - ANEXO II - Preencher'!F4821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>
      <c r="A4815" s="18" t="str">
        <f>IFERROR(VLOOKUP(B4815,'[1]DADOS (OCULTAR)'!$P$3:$R$42,3,0),"")</f>
        <v/>
      </c>
      <c r="B4815" s="19">
        <f>'[1]TCE - ANEXO II - Preencher'!C4822</f>
        <v>0</v>
      </c>
      <c r="C4815" s="20"/>
      <c r="D4815" s="21">
        <f>'[1]TCE - ANEXO II - Preencher'!E4822</f>
        <v>0</v>
      </c>
      <c r="E4815" s="22">
        <f>'[1]TCE - ANEXO II - Preencher'!F4822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>
      <c r="A4816" s="18" t="str">
        <f>IFERROR(VLOOKUP(B4816,'[1]DADOS (OCULTAR)'!$P$3:$R$42,3,0),"")</f>
        <v/>
      </c>
      <c r="B4816" s="19">
        <f>'[1]TCE - ANEXO II - Preencher'!C4823</f>
        <v>0</v>
      </c>
      <c r="C4816" s="20"/>
      <c r="D4816" s="21">
        <f>'[1]TCE - ANEXO II - Preencher'!E4823</f>
        <v>0</v>
      </c>
      <c r="E4816" s="22">
        <f>'[1]TCE - ANEXO II - Preencher'!F4823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>
      <c r="A4817" s="18" t="str">
        <f>IFERROR(VLOOKUP(B4817,'[1]DADOS (OCULTAR)'!$P$3:$R$42,3,0),"")</f>
        <v/>
      </c>
      <c r="B4817" s="19">
        <f>'[1]TCE - ANEXO II - Preencher'!C4824</f>
        <v>0</v>
      </c>
      <c r="C4817" s="20"/>
      <c r="D4817" s="21">
        <f>'[1]TCE - ANEXO II - Preencher'!E4824</f>
        <v>0</v>
      </c>
      <c r="E4817" s="22">
        <f>'[1]TCE - ANEXO II - Preencher'!F4824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>
      <c r="A4818" s="18" t="str">
        <f>IFERROR(VLOOKUP(B4818,'[1]DADOS (OCULTAR)'!$P$3:$R$42,3,0),"")</f>
        <v/>
      </c>
      <c r="B4818" s="19">
        <f>'[1]TCE - ANEXO II - Preencher'!C4825</f>
        <v>0</v>
      </c>
      <c r="C4818" s="20"/>
      <c r="D4818" s="21">
        <f>'[1]TCE - ANEXO II - Preencher'!E4825</f>
        <v>0</v>
      </c>
      <c r="E4818" s="22">
        <f>'[1]TCE - ANEXO II - Preencher'!F4825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>
      <c r="A4819" s="18" t="str">
        <f>IFERROR(VLOOKUP(B4819,'[1]DADOS (OCULTAR)'!$P$3:$R$42,3,0),"")</f>
        <v/>
      </c>
      <c r="B4819" s="19">
        <f>'[1]TCE - ANEXO II - Preencher'!C4826</f>
        <v>0</v>
      </c>
      <c r="C4819" s="20"/>
      <c r="D4819" s="21">
        <f>'[1]TCE - ANEXO II - Preencher'!E4826</f>
        <v>0</v>
      </c>
      <c r="E4819" s="22">
        <f>'[1]TCE - ANEXO II - Preencher'!F4826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>
      <c r="A4820" s="18" t="str">
        <f>IFERROR(VLOOKUP(B4820,'[1]DADOS (OCULTAR)'!$P$3:$R$42,3,0),"")</f>
        <v/>
      </c>
      <c r="B4820" s="19">
        <f>'[1]TCE - ANEXO II - Preencher'!C4827</f>
        <v>0</v>
      </c>
      <c r="C4820" s="20"/>
      <c r="D4820" s="21">
        <f>'[1]TCE - ANEXO II - Preencher'!E4827</f>
        <v>0</v>
      </c>
      <c r="E4820" s="22">
        <f>'[1]TCE - ANEXO II - Preencher'!F4827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>
      <c r="A4821" s="18" t="str">
        <f>IFERROR(VLOOKUP(B4821,'[1]DADOS (OCULTAR)'!$P$3:$R$42,3,0),"")</f>
        <v/>
      </c>
      <c r="B4821" s="19">
        <f>'[1]TCE - ANEXO II - Preencher'!C4828</f>
        <v>0</v>
      </c>
      <c r="C4821" s="20"/>
      <c r="D4821" s="21">
        <f>'[1]TCE - ANEXO II - Preencher'!E4828</f>
        <v>0</v>
      </c>
      <c r="E4821" s="22">
        <f>'[1]TCE - ANEXO II - Preencher'!F4828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>
      <c r="A4822" s="18" t="str">
        <f>IFERROR(VLOOKUP(B4822,'[1]DADOS (OCULTAR)'!$P$3:$R$42,3,0),"")</f>
        <v/>
      </c>
      <c r="B4822" s="19">
        <f>'[1]TCE - ANEXO II - Preencher'!C4829</f>
        <v>0</v>
      </c>
      <c r="C4822" s="20"/>
      <c r="D4822" s="21">
        <f>'[1]TCE - ANEXO II - Preencher'!E4829</f>
        <v>0</v>
      </c>
      <c r="E4822" s="22">
        <f>'[1]TCE - ANEXO II - Preencher'!F4829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>
      <c r="A4823" s="18" t="str">
        <f>IFERROR(VLOOKUP(B4823,'[1]DADOS (OCULTAR)'!$P$3:$R$42,3,0),"")</f>
        <v/>
      </c>
      <c r="B4823" s="19">
        <f>'[1]TCE - ANEXO II - Preencher'!C4830</f>
        <v>0</v>
      </c>
      <c r="C4823" s="20"/>
      <c r="D4823" s="21">
        <f>'[1]TCE - ANEXO II - Preencher'!E4830</f>
        <v>0</v>
      </c>
      <c r="E4823" s="22">
        <f>'[1]TCE - ANEXO II - Preencher'!F4830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>
      <c r="A4824" s="18" t="str">
        <f>IFERROR(VLOOKUP(B4824,'[1]DADOS (OCULTAR)'!$P$3:$R$42,3,0),"")</f>
        <v/>
      </c>
      <c r="B4824" s="19">
        <f>'[1]TCE - ANEXO II - Preencher'!C4831</f>
        <v>0</v>
      </c>
      <c r="C4824" s="20"/>
      <c r="D4824" s="21">
        <f>'[1]TCE - ANEXO II - Preencher'!E4831</f>
        <v>0</v>
      </c>
      <c r="E4824" s="22">
        <f>'[1]TCE - ANEXO II - Preencher'!F4831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>
      <c r="A4825" s="18" t="str">
        <f>IFERROR(VLOOKUP(B4825,'[1]DADOS (OCULTAR)'!$P$3:$R$42,3,0),"")</f>
        <v/>
      </c>
      <c r="B4825" s="19">
        <f>'[1]TCE - ANEXO II - Preencher'!C4832</f>
        <v>0</v>
      </c>
      <c r="C4825" s="20"/>
      <c r="D4825" s="21">
        <f>'[1]TCE - ANEXO II - Preencher'!E4832</f>
        <v>0</v>
      </c>
      <c r="E4825" s="22">
        <f>'[1]TCE - ANEXO II - Preencher'!F4832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>
      <c r="A4826" s="18" t="str">
        <f>IFERROR(VLOOKUP(B4826,'[1]DADOS (OCULTAR)'!$P$3:$R$42,3,0),"")</f>
        <v/>
      </c>
      <c r="B4826" s="19">
        <f>'[1]TCE - ANEXO II - Preencher'!C4833</f>
        <v>0</v>
      </c>
      <c r="C4826" s="20"/>
      <c r="D4826" s="21">
        <f>'[1]TCE - ANEXO II - Preencher'!E4833</f>
        <v>0</v>
      </c>
      <c r="E4826" s="22">
        <f>'[1]TCE - ANEXO II - Preencher'!F4833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>
      <c r="A4827" s="18" t="str">
        <f>IFERROR(VLOOKUP(B4827,'[1]DADOS (OCULTAR)'!$P$3:$R$42,3,0),"")</f>
        <v/>
      </c>
      <c r="B4827" s="19">
        <f>'[1]TCE - ANEXO II - Preencher'!C4834</f>
        <v>0</v>
      </c>
      <c r="C4827" s="20"/>
      <c r="D4827" s="21">
        <f>'[1]TCE - ANEXO II - Preencher'!E4834</f>
        <v>0</v>
      </c>
      <c r="E4827" s="22">
        <f>'[1]TCE - ANEXO II - Preencher'!F4834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>
      <c r="A4828" s="18" t="str">
        <f>IFERROR(VLOOKUP(B4828,'[1]DADOS (OCULTAR)'!$P$3:$R$42,3,0),"")</f>
        <v/>
      </c>
      <c r="B4828" s="19">
        <f>'[1]TCE - ANEXO II - Preencher'!C4835</f>
        <v>0</v>
      </c>
      <c r="C4828" s="20"/>
      <c r="D4828" s="21">
        <f>'[1]TCE - ANEXO II - Preencher'!E4835</f>
        <v>0</v>
      </c>
      <c r="E4828" s="22">
        <f>'[1]TCE - ANEXO II - Preencher'!F4835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>
      <c r="A4829" s="18" t="str">
        <f>IFERROR(VLOOKUP(B4829,'[1]DADOS (OCULTAR)'!$P$3:$R$42,3,0),"")</f>
        <v/>
      </c>
      <c r="B4829" s="19">
        <f>'[1]TCE - ANEXO II - Preencher'!C4836</f>
        <v>0</v>
      </c>
      <c r="C4829" s="20"/>
      <c r="D4829" s="21">
        <f>'[1]TCE - ANEXO II - Preencher'!E4836</f>
        <v>0</v>
      </c>
      <c r="E4829" s="22">
        <f>'[1]TCE - ANEXO II - Preencher'!F4836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>
      <c r="A4830" s="18" t="str">
        <f>IFERROR(VLOOKUP(B4830,'[1]DADOS (OCULTAR)'!$P$3:$R$42,3,0),"")</f>
        <v/>
      </c>
      <c r="B4830" s="19">
        <f>'[1]TCE - ANEXO II - Preencher'!C4837</f>
        <v>0</v>
      </c>
      <c r="C4830" s="20"/>
      <c r="D4830" s="21">
        <f>'[1]TCE - ANEXO II - Preencher'!E4837</f>
        <v>0</v>
      </c>
      <c r="E4830" s="22">
        <f>'[1]TCE - ANEXO II - Preencher'!F4837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>
      <c r="A4831" s="18" t="str">
        <f>IFERROR(VLOOKUP(B4831,'[1]DADOS (OCULTAR)'!$P$3:$R$42,3,0),"")</f>
        <v/>
      </c>
      <c r="B4831" s="19">
        <f>'[1]TCE - ANEXO II - Preencher'!C4838</f>
        <v>0</v>
      </c>
      <c r="C4831" s="20"/>
      <c r="D4831" s="21">
        <f>'[1]TCE - ANEXO II - Preencher'!E4838</f>
        <v>0</v>
      </c>
      <c r="E4831" s="22">
        <f>'[1]TCE - ANEXO II - Preencher'!F4838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>
      <c r="A4832" s="18" t="str">
        <f>IFERROR(VLOOKUP(B4832,'[1]DADOS (OCULTAR)'!$P$3:$R$42,3,0),"")</f>
        <v/>
      </c>
      <c r="B4832" s="19">
        <f>'[1]TCE - ANEXO II - Preencher'!C4839</f>
        <v>0</v>
      </c>
      <c r="C4832" s="20"/>
      <c r="D4832" s="21">
        <f>'[1]TCE - ANEXO II - Preencher'!E4839</f>
        <v>0</v>
      </c>
      <c r="E4832" s="22">
        <f>'[1]TCE - ANEXO II - Preencher'!F4839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>
      <c r="A4833" s="18" t="str">
        <f>IFERROR(VLOOKUP(B4833,'[1]DADOS (OCULTAR)'!$P$3:$R$42,3,0),"")</f>
        <v/>
      </c>
      <c r="B4833" s="19">
        <f>'[1]TCE - ANEXO II - Preencher'!C4840</f>
        <v>0</v>
      </c>
      <c r="C4833" s="20"/>
      <c r="D4833" s="21">
        <f>'[1]TCE - ANEXO II - Preencher'!E4840</f>
        <v>0</v>
      </c>
      <c r="E4833" s="22">
        <f>'[1]TCE - ANEXO II - Preencher'!F4840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>
      <c r="A4834" s="18" t="str">
        <f>IFERROR(VLOOKUP(B4834,'[1]DADOS (OCULTAR)'!$P$3:$R$42,3,0),"")</f>
        <v/>
      </c>
      <c r="B4834" s="19">
        <f>'[1]TCE - ANEXO II - Preencher'!C4841</f>
        <v>0</v>
      </c>
      <c r="C4834" s="20"/>
      <c r="D4834" s="21">
        <f>'[1]TCE - ANEXO II - Preencher'!E4841</f>
        <v>0</v>
      </c>
      <c r="E4834" s="22">
        <f>'[1]TCE - ANEXO II - Preencher'!F4841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>
      <c r="A4835" s="18" t="str">
        <f>IFERROR(VLOOKUP(B4835,'[1]DADOS (OCULTAR)'!$P$3:$R$42,3,0),"")</f>
        <v/>
      </c>
      <c r="B4835" s="19">
        <f>'[1]TCE - ANEXO II - Preencher'!C4842</f>
        <v>0</v>
      </c>
      <c r="C4835" s="20"/>
      <c r="D4835" s="21">
        <f>'[1]TCE - ANEXO II - Preencher'!E4842</f>
        <v>0</v>
      </c>
      <c r="E4835" s="22">
        <f>'[1]TCE - ANEXO II - Preencher'!F4842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>
      <c r="A4836" s="18" t="str">
        <f>IFERROR(VLOOKUP(B4836,'[1]DADOS (OCULTAR)'!$P$3:$R$42,3,0),"")</f>
        <v/>
      </c>
      <c r="B4836" s="19">
        <f>'[1]TCE - ANEXO II - Preencher'!C4843</f>
        <v>0</v>
      </c>
      <c r="C4836" s="20"/>
      <c r="D4836" s="21">
        <f>'[1]TCE - ANEXO II - Preencher'!E4843</f>
        <v>0</v>
      </c>
      <c r="E4836" s="22">
        <f>'[1]TCE - ANEXO II - Preencher'!F4843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>
      <c r="A4837" s="18" t="str">
        <f>IFERROR(VLOOKUP(B4837,'[1]DADOS (OCULTAR)'!$P$3:$R$42,3,0),"")</f>
        <v/>
      </c>
      <c r="B4837" s="19">
        <f>'[1]TCE - ANEXO II - Preencher'!C4844</f>
        <v>0</v>
      </c>
      <c r="C4837" s="20"/>
      <c r="D4837" s="21">
        <f>'[1]TCE - ANEXO II - Preencher'!E4844</f>
        <v>0</v>
      </c>
      <c r="E4837" s="22">
        <f>'[1]TCE - ANEXO II - Preencher'!F4844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>
      <c r="A4838" s="18" t="str">
        <f>IFERROR(VLOOKUP(B4838,'[1]DADOS (OCULTAR)'!$P$3:$R$42,3,0),"")</f>
        <v/>
      </c>
      <c r="B4838" s="19">
        <f>'[1]TCE - ANEXO II - Preencher'!C4845</f>
        <v>0</v>
      </c>
      <c r="C4838" s="20"/>
      <c r="D4838" s="21">
        <f>'[1]TCE - ANEXO II - Preencher'!E4845</f>
        <v>0</v>
      </c>
      <c r="E4838" s="22">
        <f>'[1]TCE - ANEXO II - Preencher'!F4845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>
      <c r="A4839" s="18" t="str">
        <f>IFERROR(VLOOKUP(B4839,'[1]DADOS (OCULTAR)'!$P$3:$R$42,3,0),"")</f>
        <v/>
      </c>
      <c r="B4839" s="19">
        <f>'[1]TCE - ANEXO II - Preencher'!C4846</f>
        <v>0</v>
      </c>
      <c r="C4839" s="20"/>
      <c r="D4839" s="21">
        <f>'[1]TCE - ANEXO II - Preencher'!E4846</f>
        <v>0</v>
      </c>
      <c r="E4839" s="22">
        <f>'[1]TCE - ANEXO II - Preencher'!F4846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>
      <c r="A4840" s="18" t="str">
        <f>IFERROR(VLOOKUP(B4840,'[1]DADOS (OCULTAR)'!$P$3:$R$42,3,0),"")</f>
        <v/>
      </c>
      <c r="B4840" s="19">
        <f>'[1]TCE - ANEXO II - Preencher'!C4847</f>
        <v>0</v>
      </c>
      <c r="C4840" s="20"/>
      <c r="D4840" s="21">
        <f>'[1]TCE - ANEXO II - Preencher'!E4847</f>
        <v>0</v>
      </c>
      <c r="E4840" s="22">
        <f>'[1]TCE - ANEXO II - Preencher'!F4847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>
      <c r="A4841" s="18" t="str">
        <f>IFERROR(VLOOKUP(B4841,'[1]DADOS (OCULTAR)'!$P$3:$R$42,3,0),"")</f>
        <v/>
      </c>
      <c r="B4841" s="19">
        <f>'[1]TCE - ANEXO II - Preencher'!C4848</f>
        <v>0</v>
      </c>
      <c r="C4841" s="20"/>
      <c r="D4841" s="21">
        <f>'[1]TCE - ANEXO II - Preencher'!E4848</f>
        <v>0</v>
      </c>
      <c r="E4841" s="22">
        <f>'[1]TCE - ANEXO II - Preencher'!F4848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>
      <c r="A4842" s="18" t="str">
        <f>IFERROR(VLOOKUP(B4842,'[1]DADOS (OCULTAR)'!$P$3:$R$42,3,0),"")</f>
        <v/>
      </c>
      <c r="B4842" s="19">
        <f>'[1]TCE - ANEXO II - Preencher'!C4849</f>
        <v>0</v>
      </c>
      <c r="C4842" s="20"/>
      <c r="D4842" s="21">
        <f>'[1]TCE - ANEXO II - Preencher'!E4849</f>
        <v>0</v>
      </c>
      <c r="E4842" s="22">
        <f>'[1]TCE - ANEXO II - Preencher'!F4849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>
      <c r="A4843" s="18" t="str">
        <f>IFERROR(VLOOKUP(B4843,'[1]DADOS (OCULTAR)'!$P$3:$R$42,3,0),"")</f>
        <v/>
      </c>
      <c r="B4843" s="19">
        <f>'[1]TCE - ANEXO II - Preencher'!C4850</f>
        <v>0</v>
      </c>
      <c r="C4843" s="20"/>
      <c r="D4843" s="21">
        <f>'[1]TCE - ANEXO II - Preencher'!E4850</f>
        <v>0</v>
      </c>
      <c r="E4843" s="22">
        <f>'[1]TCE - ANEXO II - Preencher'!F4850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>
      <c r="A4844" s="18" t="str">
        <f>IFERROR(VLOOKUP(B4844,'[1]DADOS (OCULTAR)'!$P$3:$R$42,3,0),"")</f>
        <v/>
      </c>
      <c r="B4844" s="19">
        <f>'[1]TCE - ANEXO II - Preencher'!C4851</f>
        <v>0</v>
      </c>
      <c r="C4844" s="20"/>
      <c r="D4844" s="21">
        <f>'[1]TCE - ANEXO II - Preencher'!E4851</f>
        <v>0</v>
      </c>
      <c r="E4844" s="22">
        <f>'[1]TCE - ANEXO II - Preencher'!F4851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>
      <c r="A4845" s="18" t="str">
        <f>IFERROR(VLOOKUP(B4845,'[1]DADOS (OCULTAR)'!$P$3:$R$42,3,0),"")</f>
        <v/>
      </c>
      <c r="B4845" s="19">
        <f>'[1]TCE - ANEXO II - Preencher'!C4852</f>
        <v>0</v>
      </c>
      <c r="C4845" s="20"/>
      <c r="D4845" s="21">
        <f>'[1]TCE - ANEXO II - Preencher'!E4852</f>
        <v>0</v>
      </c>
      <c r="E4845" s="22">
        <f>'[1]TCE - ANEXO II - Preencher'!F4852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>
      <c r="A4846" s="18" t="str">
        <f>IFERROR(VLOOKUP(B4846,'[1]DADOS (OCULTAR)'!$P$3:$R$42,3,0),"")</f>
        <v/>
      </c>
      <c r="B4846" s="19">
        <f>'[1]TCE - ANEXO II - Preencher'!C4853</f>
        <v>0</v>
      </c>
      <c r="C4846" s="20"/>
      <c r="D4846" s="21">
        <f>'[1]TCE - ANEXO II - Preencher'!E4853</f>
        <v>0</v>
      </c>
      <c r="E4846" s="22">
        <f>'[1]TCE - ANEXO II - Preencher'!F4853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>
      <c r="A4847" s="18" t="str">
        <f>IFERROR(VLOOKUP(B4847,'[1]DADOS (OCULTAR)'!$P$3:$R$42,3,0),"")</f>
        <v/>
      </c>
      <c r="B4847" s="19">
        <f>'[1]TCE - ANEXO II - Preencher'!C4854</f>
        <v>0</v>
      </c>
      <c r="C4847" s="20"/>
      <c r="D4847" s="21">
        <f>'[1]TCE - ANEXO II - Preencher'!E4854</f>
        <v>0</v>
      </c>
      <c r="E4847" s="22">
        <f>'[1]TCE - ANEXO II - Preencher'!F4854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>
      <c r="A4848" s="18" t="str">
        <f>IFERROR(VLOOKUP(B4848,'[1]DADOS (OCULTAR)'!$P$3:$R$42,3,0),"")</f>
        <v/>
      </c>
      <c r="B4848" s="19">
        <f>'[1]TCE - ANEXO II - Preencher'!C4855</f>
        <v>0</v>
      </c>
      <c r="C4848" s="20"/>
      <c r="D4848" s="21">
        <f>'[1]TCE - ANEXO II - Preencher'!E4855</f>
        <v>0</v>
      </c>
      <c r="E4848" s="22">
        <f>'[1]TCE - ANEXO II - Preencher'!F4855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>
      <c r="A4849" s="18" t="str">
        <f>IFERROR(VLOOKUP(B4849,'[1]DADOS (OCULTAR)'!$P$3:$R$42,3,0),"")</f>
        <v/>
      </c>
      <c r="B4849" s="19">
        <f>'[1]TCE - ANEXO II - Preencher'!C4856</f>
        <v>0</v>
      </c>
      <c r="C4849" s="20"/>
      <c r="D4849" s="21">
        <f>'[1]TCE - ANEXO II - Preencher'!E4856</f>
        <v>0</v>
      </c>
      <c r="E4849" s="22">
        <f>'[1]TCE - ANEXO II - Preencher'!F4856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>
      <c r="A4850" s="18" t="str">
        <f>IFERROR(VLOOKUP(B4850,'[1]DADOS (OCULTAR)'!$P$3:$R$42,3,0),"")</f>
        <v/>
      </c>
      <c r="B4850" s="19">
        <f>'[1]TCE - ANEXO II - Preencher'!C4857</f>
        <v>0</v>
      </c>
      <c r="C4850" s="20"/>
      <c r="D4850" s="21">
        <f>'[1]TCE - ANEXO II - Preencher'!E4857</f>
        <v>0</v>
      </c>
      <c r="E4850" s="22">
        <f>'[1]TCE - ANEXO II - Preencher'!F4857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>
      <c r="A4851" s="18" t="str">
        <f>IFERROR(VLOOKUP(B4851,'[1]DADOS (OCULTAR)'!$P$3:$R$42,3,0),"")</f>
        <v/>
      </c>
      <c r="B4851" s="19">
        <f>'[1]TCE - ANEXO II - Preencher'!C4858</f>
        <v>0</v>
      </c>
      <c r="C4851" s="20"/>
      <c r="D4851" s="21">
        <f>'[1]TCE - ANEXO II - Preencher'!E4858</f>
        <v>0</v>
      </c>
      <c r="E4851" s="22">
        <f>'[1]TCE - ANEXO II - Preencher'!F4858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>
      <c r="A4852" s="18" t="str">
        <f>IFERROR(VLOOKUP(B4852,'[1]DADOS (OCULTAR)'!$P$3:$R$42,3,0),"")</f>
        <v/>
      </c>
      <c r="B4852" s="19">
        <f>'[1]TCE - ANEXO II - Preencher'!C4859</f>
        <v>0</v>
      </c>
      <c r="C4852" s="20"/>
      <c r="D4852" s="21">
        <f>'[1]TCE - ANEXO II - Preencher'!E4859</f>
        <v>0</v>
      </c>
      <c r="E4852" s="22">
        <f>'[1]TCE - ANEXO II - Preencher'!F4859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>
      <c r="A4853" s="18" t="str">
        <f>IFERROR(VLOOKUP(B4853,'[1]DADOS (OCULTAR)'!$P$3:$R$42,3,0),"")</f>
        <v/>
      </c>
      <c r="B4853" s="19">
        <f>'[1]TCE - ANEXO II - Preencher'!C4860</f>
        <v>0</v>
      </c>
      <c r="C4853" s="20"/>
      <c r="D4853" s="21">
        <f>'[1]TCE - ANEXO II - Preencher'!E4860</f>
        <v>0</v>
      </c>
      <c r="E4853" s="22">
        <f>'[1]TCE - ANEXO II - Preencher'!F4860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>
      <c r="A4854" s="18" t="str">
        <f>IFERROR(VLOOKUP(B4854,'[1]DADOS (OCULTAR)'!$P$3:$R$42,3,0),"")</f>
        <v/>
      </c>
      <c r="B4854" s="19">
        <f>'[1]TCE - ANEXO II - Preencher'!C4861</f>
        <v>0</v>
      </c>
      <c r="C4854" s="20"/>
      <c r="D4854" s="21">
        <f>'[1]TCE - ANEXO II - Preencher'!E4861</f>
        <v>0</v>
      </c>
      <c r="E4854" s="22">
        <f>'[1]TCE - ANEXO II - Preencher'!F4861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>
      <c r="A4855" s="18" t="str">
        <f>IFERROR(VLOOKUP(B4855,'[1]DADOS (OCULTAR)'!$P$3:$R$42,3,0),"")</f>
        <v/>
      </c>
      <c r="B4855" s="19">
        <f>'[1]TCE - ANEXO II - Preencher'!C4862</f>
        <v>0</v>
      </c>
      <c r="C4855" s="20"/>
      <c r="D4855" s="21">
        <f>'[1]TCE - ANEXO II - Preencher'!E4862</f>
        <v>0</v>
      </c>
      <c r="E4855" s="22">
        <f>'[1]TCE - ANEXO II - Preencher'!F4862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>
      <c r="A4856" s="18" t="str">
        <f>IFERROR(VLOOKUP(B4856,'[1]DADOS (OCULTAR)'!$P$3:$R$42,3,0),"")</f>
        <v/>
      </c>
      <c r="B4856" s="19">
        <f>'[1]TCE - ANEXO II - Preencher'!C4863</f>
        <v>0</v>
      </c>
      <c r="C4856" s="20"/>
      <c r="D4856" s="21">
        <f>'[1]TCE - ANEXO II - Preencher'!E4863</f>
        <v>0</v>
      </c>
      <c r="E4856" s="22">
        <f>'[1]TCE - ANEXO II - Preencher'!F4863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>
      <c r="A4857" s="18" t="str">
        <f>IFERROR(VLOOKUP(B4857,'[1]DADOS (OCULTAR)'!$P$3:$R$42,3,0),"")</f>
        <v/>
      </c>
      <c r="B4857" s="19">
        <f>'[1]TCE - ANEXO II - Preencher'!C4864</f>
        <v>0</v>
      </c>
      <c r="C4857" s="20"/>
      <c r="D4857" s="21">
        <f>'[1]TCE - ANEXO II - Preencher'!E4864</f>
        <v>0</v>
      </c>
      <c r="E4857" s="22">
        <f>'[1]TCE - ANEXO II - Preencher'!F4864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>
      <c r="A4858" s="18" t="str">
        <f>IFERROR(VLOOKUP(B4858,'[1]DADOS (OCULTAR)'!$P$3:$R$42,3,0),"")</f>
        <v/>
      </c>
      <c r="B4858" s="19">
        <f>'[1]TCE - ANEXO II - Preencher'!C4865</f>
        <v>0</v>
      </c>
      <c r="C4858" s="20"/>
      <c r="D4858" s="21">
        <f>'[1]TCE - ANEXO II - Preencher'!E4865</f>
        <v>0</v>
      </c>
      <c r="E4858" s="22">
        <f>'[1]TCE - ANEXO II - Preencher'!F4865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>
      <c r="A4859" s="18" t="str">
        <f>IFERROR(VLOOKUP(B4859,'[1]DADOS (OCULTAR)'!$P$3:$R$42,3,0),"")</f>
        <v/>
      </c>
      <c r="B4859" s="19">
        <f>'[1]TCE - ANEXO II - Preencher'!C4866</f>
        <v>0</v>
      </c>
      <c r="C4859" s="20"/>
      <c r="D4859" s="21">
        <f>'[1]TCE - ANEXO II - Preencher'!E4866</f>
        <v>0</v>
      </c>
      <c r="E4859" s="22">
        <f>'[1]TCE - ANEXO II - Preencher'!F4866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>
      <c r="A4860" s="18" t="str">
        <f>IFERROR(VLOOKUP(B4860,'[1]DADOS (OCULTAR)'!$P$3:$R$42,3,0),"")</f>
        <v/>
      </c>
      <c r="B4860" s="19">
        <f>'[1]TCE - ANEXO II - Preencher'!C4867</f>
        <v>0</v>
      </c>
      <c r="C4860" s="20"/>
      <c r="D4860" s="21">
        <f>'[1]TCE - ANEXO II - Preencher'!E4867</f>
        <v>0</v>
      </c>
      <c r="E4860" s="22">
        <f>'[1]TCE - ANEXO II - Preencher'!F4867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>
      <c r="A4861" s="18" t="str">
        <f>IFERROR(VLOOKUP(B4861,'[1]DADOS (OCULTAR)'!$P$3:$R$42,3,0),"")</f>
        <v/>
      </c>
      <c r="B4861" s="19">
        <f>'[1]TCE - ANEXO II - Preencher'!C4868</f>
        <v>0</v>
      </c>
      <c r="C4861" s="20"/>
      <c r="D4861" s="21">
        <f>'[1]TCE - ANEXO II - Preencher'!E4868</f>
        <v>0</v>
      </c>
      <c r="E4861" s="22">
        <f>'[1]TCE - ANEXO II - Preencher'!F4868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>
      <c r="A4862" s="18" t="str">
        <f>IFERROR(VLOOKUP(B4862,'[1]DADOS (OCULTAR)'!$P$3:$R$42,3,0),"")</f>
        <v/>
      </c>
      <c r="B4862" s="19">
        <f>'[1]TCE - ANEXO II - Preencher'!C4869</f>
        <v>0</v>
      </c>
      <c r="C4862" s="20"/>
      <c r="D4862" s="21">
        <f>'[1]TCE - ANEXO II - Preencher'!E4869</f>
        <v>0</v>
      </c>
      <c r="E4862" s="22">
        <f>'[1]TCE - ANEXO II - Preencher'!F4869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>
      <c r="A4863" s="18" t="str">
        <f>IFERROR(VLOOKUP(B4863,'[1]DADOS (OCULTAR)'!$P$3:$R$42,3,0),"")</f>
        <v/>
      </c>
      <c r="B4863" s="19">
        <f>'[1]TCE - ANEXO II - Preencher'!C4870</f>
        <v>0</v>
      </c>
      <c r="C4863" s="20"/>
      <c r="D4863" s="21">
        <f>'[1]TCE - ANEXO II - Preencher'!E4870</f>
        <v>0</v>
      </c>
      <c r="E4863" s="22">
        <f>'[1]TCE - ANEXO II - Preencher'!F4870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>
      <c r="A4864" s="18" t="str">
        <f>IFERROR(VLOOKUP(B4864,'[1]DADOS (OCULTAR)'!$P$3:$R$42,3,0),"")</f>
        <v/>
      </c>
      <c r="B4864" s="19">
        <f>'[1]TCE - ANEXO II - Preencher'!C4871</f>
        <v>0</v>
      </c>
      <c r="C4864" s="20"/>
      <c r="D4864" s="21">
        <f>'[1]TCE - ANEXO II - Preencher'!E4871</f>
        <v>0</v>
      </c>
      <c r="E4864" s="22">
        <f>'[1]TCE - ANEXO II - Preencher'!F4871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>
      <c r="A4865" s="18" t="str">
        <f>IFERROR(VLOOKUP(B4865,'[1]DADOS (OCULTAR)'!$P$3:$R$42,3,0),"")</f>
        <v/>
      </c>
      <c r="B4865" s="19">
        <f>'[1]TCE - ANEXO II - Preencher'!C4872</f>
        <v>0</v>
      </c>
      <c r="C4865" s="20"/>
      <c r="D4865" s="21">
        <f>'[1]TCE - ANEXO II - Preencher'!E4872</f>
        <v>0</v>
      </c>
      <c r="E4865" s="22">
        <f>'[1]TCE - ANEXO II - Preencher'!F4872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>
      <c r="A4866" s="18" t="str">
        <f>IFERROR(VLOOKUP(B4866,'[1]DADOS (OCULTAR)'!$P$3:$R$42,3,0),"")</f>
        <v/>
      </c>
      <c r="B4866" s="19">
        <f>'[1]TCE - ANEXO II - Preencher'!C4873</f>
        <v>0</v>
      </c>
      <c r="C4866" s="20"/>
      <c r="D4866" s="21">
        <f>'[1]TCE - ANEXO II - Preencher'!E4873</f>
        <v>0</v>
      </c>
      <c r="E4866" s="22">
        <f>'[1]TCE - ANEXO II - Preencher'!F4873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>
      <c r="A4867" s="18" t="str">
        <f>IFERROR(VLOOKUP(B4867,'[1]DADOS (OCULTAR)'!$P$3:$R$42,3,0),"")</f>
        <v/>
      </c>
      <c r="B4867" s="19">
        <f>'[1]TCE - ANEXO II - Preencher'!C4874</f>
        <v>0</v>
      </c>
      <c r="C4867" s="20"/>
      <c r="D4867" s="21">
        <f>'[1]TCE - ANEXO II - Preencher'!E4874</f>
        <v>0</v>
      </c>
      <c r="E4867" s="22">
        <f>'[1]TCE - ANEXO II - Preencher'!F4874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>
      <c r="A4868" s="18" t="str">
        <f>IFERROR(VLOOKUP(B4868,'[1]DADOS (OCULTAR)'!$P$3:$R$42,3,0),"")</f>
        <v/>
      </c>
      <c r="B4868" s="19">
        <f>'[1]TCE - ANEXO II - Preencher'!C4875</f>
        <v>0</v>
      </c>
      <c r="C4868" s="20"/>
      <c r="D4868" s="21">
        <f>'[1]TCE - ANEXO II - Preencher'!E4875</f>
        <v>0</v>
      </c>
      <c r="E4868" s="22">
        <f>'[1]TCE - ANEXO II - Preencher'!F4875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>
      <c r="A4869" s="18" t="str">
        <f>IFERROR(VLOOKUP(B4869,'[1]DADOS (OCULTAR)'!$P$3:$R$42,3,0),"")</f>
        <v/>
      </c>
      <c r="B4869" s="19">
        <f>'[1]TCE - ANEXO II - Preencher'!C4876</f>
        <v>0</v>
      </c>
      <c r="C4869" s="20"/>
      <c r="D4869" s="21">
        <f>'[1]TCE - ANEXO II - Preencher'!E4876</f>
        <v>0</v>
      </c>
      <c r="E4869" s="22">
        <f>'[1]TCE - ANEXO II - Preencher'!F4876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>
      <c r="A4870" s="18" t="str">
        <f>IFERROR(VLOOKUP(B4870,'[1]DADOS (OCULTAR)'!$P$3:$R$42,3,0),"")</f>
        <v/>
      </c>
      <c r="B4870" s="19">
        <f>'[1]TCE - ANEXO II - Preencher'!C4877</f>
        <v>0</v>
      </c>
      <c r="C4870" s="20"/>
      <c r="D4870" s="21">
        <f>'[1]TCE - ANEXO II - Preencher'!E4877</f>
        <v>0</v>
      </c>
      <c r="E4870" s="22">
        <f>'[1]TCE - ANEXO II - Preencher'!F4877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>
      <c r="A4871" s="18" t="str">
        <f>IFERROR(VLOOKUP(B4871,'[1]DADOS (OCULTAR)'!$P$3:$R$42,3,0),"")</f>
        <v/>
      </c>
      <c r="B4871" s="19">
        <f>'[1]TCE - ANEXO II - Preencher'!C4878</f>
        <v>0</v>
      </c>
      <c r="C4871" s="20"/>
      <c r="D4871" s="21">
        <f>'[1]TCE - ANEXO II - Preencher'!E4878</f>
        <v>0</v>
      </c>
      <c r="E4871" s="22">
        <f>'[1]TCE - ANEXO II - Preencher'!F4878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>
      <c r="A4872" s="18" t="str">
        <f>IFERROR(VLOOKUP(B4872,'[1]DADOS (OCULTAR)'!$P$3:$R$42,3,0),"")</f>
        <v/>
      </c>
      <c r="B4872" s="19">
        <f>'[1]TCE - ANEXO II - Preencher'!C4879</f>
        <v>0</v>
      </c>
      <c r="C4872" s="20"/>
      <c r="D4872" s="21">
        <f>'[1]TCE - ANEXO II - Preencher'!E4879</f>
        <v>0</v>
      </c>
      <c r="E4872" s="22">
        <f>'[1]TCE - ANEXO II - Preencher'!F4879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>
      <c r="A4873" s="18" t="str">
        <f>IFERROR(VLOOKUP(B4873,'[1]DADOS (OCULTAR)'!$P$3:$R$42,3,0),"")</f>
        <v/>
      </c>
      <c r="B4873" s="19">
        <f>'[1]TCE - ANEXO II - Preencher'!C4880</f>
        <v>0</v>
      </c>
      <c r="C4873" s="20"/>
      <c r="D4873" s="21">
        <f>'[1]TCE - ANEXO II - Preencher'!E4880</f>
        <v>0</v>
      </c>
      <c r="E4873" s="22">
        <f>'[1]TCE - ANEXO II - Preencher'!F4880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>
      <c r="A4874" s="18" t="str">
        <f>IFERROR(VLOOKUP(B4874,'[1]DADOS (OCULTAR)'!$P$3:$R$42,3,0),"")</f>
        <v/>
      </c>
      <c r="B4874" s="19">
        <f>'[1]TCE - ANEXO II - Preencher'!C4881</f>
        <v>0</v>
      </c>
      <c r="C4874" s="20"/>
      <c r="D4874" s="21">
        <f>'[1]TCE - ANEXO II - Preencher'!E4881</f>
        <v>0</v>
      </c>
      <c r="E4874" s="22">
        <f>'[1]TCE - ANEXO II - Preencher'!F4881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>
      <c r="A4875" s="18" t="str">
        <f>IFERROR(VLOOKUP(B4875,'[1]DADOS (OCULTAR)'!$P$3:$R$42,3,0),"")</f>
        <v/>
      </c>
      <c r="B4875" s="19">
        <f>'[1]TCE - ANEXO II - Preencher'!C4882</f>
        <v>0</v>
      </c>
      <c r="C4875" s="20"/>
      <c r="D4875" s="21">
        <f>'[1]TCE - ANEXO II - Preencher'!E4882</f>
        <v>0</v>
      </c>
      <c r="E4875" s="22">
        <f>'[1]TCE - ANEXO II - Preencher'!F4882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>
      <c r="A4876" s="18" t="str">
        <f>IFERROR(VLOOKUP(B4876,'[1]DADOS (OCULTAR)'!$P$3:$R$42,3,0),"")</f>
        <v/>
      </c>
      <c r="B4876" s="19">
        <f>'[1]TCE - ANEXO II - Preencher'!C4883</f>
        <v>0</v>
      </c>
      <c r="C4876" s="20"/>
      <c r="D4876" s="21">
        <f>'[1]TCE - ANEXO II - Preencher'!E4883</f>
        <v>0</v>
      </c>
      <c r="E4876" s="22">
        <f>'[1]TCE - ANEXO II - Preencher'!F4883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>
      <c r="A4877" s="18" t="str">
        <f>IFERROR(VLOOKUP(B4877,'[1]DADOS (OCULTAR)'!$P$3:$R$42,3,0),"")</f>
        <v/>
      </c>
      <c r="B4877" s="19">
        <f>'[1]TCE - ANEXO II - Preencher'!C4884</f>
        <v>0</v>
      </c>
      <c r="C4877" s="20"/>
      <c r="D4877" s="21">
        <f>'[1]TCE - ANEXO II - Preencher'!E4884</f>
        <v>0</v>
      </c>
      <c r="E4877" s="22">
        <f>'[1]TCE - ANEXO II - Preencher'!F4884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>
      <c r="A4878" s="18" t="str">
        <f>IFERROR(VLOOKUP(B4878,'[1]DADOS (OCULTAR)'!$P$3:$R$42,3,0),"")</f>
        <v/>
      </c>
      <c r="B4878" s="19">
        <f>'[1]TCE - ANEXO II - Preencher'!C4885</f>
        <v>0</v>
      </c>
      <c r="C4878" s="20"/>
      <c r="D4878" s="21">
        <f>'[1]TCE - ANEXO II - Preencher'!E4885</f>
        <v>0</v>
      </c>
      <c r="E4878" s="22">
        <f>'[1]TCE - ANEXO II - Preencher'!F4885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>
      <c r="A4879" s="18" t="str">
        <f>IFERROR(VLOOKUP(B4879,'[1]DADOS (OCULTAR)'!$P$3:$R$42,3,0),"")</f>
        <v/>
      </c>
      <c r="B4879" s="19">
        <f>'[1]TCE - ANEXO II - Preencher'!C4886</f>
        <v>0</v>
      </c>
      <c r="C4879" s="20"/>
      <c r="D4879" s="21">
        <f>'[1]TCE - ANEXO II - Preencher'!E4886</f>
        <v>0</v>
      </c>
      <c r="E4879" s="22">
        <f>'[1]TCE - ANEXO II - Preencher'!F4886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>
      <c r="A4880" s="18" t="str">
        <f>IFERROR(VLOOKUP(B4880,'[1]DADOS (OCULTAR)'!$P$3:$R$42,3,0),"")</f>
        <v/>
      </c>
      <c r="B4880" s="19">
        <f>'[1]TCE - ANEXO II - Preencher'!C4887</f>
        <v>0</v>
      </c>
      <c r="C4880" s="20"/>
      <c r="D4880" s="21">
        <f>'[1]TCE - ANEXO II - Preencher'!E4887</f>
        <v>0</v>
      </c>
      <c r="E4880" s="22">
        <f>'[1]TCE - ANEXO II - Preencher'!F4887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>
      <c r="A4881" s="18" t="str">
        <f>IFERROR(VLOOKUP(B4881,'[1]DADOS (OCULTAR)'!$P$3:$R$42,3,0),"")</f>
        <v/>
      </c>
      <c r="B4881" s="19">
        <f>'[1]TCE - ANEXO II - Preencher'!C4888</f>
        <v>0</v>
      </c>
      <c r="C4881" s="20"/>
      <c r="D4881" s="21">
        <f>'[1]TCE - ANEXO II - Preencher'!E4888</f>
        <v>0</v>
      </c>
      <c r="E4881" s="22">
        <f>'[1]TCE - ANEXO II - Preencher'!F4888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>
      <c r="A4882" s="18" t="str">
        <f>IFERROR(VLOOKUP(B4882,'[1]DADOS (OCULTAR)'!$P$3:$R$42,3,0),"")</f>
        <v/>
      </c>
      <c r="B4882" s="19">
        <f>'[1]TCE - ANEXO II - Preencher'!C4889</f>
        <v>0</v>
      </c>
      <c r="C4882" s="20"/>
      <c r="D4882" s="21">
        <f>'[1]TCE - ANEXO II - Preencher'!E4889</f>
        <v>0</v>
      </c>
      <c r="E4882" s="22">
        <f>'[1]TCE - ANEXO II - Preencher'!F4889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>
      <c r="A4883" s="18" t="str">
        <f>IFERROR(VLOOKUP(B4883,'[1]DADOS (OCULTAR)'!$P$3:$R$42,3,0),"")</f>
        <v/>
      </c>
      <c r="B4883" s="19">
        <f>'[1]TCE - ANEXO II - Preencher'!C4890</f>
        <v>0</v>
      </c>
      <c r="C4883" s="20"/>
      <c r="D4883" s="21">
        <f>'[1]TCE - ANEXO II - Preencher'!E4890</f>
        <v>0</v>
      </c>
      <c r="E4883" s="22">
        <f>'[1]TCE - ANEXO II - Preencher'!F4890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>
      <c r="A4884" s="18" t="str">
        <f>IFERROR(VLOOKUP(B4884,'[1]DADOS (OCULTAR)'!$P$3:$R$42,3,0),"")</f>
        <v/>
      </c>
      <c r="B4884" s="19">
        <f>'[1]TCE - ANEXO II - Preencher'!C4891</f>
        <v>0</v>
      </c>
      <c r="C4884" s="20"/>
      <c r="D4884" s="21">
        <f>'[1]TCE - ANEXO II - Preencher'!E4891</f>
        <v>0</v>
      </c>
      <c r="E4884" s="22">
        <f>'[1]TCE - ANEXO II - Preencher'!F4891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>
      <c r="A4885" s="18" t="str">
        <f>IFERROR(VLOOKUP(B4885,'[1]DADOS (OCULTAR)'!$P$3:$R$42,3,0),"")</f>
        <v/>
      </c>
      <c r="B4885" s="19">
        <f>'[1]TCE - ANEXO II - Preencher'!C4892</f>
        <v>0</v>
      </c>
      <c r="C4885" s="20"/>
      <c r="D4885" s="21">
        <f>'[1]TCE - ANEXO II - Preencher'!E4892</f>
        <v>0</v>
      </c>
      <c r="E4885" s="22">
        <f>'[1]TCE - ANEXO II - Preencher'!F4892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>
      <c r="A4886" s="18" t="str">
        <f>IFERROR(VLOOKUP(B4886,'[1]DADOS (OCULTAR)'!$P$3:$R$42,3,0),"")</f>
        <v/>
      </c>
      <c r="B4886" s="19">
        <f>'[1]TCE - ANEXO II - Preencher'!C4893</f>
        <v>0</v>
      </c>
      <c r="C4886" s="20"/>
      <c r="D4886" s="21">
        <f>'[1]TCE - ANEXO II - Preencher'!E4893</f>
        <v>0</v>
      </c>
      <c r="E4886" s="22">
        <f>'[1]TCE - ANEXO II - Preencher'!F4893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>
      <c r="A4887" s="18" t="str">
        <f>IFERROR(VLOOKUP(B4887,'[1]DADOS (OCULTAR)'!$P$3:$R$42,3,0),"")</f>
        <v/>
      </c>
      <c r="B4887" s="19">
        <f>'[1]TCE - ANEXO II - Preencher'!C4894</f>
        <v>0</v>
      </c>
      <c r="C4887" s="20"/>
      <c r="D4887" s="21">
        <f>'[1]TCE - ANEXO II - Preencher'!E4894</f>
        <v>0</v>
      </c>
      <c r="E4887" s="22">
        <f>'[1]TCE - ANEXO II - Preencher'!F4894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>
      <c r="A4888" s="18" t="str">
        <f>IFERROR(VLOOKUP(B4888,'[1]DADOS (OCULTAR)'!$P$3:$R$42,3,0),"")</f>
        <v/>
      </c>
      <c r="B4888" s="19">
        <f>'[1]TCE - ANEXO II - Preencher'!C4895</f>
        <v>0</v>
      </c>
      <c r="C4888" s="20"/>
      <c r="D4888" s="21">
        <f>'[1]TCE - ANEXO II - Preencher'!E4895</f>
        <v>0</v>
      </c>
      <c r="E4888" s="22">
        <f>'[1]TCE - ANEXO II - Preencher'!F4895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>
      <c r="A4889" s="18" t="str">
        <f>IFERROR(VLOOKUP(B4889,'[1]DADOS (OCULTAR)'!$P$3:$R$42,3,0),"")</f>
        <v/>
      </c>
      <c r="B4889" s="19">
        <f>'[1]TCE - ANEXO II - Preencher'!C4896</f>
        <v>0</v>
      </c>
      <c r="C4889" s="20"/>
      <c r="D4889" s="21">
        <f>'[1]TCE - ANEXO II - Preencher'!E4896</f>
        <v>0</v>
      </c>
      <c r="E4889" s="22">
        <f>'[1]TCE - ANEXO II - Preencher'!F4896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>
      <c r="A4890" s="18" t="str">
        <f>IFERROR(VLOOKUP(B4890,'[1]DADOS (OCULTAR)'!$P$3:$R$42,3,0),"")</f>
        <v/>
      </c>
      <c r="B4890" s="19">
        <f>'[1]TCE - ANEXO II - Preencher'!C4897</f>
        <v>0</v>
      </c>
      <c r="C4890" s="20"/>
      <c r="D4890" s="21">
        <f>'[1]TCE - ANEXO II - Preencher'!E4897</f>
        <v>0</v>
      </c>
      <c r="E4890" s="22">
        <f>'[1]TCE - ANEXO II - Preencher'!F4897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>
      <c r="A4891" s="18" t="str">
        <f>IFERROR(VLOOKUP(B4891,'[1]DADOS (OCULTAR)'!$P$3:$R$42,3,0),"")</f>
        <v/>
      </c>
      <c r="B4891" s="19">
        <f>'[1]TCE - ANEXO II - Preencher'!C4898</f>
        <v>0</v>
      </c>
      <c r="C4891" s="20"/>
      <c r="D4891" s="21">
        <f>'[1]TCE - ANEXO II - Preencher'!E4898</f>
        <v>0</v>
      </c>
      <c r="E4891" s="22">
        <f>'[1]TCE - ANEXO II - Preencher'!F4898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>
      <c r="A4892" s="18" t="str">
        <f>IFERROR(VLOOKUP(B4892,'[1]DADOS (OCULTAR)'!$P$3:$R$42,3,0),"")</f>
        <v/>
      </c>
      <c r="B4892" s="19">
        <f>'[1]TCE - ANEXO II - Preencher'!C4899</f>
        <v>0</v>
      </c>
      <c r="C4892" s="20"/>
      <c r="D4892" s="21">
        <f>'[1]TCE - ANEXO II - Preencher'!E4899</f>
        <v>0</v>
      </c>
      <c r="E4892" s="22">
        <f>'[1]TCE - ANEXO II - Preencher'!F4899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>
      <c r="A4893" s="18" t="str">
        <f>IFERROR(VLOOKUP(B4893,'[1]DADOS (OCULTAR)'!$P$3:$R$42,3,0),"")</f>
        <v/>
      </c>
      <c r="B4893" s="19">
        <f>'[1]TCE - ANEXO II - Preencher'!C4900</f>
        <v>0</v>
      </c>
      <c r="C4893" s="20"/>
      <c r="D4893" s="21">
        <f>'[1]TCE - ANEXO II - Preencher'!E4900</f>
        <v>0</v>
      </c>
      <c r="E4893" s="22">
        <f>'[1]TCE - ANEXO II - Preencher'!F4900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>
      <c r="A4894" s="18" t="str">
        <f>IFERROR(VLOOKUP(B4894,'[1]DADOS (OCULTAR)'!$P$3:$R$42,3,0),"")</f>
        <v/>
      </c>
      <c r="B4894" s="19">
        <f>'[1]TCE - ANEXO II - Preencher'!C4901</f>
        <v>0</v>
      </c>
      <c r="C4894" s="20"/>
      <c r="D4894" s="21">
        <f>'[1]TCE - ANEXO II - Preencher'!E4901</f>
        <v>0</v>
      </c>
      <c r="E4894" s="22">
        <f>'[1]TCE - ANEXO II - Preencher'!F4901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>
      <c r="A4895" s="18" t="str">
        <f>IFERROR(VLOOKUP(B4895,'[1]DADOS (OCULTAR)'!$P$3:$R$42,3,0),"")</f>
        <v/>
      </c>
      <c r="B4895" s="19">
        <f>'[1]TCE - ANEXO II - Preencher'!C4902</f>
        <v>0</v>
      </c>
      <c r="C4895" s="20"/>
      <c r="D4895" s="21">
        <f>'[1]TCE - ANEXO II - Preencher'!E4902</f>
        <v>0</v>
      </c>
      <c r="E4895" s="22">
        <f>'[1]TCE - ANEXO II - Preencher'!F4902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>
      <c r="A4896" s="18" t="str">
        <f>IFERROR(VLOOKUP(B4896,'[1]DADOS (OCULTAR)'!$P$3:$R$42,3,0),"")</f>
        <v/>
      </c>
      <c r="B4896" s="19">
        <f>'[1]TCE - ANEXO II - Preencher'!C4903</f>
        <v>0</v>
      </c>
      <c r="C4896" s="20"/>
      <c r="D4896" s="21">
        <f>'[1]TCE - ANEXO II - Preencher'!E4903</f>
        <v>0</v>
      </c>
      <c r="E4896" s="22">
        <f>'[1]TCE - ANEXO II - Preencher'!F4903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>
      <c r="A4897" s="18" t="str">
        <f>IFERROR(VLOOKUP(B4897,'[1]DADOS (OCULTAR)'!$P$3:$R$42,3,0),"")</f>
        <v/>
      </c>
      <c r="B4897" s="19">
        <f>'[1]TCE - ANEXO II - Preencher'!C4904</f>
        <v>0</v>
      </c>
      <c r="C4897" s="20"/>
      <c r="D4897" s="21">
        <f>'[1]TCE - ANEXO II - Preencher'!E4904</f>
        <v>0</v>
      </c>
      <c r="E4897" s="22">
        <f>'[1]TCE - ANEXO II - Preencher'!F4904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>
      <c r="A4898" s="18" t="str">
        <f>IFERROR(VLOOKUP(B4898,'[1]DADOS (OCULTAR)'!$P$3:$R$42,3,0),"")</f>
        <v/>
      </c>
      <c r="B4898" s="19">
        <f>'[1]TCE - ANEXO II - Preencher'!C4905</f>
        <v>0</v>
      </c>
      <c r="C4898" s="20"/>
      <c r="D4898" s="21">
        <f>'[1]TCE - ANEXO II - Preencher'!E4905</f>
        <v>0</v>
      </c>
      <c r="E4898" s="22">
        <f>'[1]TCE - ANEXO II - Preencher'!F4905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>
      <c r="A4899" s="18" t="str">
        <f>IFERROR(VLOOKUP(B4899,'[1]DADOS (OCULTAR)'!$P$3:$R$42,3,0),"")</f>
        <v/>
      </c>
      <c r="B4899" s="19">
        <f>'[1]TCE - ANEXO II - Preencher'!C4906</f>
        <v>0</v>
      </c>
      <c r="C4899" s="20"/>
      <c r="D4899" s="21">
        <f>'[1]TCE - ANEXO II - Preencher'!E4906</f>
        <v>0</v>
      </c>
      <c r="E4899" s="22">
        <f>'[1]TCE - ANEXO II - Preencher'!F4906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>
      <c r="A4900" s="18" t="str">
        <f>IFERROR(VLOOKUP(B4900,'[1]DADOS (OCULTAR)'!$P$3:$R$42,3,0),"")</f>
        <v/>
      </c>
      <c r="B4900" s="19">
        <f>'[1]TCE - ANEXO II - Preencher'!C4907</f>
        <v>0</v>
      </c>
      <c r="C4900" s="20"/>
      <c r="D4900" s="21">
        <f>'[1]TCE - ANEXO II - Preencher'!E4907</f>
        <v>0</v>
      </c>
      <c r="E4900" s="22">
        <f>'[1]TCE - ANEXO II - Preencher'!F4907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>
      <c r="A4901" s="18" t="str">
        <f>IFERROR(VLOOKUP(B4901,'[1]DADOS (OCULTAR)'!$P$3:$R$42,3,0),"")</f>
        <v/>
      </c>
      <c r="B4901" s="19">
        <f>'[1]TCE - ANEXO II - Preencher'!C4908</f>
        <v>0</v>
      </c>
      <c r="C4901" s="20"/>
      <c r="D4901" s="21">
        <f>'[1]TCE - ANEXO II - Preencher'!E4908</f>
        <v>0</v>
      </c>
      <c r="E4901" s="22">
        <f>'[1]TCE - ANEXO II - Preencher'!F4908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>
      <c r="A4902" s="18" t="str">
        <f>IFERROR(VLOOKUP(B4902,'[1]DADOS (OCULTAR)'!$P$3:$R$42,3,0),"")</f>
        <v/>
      </c>
      <c r="B4902" s="19">
        <f>'[1]TCE - ANEXO II - Preencher'!C4909</f>
        <v>0</v>
      </c>
      <c r="C4902" s="20"/>
      <c r="D4902" s="21">
        <f>'[1]TCE - ANEXO II - Preencher'!E4909</f>
        <v>0</v>
      </c>
      <c r="E4902" s="22">
        <f>'[1]TCE - ANEXO II - Preencher'!F4909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>
      <c r="A4903" s="18" t="str">
        <f>IFERROR(VLOOKUP(B4903,'[1]DADOS (OCULTAR)'!$P$3:$R$42,3,0),"")</f>
        <v/>
      </c>
      <c r="B4903" s="19">
        <f>'[1]TCE - ANEXO II - Preencher'!C4910</f>
        <v>0</v>
      </c>
      <c r="C4903" s="20"/>
      <c r="D4903" s="21">
        <f>'[1]TCE - ANEXO II - Preencher'!E4910</f>
        <v>0</v>
      </c>
      <c r="E4903" s="22">
        <f>'[1]TCE - ANEXO II - Preencher'!F4910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>
      <c r="A4904" s="18" t="str">
        <f>IFERROR(VLOOKUP(B4904,'[1]DADOS (OCULTAR)'!$P$3:$R$42,3,0),"")</f>
        <v/>
      </c>
      <c r="B4904" s="19">
        <f>'[1]TCE - ANEXO II - Preencher'!C4911</f>
        <v>0</v>
      </c>
      <c r="C4904" s="20"/>
      <c r="D4904" s="21">
        <f>'[1]TCE - ANEXO II - Preencher'!E4911</f>
        <v>0</v>
      </c>
      <c r="E4904" s="22">
        <f>'[1]TCE - ANEXO II - Preencher'!F4911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>
      <c r="A4905" s="18" t="str">
        <f>IFERROR(VLOOKUP(B4905,'[1]DADOS (OCULTAR)'!$P$3:$R$42,3,0),"")</f>
        <v/>
      </c>
      <c r="B4905" s="19">
        <f>'[1]TCE - ANEXO II - Preencher'!C4912</f>
        <v>0</v>
      </c>
      <c r="C4905" s="20"/>
      <c r="D4905" s="21">
        <f>'[1]TCE - ANEXO II - Preencher'!E4912</f>
        <v>0</v>
      </c>
      <c r="E4905" s="22">
        <f>'[1]TCE - ANEXO II - Preencher'!F4912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>
      <c r="A4906" s="18" t="str">
        <f>IFERROR(VLOOKUP(B4906,'[1]DADOS (OCULTAR)'!$P$3:$R$42,3,0),"")</f>
        <v/>
      </c>
      <c r="B4906" s="19">
        <f>'[1]TCE - ANEXO II - Preencher'!C4913</f>
        <v>0</v>
      </c>
      <c r="C4906" s="20"/>
      <c r="D4906" s="21">
        <f>'[1]TCE - ANEXO II - Preencher'!E4913</f>
        <v>0</v>
      </c>
      <c r="E4906" s="22">
        <f>'[1]TCE - ANEXO II - Preencher'!F4913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>
      <c r="A4907" s="18" t="str">
        <f>IFERROR(VLOOKUP(B4907,'[1]DADOS (OCULTAR)'!$P$3:$R$42,3,0),"")</f>
        <v/>
      </c>
      <c r="B4907" s="19">
        <f>'[1]TCE - ANEXO II - Preencher'!C4914</f>
        <v>0</v>
      </c>
      <c r="C4907" s="20"/>
      <c r="D4907" s="21">
        <f>'[1]TCE - ANEXO II - Preencher'!E4914</f>
        <v>0</v>
      </c>
      <c r="E4907" s="22">
        <f>'[1]TCE - ANEXO II - Preencher'!F4914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>
      <c r="A4908" s="18" t="str">
        <f>IFERROR(VLOOKUP(B4908,'[1]DADOS (OCULTAR)'!$P$3:$R$42,3,0),"")</f>
        <v/>
      </c>
      <c r="B4908" s="19">
        <f>'[1]TCE - ANEXO II - Preencher'!C4915</f>
        <v>0</v>
      </c>
      <c r="C4908" s="20"/>
      <c r="D4908" s="21">
        <f>'[1]TCE - ANEXO II - Preencher'!E4915</f>
        <v>0</v>
      </c>
      <c r="E4908" s="22">
        <f>'[1]TCE - ANEXO II - Preencher'!F4915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>
      <c r="A4909" s="18" t="str">
        <f>IFERROR(VLOOKUP(B4909,'[1]DADOS (OCULTAR)'!$P$3:$R$42,3,0),"")</f>
        <v/>
      </c>
      <c r="B4909" s="19">
        <f>'[1]TCE - ANEXO II - Preencher'!C4916</f>
        <v>0</v>
      </c>
      <c r="C4909" s="20"/>
      <c r="D4909" s="21">
        <f>'[1]TCE - ANEXO II - Preencher'!E4916</f>
        <v>0</v>
      </c>
      <c r="E4909" s="22">
        <f>'[1]TCE - ANEXO II - Preencher'!F4916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>
      <c r="A4910" s="18" t="str">
        <f>IFERROR(VLOOKUP(B4910,'[1]DADOS (OCULTAR)'!$P$3:$R$42,3,0),"")</f>
        <v/>
      </c>
      <c r="B4910" s="19">
        <f>'[1]TCE - ANEXO II - Preencher'!C4917</f>
        <v>0</v>
      </c>
      <c r="C4910" s="20"/>
      <c r="D4910" s="21">
        <f>'[1]TCE - ANEXO II - Preencher'!E4917</f>
        <v>0</v>
      </c>
      <c r="E4910" s="22">
        <f>'[1]TCE - ANEXO II - Preencher'!F4917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>
      <c r="A4911" s="18" t="str">
        <f>IFERROR(VLOOKUP(B4911,'[1]DADOS (OCULTAR)'!$P$3:$R$42,3,0),"")</f>
        <v/>
      </c>
      <c r="B4911" s="19">
        <f>'[1]TCE - ANEXO II - Preencher'!C4918</f>
        <v>0</v>
      </c>
      <c r="C4911" s="20"/>
      <c r="D4911" s="21">
        <f>'[1]TCE - ANEXO II - Preencher'!E4918</f>
        <v>0</v>
      </c>
      <c r="E4911" s="22">
        <f>'[1]TCE - ANEXO II - Preencher'!F4918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>
      <c r="A4912" s="18" t="str">
        <f>IFERROR(VLOOKUP(B4912,'[1]DADOS (OCULTAR)'!$P$3:$R$42,3,0),"")</f>
        <v/>
      </c>
      <c r="B4912" s="19">
        <f>'[1]TCE - ANEXO II - Preencher'!C4919</f>
        <v>0</v>
      </c>
      <c r="C4912" s="20"/>
      <c r="D4912" s="21">
        <f>'[1]TCE - ANEXO II - Preencher'!E4919</f>
        <v>0</v>
      </c>
      <c r="E4912" s="22">
        <f>'[1]TCE - ANEXO II - Preencher'!F4919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>
      <c r="A4913" s="18" t="str">
        <f>IFERROR(VLOOKUP(B4913,'[1]DADOS (OCULTAR)'!$P$3:$R$42,3,0),"")</f>
        <v/>
      </c>
      <c r="B4913" s="19">
        <f>'[1]TCE - ANEXO II - Preencher'!C4920</f>
        <v>0</v>
      </c>
      <c r="C4913" s="20"/>
      <c r="D4913" s="21">
        <f>'[1]TCE - ANEXO II - Preencher'!E4920</f>
        <v>0</v>
      </c>
      <c r="E4913" s="22">
        <f>'[1]TCE - ANEXO II - Preencher'!F4920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>
      <c r="A4914" s="18" t="str">
        <f>IFERROR(VLOOKUP(B4914,'[1]DADOS (OCULTAR)'!$P$3:$R$42,3,0),"")</f>
        <v/>
      </c>
      <c r="B4914" s="19">
        <f>'[1]TCE - ANEXO II - Preencher'!C4921</f>
        <v>0</v>
      </c>
      <c r="C4914" s="20"/>
      <c r="D4914" s="21">
        <f>'[1]TCE - ANEXO II - Preencher'!E4921</f>
        <v>0</v>
      </c>
      <c r="E4914" s="22">
        <f>'[1]TCE - ANEXO II - Preencher'!F4921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>
      <c r="A4915" s="18" t="str">
        <f>IFERROR(VLOOKUP(B4915,'[1]DADOS (OCULTAR)'!$P$3:$R$42,3,0),"")</f>
        <v/>
      </c>
      <c r="B4915" s="19">
        <f>'[1]TCE - ANEXO II - Preencher'!C4922</f>
        <v>0</v>
      </c>
      <c r="C4915" s="20"/>
      <c r="D4915" s="21">
        <f>'[1]TCE - ANEXO II - Preencher'!E4922</f>
        <v>0</v>
      </c>
      <c r="E4915" s="22">
        <f>'[1]TCE - ANEXO II - Preencher'!F4922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>
      <c r="A4916" s="18" t="str">
        <f>IFERROR(VLOOKUP(B4916,'[1]DADOS (OCULTAR)'!$P$3:$R$42,3,0),"")</f>
        <v/>
      </c>
      <c r="B4916" s="19">
        <f>'[1]TCE - ANEXO II - Preencher'!C4923</f>
        <v>0</v>
      </c>
      <c r="C4916" s="20"/>
      <c r="D4916" s="21">
        <f>'[1]TCE - ANEXO II - Preencher'!E4923</f>
        <v>0</v>
      </c>
      <c r="E4916" s="22">
        <f>'[1]TCE - ANEXO II - Preencher'!F4923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>
      <c r="A4917" s="18" t="str">
        <f>IFERROR(VLOOKUP(B4917,'[1]DADOS (OCULTAR)'!$P$3:$R$42,3,0),"")</f>
        <v/>
      </c>
      <c r="B4917" s="19">
        <f>'[1]TCE - ANEXO II - Preencher'!C4924</f>
        <v>0</v>
      </c>
      <c r="C4917" s="20"/>
      <c r="D4917" s="21">
        <f>'[1]TCE - ANEXO II - Preencher'!E4924</f>
        <v>0</v>
      </c>
      <c r="E4917" s="22">
        <f>'[1]TCE - ANEXO II - Preencher'!F4924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>
      <c r="A4918" s="18" t="str">
        <f>IFERROR(VLOOKUP(B4918,'[1]DADOS (OCULTAR)'!$P$3:$R$42,3,0),"")</f>
        <v/>
      </c>
      <c r="B4918" s="19">
        <f>'[1]TCE - ANEXO II - Preencher'!C4925</f>
        <v>0</v>
      </c>
      <c r="C4918" s="20"/>
      <c r="D4918" s="21">
        <f>'[1]TCE - ANEXO II - Preencher'!E4925</f>
        <v>0</v>
      </c>
      <c r="E4918" s="22">
        <f>'[1]TCE - ANEXO II - Preencher'!F4925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>
      <c r="A4919" s="18" t="str">
        <f>IFERROR(VLOOKUP(B4919,'[1]DADOS (OCULTAR)'!$P$3:$R$42,3,0),"")</f>
        <v/>
      </c>
      <c r="B4919" s="19">
        <f>'[1]TCE - ANEXO II - Preencher'!C4926</f>
        <v>0</v>
      </c>
      <c r="C4919" s="20"/>
      <c r="D4919" s="21">
        <f>'[1]TCE - ANEXO II - Preencher'!E4926</f>
        <v>0</v>
      </c>
      <c r="E4919" s="22">
        <f>'[1]TCE - ANEXO II - Preencher'!F4926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>
      <c r="A4920" s="18" t="str">
        <f>IFERROR(VLOOKUP(B4920,'[1]DADOS (OCULTAR)'!$P$3:$R$42,3,0),"")</f>
        <v/>
      </c>
      <c r="B4920" s="19">
        <f>'[1]TCE - ANEXO II - Preencher'!C4927</f>
        <v>0</v>
      </c>
      <c r="C4920" s="20"/>
      <c r="D4920" s="21">
        <f>'[1]TCE - ANEXO II - Preencher'!E4927</f>
        <v>0</v>
      </c>
      <c r="E4920" s="22">
        <f>'[1]TCE - ANEXO II - Preencher'!F4927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>
      <c r="A4921" s="18" t="str">
        <f>IFERROR(VLOOKUP(B4921,'[1]DADOS (OCULTAR)'!$P$3:$R$42,3,0),"")</f>
        <v/>
      </c>
      <c r="B4921" s="19">
        <f>'[1]TCE - ANEXO II - Preencher'!C4928</f>
        <v>0</v>
      </c>
      <c r="C4921" s="20"/>
      <c r="D4921" s="21">
        <f>'[1]TCE - ANEXO II - Preencher'!E4928</f>
        <v>0</v>
      </c>
      <c r="E4921" s="22">
        <f>'[1]TCE - ANEXO II - Preencher'!F4928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>
      <c r="A4922" s="18" t="str">
        <f>IFERROR(VLOOKUP(B4922,'[1]DADOS (OCULTAR)'!$P$3:$R$42,3,0),"")</f>
        <v/>
      </c>
      <c r="B4922" s="19">
        <f>'[1]TCE - ANEXO II - Preencher'!C4929</f>
        <v>0</v>
      </c>
      <c r="C4922" s="20"/>
      <c r="D4922" s="21">
        <f>'[1]TCE - ANEXO II - Preencher'!E4929</f>
        <v>0</v>
      </c>
      <c r="E4922" s="22">
        <f>'[1]TCE - ANEXO II - Preencher'!F4929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>
      <c r="A4923" s="18" t="str">
        <f>IFERROR(VLOOKUP(B4923,'[1]DADOS (OCULTAR)'!$P$3:$R$42,3,0),"")</f>
        <v/>
      </c>
      <c r="B4923" s="19">
        <f>'[1]TCE - ANEXO II - Preencher'!C4930</f>
        <v>0</v>
      </c>
      <c r="C4923" s="20"/>
      <c r="D4923" s="21">
        <f>'[1]TCE - ANEXO II - Preencher'!E4930</f>
        <v>0</v>
      </c>
      <c r="E4923" s="22">
        <f>'[1]TCE - ANEXO II - Preencher'!F4930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>
      <c r="A4924" s="18" t="str">
        <f>IFERROR(VLOOKUP(B4924,'[1]DADOS (OCULTAR)'!$P$3:$R$42,3,0),"")</f>
        <v/>
      </c>
      <c r="B4924" s="19">
        <f>'[1]TCE - ANEXO II - Preencher'!C4931</f>
        <v>0</v>
      </c>
      <c r="C4924" s="20"/>
      <c r="D4924" s="21">
        <f>'[1]TCE - ANEXO II - Preencher'!E4931</f>
        <v>0</v>
      </c>
      <c r="E4924" s="22">
        <f>'[1]TCE - ANEXO II - Preencher'!F4931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>
      <c r="A4925" s="18" t="str">
        <f>IFERROR(VLOOKUP(B4925,'[1]DADOS (OCULTAR)'!$P$3:$R$42,3,0),"")</f>
        <v/>
      </c>
      <c r="B4925" s="19">
        <f>'[1]TCE - ANEXO II - Preencher'!C4932</f>
        <v>0</v>
      </c>
      <c r="C4925" s="20"/>
      <c r="D4925" s="21">
        <f>'[1]TCE - ANEXO II - Preencher'!E4932</f>
        <v>0</v>
      </c>
      <c r="E4925" s="22">
        <f>'[1]TCE - ANEXO II - Preencher'!F4932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>
      <c r="A4926" s="18" t="str">
        <f>IFERROR(VLOOKUP(B4926,'[1]DADOS (OCULTAR)'!$P$3:$R$42,3,0),"")</f>
        <v/>
      </c>
      <c r="B4926" s="19">
        <f>'[1]TCE - ANEXO II - Preencher'!C4933</f>
        <v>0</v>
      </c>
      <c r="C4926" s="20"/>
      <c r="D4926" s="21">
        <f>'[1]TCE - ANEXO II - Preencher'!E4933</f>
        <v>0</v>
      </c>
      <c r="E4926" s="22">
        <f>'[1]TCE - ANEXO II - Preencher'!F4933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>
      <c r="A4927" s="18" t="str">
        <f>IFERROR(VLOOKUP(B4927,'[1]DADOS (OCULTAR)'!$P$3:$R$42,3,0),"")</f>
        <v/>
      </c>
      <c r="B4927" s="19">
        <f>'[1]TCE - ANEXO II - Preencher'!C4934</f>
        <v>0</v>
      </c>
      <c r="C4927" s="20"/>
      <c r="D4927" s="21">
        <f>'[1]TCE - ANEXO II - Preencher'!E4934</f>
        <v>0</v>
      </c>
      <c r="E4927" s="22">
        <f>'[1]TCE - ANEXO II - Preencher'!F4934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>
      <c r="A4928" s="18" t="str">
        <f>IFERROR(VLOOKUP(B4928,'[1]DADOS (OCULTAR)'!$P$3:$R$42,3,0),"")</f>
        <v/>
      </c>
      <c r="B4928" s="19">
        <f>'[1]TCE - ANEXO II - Preencher'!C4935</f>
        <v>0</v>
      </c>
      <c r="C4928" s="20"/>
      <c r="D4928" s="21">
        <f>'[1]TCE - ANEXO II - Preencher'!E4935</f>
        <v>0</v>
      </c>
      <c r="E4928" s="22">
        <f>'[1]TCE - ANEXO II - Preencher'!F4935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>
      <c r="A4929" s="18" t="str">
        <f>IFERROR(VLOOKUP(B4929,'[1]DADOS (OCULTAR)'!$P$3:$R$42,3,0),"")</f>
        <v/>
      </c>
      <c r="B4929" s="19">
        <f>'[1]TCE - ANEXO II - Preencher'!C4936</f>
        <v>0</v>
      </c>
      <c r="C4929" s="20"/>
      <c r="D4929" s="21">
        <f>'[1]TCE - ANEXO II - Preencher'!E4936</f>
        <v>0</v>
      </c>
      <c r="E4929" s="22">
        <f>'[1]TCE - ANEXO II - Preencher'!F4936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>
      <c r="A4930" s="18" t="str">
        <f>IFERROR(VLOOKUP(B4930,'[1]DADOS (OCULTAR)'!$P$3:$R$42,3,0),"")</f>
        <v/>
      </c>
      <c r="B4930" s="19">
        <f>'[1]TCE - ANEXO II - Preencher'!C4937</f>
        <v>0</v>
      </c>
      <c r="C4930" s="20"/>
      <c r="D4930" s="21">
        <f>'[1]TCE - ANEXO II - Preencher'!E4937</f>
        <v>0</v>
      </c>
      <c r="E4930" s="22">
        <f>'[1]TCE - ANEXO II - Preencher'!F4937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>
      <c r="A4931" s="18" t="str">
        <f>IFERROR(VLOOKUP(B4931,'[1]DADOS (OCULTAR)'!$P$3:$R$42,3,0),"")</f>
        <v/>
      </c>
      <c r="B4931" s="19">
        <f>'[1]TCE - ANEXO II - Preencher'!C4938</f>
        <v>0</v>
      </c>
      <c r="C4931" s="20"/>
      <c r="D4931" s="21">
        <f>'[1]TCE - ANEXO II - Preencher'!E4938</f>
        <v>0</v>
      </c>
      <c r="E4931" s="22">
        <f>'[1]TCE - ANEXO II - Preencher'!F4938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>
      <c r="A4932" s="18" t="str">
        <f>IFERROR(VLOOKUP(B4932,'[1]DADOS (OCULTAR)'!$P$3:$R$42,3,0),"")</f>
        <v/>
      </c>
      <c r="B4932" s="19">
        <f>'[1]TCE - ANEXO II - Preencher'!C4939</f>
        <v>0</v>
      </c>
      <c r="C4932" s="20"/>
      <c r="D4932" s="21">
        <f>'[1]TCE - ANEXO II - Preencher'!E4939</f>
        <v>0</v>
      </c>
      <c r="E4932" s="22">
        <f>'[1]TCE - ANEXO II - Preencher'!F4939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>
      <c r="A4933" s="18" t="str">
        <f>IFERROR(VLOOKUP(B4933,'[1]DADOS (OCULTAR)'!$P$3:$R$42,3,0),"")</f>
        <v/>
      </c>
      <c r="B4933" s="19">
        <f>'[1]TCE - ANEXO II - Preencher'!C4940</f>
        <v>0</v>
      </c>
      <c r="C4933" s="20"/>
      <c r="D4933" s="21">
        <f>'[1]TCE - ANEXO II - Preencher'!E4940</f>
        <v>0</v>
      </c>
      <c r="E4933" s="22">
        <f>'[1]TCE - ANEXO II - Preencher'!F4940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>
      <c r="A4934" s="18" t="str">
        <f>IFERROR(VLOOKUP(B4934,'[1]DADOS (OCULTAR)'!$P$3:$R$42,3,0),"")</f>
        <v/>
      </c>
      <c r="B4934" s="19">
        <f>'[1]TCE - ANEXO II - Preencher'!C4941</f>
        <v>0</v>
      </c>
      <c r="C4934" s="20"/>
      <c r="D4934" s="21">
        <f>'[1]TCE - ANEXO II - Preencher'!E4941</f>
        <v>0</v>
      </c>
      <c r="E4934" s="22">
        <f>'[1]TCE - ANEXO II - Preencher'!F4941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>
      <c r="A4935" s="18" t="str">
        <f>IFERROR(VLOOKUP(B4935,'[1]DADOS (OCULTAR)'!$P$3:$R$42,3,0),"")</f>
        <v/>
      </c>
      <c r="B4935" s="19">
        <f>'[1]TCE - ANEXO II - Preencher'!C4942</f>
        <v>0</v>
      </c>
      <c r="C4935" s="20"/>
      <c r="D4935" s="21">
        <f>'[1]TCE - ANEXO II - Preencher'!E4942</f>
        <v>0</v>
      </c>
      <c r="E4935" s="22">
        <f>'[1]TCE - ANEXO II - Preencher'!F4942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>
      <c r="A4936" s="18" t="str">
        <f>IFERROR(VLOOKUP(B4936,'[1]DADOS (OCULTAR)'!$P$3:$R$42,3,0),"")</f>
        <v/>
      </c>
      <c r="B4936" s="19">
        <f>'[1]TCE - ANEXO II - Preencher'!C4943</f>
        <v>0</v>
      </c>
      <c r="C4936" s="20"/>
      <c r="D4936" s="21">
        <f>'[1]TCE - ANEXO II - Preencher'!E4943</f>
        <v>0</v>
      </c>
      <c r="E4936" s="22">
        <f>'[1]TCE - ANEXO II - Preencher'!F4943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>
      <c r="A4937" s="18" t="str">
        <f>IFERROR(VLOOKUP(B4937,'[1]DADOS (OCULTAR)'!$P$3:$R$42,3,0),"")</f>
        <v/>
      </c>
      <c r="B4937" s="19">
        <f>'[1]TCE - ANEXO II - Preencher'!C4944</f>
        <v>0</v>
      </c>
      <c r="C4937" s="20"/>
      <c r="D4937" s="21">
        <f>'[1]TCE - ANEXO II - Preencher'!E4944</f>
        <v>0</v>
      </c>
      <c r="E4937" s="22">
        <f>'[1]TCE - ANEXO II - Preencher'!F4944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>
      <c r="A4938" s="18" t="str">
        <f>IFERROR(VLOOKUP(B4938,'[1]DADOS (OCULTAR)'!$P$3:$R$42,3,0),"")</f>
        <v/>
      </c>
      <c r="B4938" s="19">
        <f>'[1]TCE - ANEXO II - Preencher'!C4945</f>
        <v>0</v>
      </c>
      <c r="C4938" s="20"/>
      <c r="D4938" s="21">
        <f>'[1]TCE - ANEXO II - Preencher'!E4945</f>
        <v>0</v>
      </c>
      <c r="E4938" s="22">
        <f>'[1]TCE - ANEXO II - Preencher'!F4945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>
      <c r="A4939" s="18" t="str">
        <f>IFERROR(VLOOKUP(B4939,'[1]DADOS (OCULTAR)'!$P$3:$R$42,3,0),"")</f>
        <v/>
      </c>
      <c r="B4939" s="19">
        <f>'[1]TCE - ANEXO II - Preencher'!C4946</f>
        <v>0</v>
      </c>
      <c r="C4939" s="20"/>
      <c r="D4939" s="21">
        <f>'[1]TCE - ANEXO II - Preencher'!E4946</f>
        <v>0</v>
      </c>
      <c r="E4939" s="22">
        <f>'[1]TCE - ANEXO II - Preencher'!F4946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>
      <c r="A4940" s="18" t="str">
        <f>IFERROR(VLOOKUP(B4940,'[1]DADOS (OCULTAR)'!$P$3:$R$42,3,0),"")</f>
        <v/>
      </c>
      <c r="B4940" s="19">
        <f>'[1]TCE - ANEXO II - Preencher'!C4947</f>
        <v>0</v>
      </c>
      <c r="C4940" s="20"/>
      <c r="D4940" s="21">
        <f>'[1]TCE - ANEXO II - Preencher'!E4947</f>
        <v>0</v>
      </c>
      <c r="E4940" s="22">
        <f>'[1]TCE - ANEXO II - Preencher'!F4947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>
      <c r="A4941" s="18" t="str">
        <f>IFERROR(VLOOKUP(B4941,'[1]DADOS (OCULTAR)'!$P$3:$R$42,3,0),"")</f>
        <v/>
      </c>
      <c r="B4941" s="19">
        <f>'[1]TCE - ANEXO II - Preencher'!C4948</f>
        <v>0</v>
      </c>
      <c r="C4941" s="20"/>
      <c r="D4941" s="21">
        <f>'[1]TCE - ANEXO II - Preencher'!E4948</f>
        <v>0</v>
      </c>
      <c r="E4941" s="22">
        <f>'[1]TCE - ANEXO II - Preencher'!F4948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>
      <c r="A4942" s="18" t="str">
        <f>IFERROR(VLOOKUP(B4942,'[1]DADOS (OCULTAR)'!$P$3:$R$42,3,0),"")</f>
        <v/>
      </c>
      <c r="B4942" s="19">
        <f>'[1]TCE - ANEXO II - Preencher'!C4949</f>
        <v>0</v>
      </c>
      <c r="C4942" s="20"/>
      <c r="D4942" s="21">
        <f>'[1]TCE - ANEXO II - Preencher'!E4949</f>
        <v>0</v>
      </c>
      <c r="E4942" s="22">
        <f>'[1]TCE - ANEXO II - Preencher'!F4949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>
      <c r="A4943" s="18" t="str">
        <f>IFERROR(VLOOKUP(B4943,'[1]DADOS (OCULTAR)'!$P$3:$R$42,3,0),"")</f>
        <v/>
      </c>
      <c r="B4943" s="19">
        <f>'[1]TCE - ANEXO II - Preencher'!C4950</f>
        <v>0</v>
      </c>
      <c r="C4943" s="20"/>
      <c r="D4943" s="21">
        <f>'[1]TCE - ANEXO II - Preencher'!E4950</f>
        <v>0</v>
      </c>
      <c r="E4943" s="22">
        <f>'[1]TCE - ANEXO II - Preencher'!F4950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>
      <c r="A4944" s="18" t="str">
        <f>IFERROR(VLOOKUP(B4944,'[1]DADOS (OCULTAR)'!$P$3:$R$42,3,0),"")</f>
        <v/>
      </c>
      <c r="B4944" s="19">
        <f>'[1]TCE - ANEXO II - Preencher'!C4951</f>
        <v>0</v>
      </c>
      <c r="C4944" s="20"/>
      <c r="D4944" s="21">
        <f>'[1]TCE - ANEXO II - Preencher'!E4951</f>
        <v>0</v>
      </c>
      <c r="E4944" s="22">
        <f>'[1]TCE - ANEXO II - Preencher'!F4951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>
      <c r="A4945" s="18" t="str">
        <f>IFERROR(VLOOKUP(B4945,'[1]DADOS (OCULTAR)'!$P$3:$R$42,3,0),"")</f>
        <v/>
      </c>
      <c r="B4945" s="19">
        <f>'[1]TCE - ANEXO II - Preencher'!C4952</f>
        <v>0</v>
      </c>
      <c r="C4945" s="20"/>
      <c r="D4945" s="21">
        <f>'[1]TCE - ANEXO II - Preencher'!E4952</f>
        <v>0</v>
      </c>
      <c r="E4945" s="22">
        <f>'[1]TCE - ANEXO II - Preencher'!F4952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>
      <c r="A4946" s="18" t="str">
        <f>IFERROR(VLOOKUP(B4946,'[1]DADOS (OCULTAR)'!$P$3:$R$42,3,0),"")</f>
        <v/>
      </c>
      <c r="B4946" s="19">
        <f>'[1]TCE - ANEXO II - Preencher'!C4953</f>
        <v>0</v>
      </c>
      <c r="C4946" s="20"/>
      <c r="D4946" s="21">
        <f>'[1]TCE - ANEXO II - Preencher'!E4953</f>
        <v>0</v>
      </c>
      <c r="E4946" s="22">
        <f>'[1]TCE - ANEXO II - Preencher'!F4953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>
      <c r="A4947" s="18" t="str">
        <f>IFERROR(VLOOKUP(B4947,'[1]DADOS (OCULTAR)'!$P$3:$R$42,3,0),"")</f>
        <v/>
      </c>
      <c r="B4947" s="19">
        <f>'[1]TCE - ANEXO II - Preencher'!C4954</f>
        <v>0</v>
      </c>
      <c r="C4947" s="20"/>
      <c r="D4947" s="21">
        <f>'[1]TCE - ANEXO II - Preencher'!E4954</f>
        <v>0</v>
      </c>
      <c r="E4947" s="22">
        <f>'[1]TCE - ANEXO II - Preencher'!F4954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>
      <c r="A4948" s="18" t="str">
        <f>IFERROR(VLOOKUP(B4948,'[1]DADOS (OCULTAR)'!$P$3:$R$42,3,0),"")</f>
        <v/>
      </c>
      <c r="B4948" s="19">
        <f>'[1]TCE - ANEXO II - Preencher'!C4955</f>
        <v>0</v>
      </c>
      <c r="C4948" s="20"/>
      <c r="D4948" s="21">
        <f>'[1]TCE - ANEXO II - Preencher'!E4955</f>
        <v>0</v>
      </c>
      <c r="E4948" s="22">
        <f>'[1]TCE - ANEXO II - Preencher'!F4955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>
      <c r="A4949" s="18" t="str">
        <f>IFERROR(VLOOKUP(B4949,'[1]DADOS (OCULTAR)'!$P$3:$R$42,3,0),"")</f>
        <v/>
      </c>
      <c r="B4949" s="19">
        <f>'[1]TCE - ANEXO II - Preencher'!C4956</f>
        <v>0</v>
      </c>
      <c r="C4949" s="20"/>
      <c r="D4949" s="21">
        <f>'[1]TCE - ANEXO II - Preencher'!E4956</f>
        <v>0</v>
      </c>
      <c r="E4949" s="22">
        <f>'[1]TCE - ANEXO II - Preencher'!F4956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>
      <c r="A4950" s="18" t="str">
        <f>IFERROR(VLOOKUP(B4950,'[1]DADOS (OCULTAR)'!$P$3:$R$42,3,0),"")</f>
        <v/>
      </c>
      <c r="B4950" s="19">
        <f>'[1]TCE - ANEXO II - Preencher'!C4957</f>
        <v>0</v>
      </c>
      <c r="C4950" s="20"/>
      <c r="D4950" s="21">
        <f>'[1]TCE - ANEXO II - Preencher'!E4957</f>
        <v>0</v>
      </c>
      <c r="E4950" s="22">
        <f>'[1]TCE - ANEXO II - Preencher'!F4957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>
      <c r="A4951" s="18" t="str">
        <f>IFERROR(VLOOKUP(B4951,'[1]DADOS (OCULTAR)'!$P$3:$R$42,3,0),"")</f>
        <v/>
      </c>
      <c r="B4951" s="19">
        <f>'[1]TCE - ANEXO II - Preencher'!C4958</f>
        <v>0</v>
      </c>
      <c r="C4951" s="20"/>
      <c r="D4951" s="21">
        <f>'[1]TCE - ANEXO II - Preencher'!E4958</f>
        <v>0</v>
      </c>
      <c r="E4951" s="22">
        <f>'[1]TCE - ANEXO II - Preencher'!F4958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>
      <c r="A4952" s="18" t="str">
        <f>IFERROR(VLOOKUP(B4952,'[1]DADOS (OCULTAR)'!$P$3:$R$42,3,0),"")</f>
        <v/>
      </c>
      <c r="B4952" s="19">
        <f>'[1]TCE - ANEXO II - Preencher'!C4959</f>
        <v>0</v>
      </c>
      <c r="C4952" s="20"/>
      <c r="D4952" s="21">
        <f>'[1]TCE - ANEXO II - Preencher'!E4959</f>
        <v>0</v>
      </c>
      <c r="E4952" s="22">
        <f>'[1]TCE - ANEXO II - Preencher'!F4959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>
      <c r="A4953" s="18" t="str">
        <f>IFERROR(VLOOKUP(B4953,'[1]DADOS (OCULTAR)'!$P$3:$R$42,3,0),"")</f>
        <v/>
      </c>
      <c r="B4953" s="19">
        <f>'[1]TCE - ANEXO II - Preencher'!C4960</f>
        <v>0</v>
      </c>
      <c r="C4953" s="20"/>
      <c r="D4953" s="21">
        <f>'[1]TCE - ANEXO II - Preencher'!E4960</f>
        <v>0</v>
      </c>
      <c r="E4953" s="22">
        <f>'[1]TCE - ANEXO II - Preencher'!F4960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>
      <c r="A4954" s="18" t="str">
        <f>IFERROR(VLOOKUP(B4954,'[1]DADOS (OCULTAR)'!$P$3:$R$42,3,0),"")</f>
        <v/>
      </c>
      <c r="B4954" s="19">
        <f>'[1]TCE - ANEXO II - Preencher'!C4961</f>
        <v>0</v>
      </c>
      <c r="C4954" s="20"/>
      <c r="D4954" s="21">
        <f>'[1]TCE - ANEXO II - Preencher'!E4961</f>
        <v>0</v>
      </c>
      <c r="E4954" s="22">
        <f>'[1]TCE - ANEXO II - Preencher'!F4961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>
      <c r="A4955" s="18" t="str">
        <f>IFERROR(VLOOKUP(B4955,'[1]DADOS (OCULTAR)'!$P$3:$R$42,3,0),"")</f>
        <v/>
      </c>
      <c r="B4955" s="19">
        <f>'[1]TCE - ANEXO II - Preencher'!C4962</f>
        <v>0</v>
      </c>
      <c r="C4955" s="20"/>
      <c r="D4955" s="21">
        <f>'[1]TCE - ANEXO II - Preencher'!E4962</f>
        <v>0</v>
      </c>
      <c r="E4955" s="22">
        <f>'[1]TCE - ANEXO II - Preencher'!F4962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>
      <c r="A4956" s="18" t="str">
        <f>IFERROR(VLOOKUP(B4956,'[1]DADOS (OCULTAR)'!$P$3:$R$42,3,0),"")</f>
        <v/>
      </c>
      <c r="B4956" s="19">
        <f>'[1]TCE - ANEXO II - Preencher'!C4963</f>
        <v>0</v>
      </c>
      <c r="C4956" s="20"/>
      <c r="D4956" s="21">
        <f>'[1]TCE - ANEXO II - Preencher'!E4963</f>
        <v>0</v>
      </c>
      <c r="E4956" s="22">
        <f>'[1]TCE - ANEXO II - Preencher'!F4963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>
      <c r="A4957" s="18" t="str">
        <f>IFERROR(VLOOKUP(B4957,'[1]DADOS (OCULTAR)'!$P$3:$R$42,3,0),"")</f>
        <v/>
      </c>
      <c r="B4957" s="19">
        <f>'[1]TCE - ANEXO II - Preencher'!C4964</f>
        <v>0</v>
      </c>
      <c r="C4957" s="20"/>
      <c r="D4957" s="21">
        <f>'[1]TCE - ANEXO II - Preencher'!E4964</f>
        <v>0</v>
      </c>
      <c r="E4957" s="22">
        <f>'[1]TCE - ANEXO II - Preencher'!F4964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>
      <c r="A4958" s="18" t="str">
        <f>IFERROR(VLOOKUP(B4958,'[1]DADOS (OCULTAR)'!$P$3:$R$42,3,0),"")</f>
        <v/>
      </c>
      <c r="B4958" s="19">
        <f>'[1]TCE - ANEXO II - Preencher'!C4965</f>
        <v>0</v>
      </c>
      <c r="C4958" s="20"/>
      <c r="D4958" s="21">
        <f>'[1]TCE - ANEXO II - Preencher'!E4965</f>
        <v>0</v>
      </c>
      <c r="E4958" s="22">
        <f>'[1]TCE - ANEXO II - Preencher'!F4965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>
      <c r="A4959" s="18" t="str">
        <f>IFERROR(VLOOKUP(B4959,'[1]DADOS (OCULTAR)'!$P$3:$R$42,3,0),"")</f>
        <v/>
      </c>
      <c r="B4959" s="19">
        <f>'[1]TCE - ANEXO II - Preencher'!C4966</f>
        <v>0</v>
      </c>
      <c r="C4959" s="20"/>
      <c r="D4959" s="21">
        <f>'[1]TCE - ANEXO II - Preencher'!E4966</f>
        <v>0</v>
      </c>
      <c r="E4959" s="22">
        <f>'[1]TCE - ANEXO II - Preencher'!F4966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>
      <c r="A4960" s="18" t="str">
        <f>IFERROR(VLOOKUP(B4960,'[1]DADOS (OCULTAR)'!$P$3:$R$42,3,0),"")</f>
        <v/>
      </c>
      <c r="B4960" s="19">
        <f>'[1]TCE - ANEXO II - Preencher'!C4967</f>
        <v>0</v>
      </c>
      <c r="C4960" s="20"/>
      <c r="D4960" s="21">
        <f>'[1]TCE - ANEXO II - Preencher'!E4967</f>
        <v>0</v>
      </c>
      <c r="E4960" s="22">
        <f>'[1]TCE - ANEXO II - Preencher'!F4967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>
      <c r="A4961" s="18" t="str">
        <f>IFERROR(VLOOKUP(B4961,'[1]DADOS (OCULTAR)'!$P$3:$R$42,3,0),"")</f>
        <v/>
      </c>
      <c r="B4961" s="19">
        <f>'[1]TCE - ANEXO II - Preencher'!C4968</f>
        <v>0</v>
      </c>
      <c r="C4961" s="20"/>
      <c r="D4961" s="21">
        <f>'[1]TCE - ANEXO II - Preencher'!E4968</f>
        <v>0</v>
      </c>
      <c r="E4961" s="22">
        <f>'[1]TCE - ANEXO II - Preencher'!F4968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>
      <c r="A4962" s="18" t="str">
        <f>IFERROR(VLOOKUP(B4962,'[1]DADOS (OCULTAR)'!$P$3:$R$42,3,0),"")</f>
        <v/>
      </c>
      <c r="B4962" s="19">
        <f>'[1]TCE - ANEXO II - Preencher'!C4969</f>
        <v>0</v>
      </c>
      <c r="C4962" s="20"/>
      <c r="D4962" s="21">
        <f>'[1]TCE - ANEXO II - Preencher'!E4969</f>
        <v>0</v>
      </c>
      <c r="E4962" s="22">
        <f>'[1]TCE - ANEXO II - Preencher'!F4969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>
      <c r="A4963" s="18" t="str">
        <f>IFERROR(VLOOKUP(B4963,'[1]DADOS (OCULTAR)'!$P$3:$R$42,3,0),"")</f>
        <v/>
      </c>
      <c r="B4963" s="19">
        <f>'[1]TCE - ANEXO II - Preencher'!C4970</f>
        <v>0</v>
      </c>
      <c r="C4963" s="20"/>
      <c r="D4963" s="21">
        <f>'[1]TCE - ANEXO II - Preencher'!E4970</f>
        <v>0</v>
      </c>
      <c r="E4963" s="22">
        <f>'[1]TCE - ANEXO II - Preencher'!F4970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>
      <c r="A4964" s="18" t="str">
        <f>IFERROR(VLOOKUP(B4964,'[1]DADOS (OCULTAR)'!$P$3:$R$42,3,0),"")</f>
        <v/>
      </c>
      <c r="B4964" s="19">
        <f>'[1]TCE - ANEXO II - Preencher'!C4971</f>
        <v>0</v>
      </c>
      <c r="C4964" s="20"/>
      <c r="D4964" s="21">
        <f>'[1]TCE - ANEXO II - Preencher'!E4971</f>
        <v>0</v>
      </c>
      <c r="E4964" s="22">
        <f>'[1]TCE - ANEXO II - Preencher'!F4971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>
      <c r="A4965" s="18" t="str">
        <f>IFERROR(VLOOKUP(B4965,'[1]DADOS (OCULTAR)'!$P$3:$R$42,3,0),"")</f>
        <v/>
      </c>
      <c r="B4965" s="19">
        <f>'[1]TCE - ANEXO II - Preencher'!C4972</f>
        <v>0</v>
      </c>
      <c r="C4965" s="20"/>
      <c r="D4965" s="21">
        <f>'[1]TCE - ANEXO II - Preencher'!E4972</f>
        <v>0</v>
      </c>
      <c r="E4965" s="22">
        <f>'[1]TCE - ANEXO II - Preencher'!F4972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>
      <c r="A4966" s="18" t="str">
        <f>IFERROR(VLOOKUP(B4966,'[1]DADOS (OCULTAR)'!$P$3:$R$42,3,0),"")</f>
        <v/>
      </c>
      <c r="B4966" s="19">
        <f>'[1]TCE - ANEXO II - Preencher'!C4973</f>
        <v>0</v>
      </c>
      <c r="C4966" s="20"/>
      <c r="D4966" s="21">
        <f>'[1]TCE - ANEXO II - Preencher'!E4973</f>
        <v>0</v>
      </c>
      <c r="E4966" s="22">
        <f>'[1]TCE - ANEXO II - Preencher'!F4973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>
      <c r="A4967" s="18" t="str">
        <f>IFERROR(VLOOKUP(B4967,'[1]DADOS (OCULTAR)'!$P$3:$R$42,3,0),"")</f>
        <v/>
      </c>
      <c r="B4967" s="19">
        <f>'[1]TCE - ANEXO II - Preencher'!C4974</f>
        <v>0</v>
      </c>
      <c r="C4967" s="20"/>
      <c r="D4967" s="21">
        <f>'[1]TCE - ANEXO II - Preencher'!E4974</f>
        <v>0</v>
      </c>
      <c r="E4967" s="22">
        <f>'[1]TCE - ANEXO II - Preencher'!F4974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>
      <c r="A4968" s="18" t="str">
        <f>IFERROR(VLOOKUP(B4968,'[1]DADOS (OCULTAR)'!$P$3:$R$42,3,0),"")</f>
        <v/>
      </c>
      <c r="B4968" s="19">
        <f>'[1]TCE - ANEXO II - Preencher'!C4975</f>
        <v>0</v>
      </c>
      <c r="C4968" s="20"/>
      <c r="D4968" s="21">
        <f>'[1]TCE - ANEXO II - Preencher'!E4975</f>
        <v>0</v>
      </c>
      <c r="E4968" s="22">
        <f>'[1]TCE - ANEXO II - Preencher'!F4975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>
      <c r="A4969" s="18" t="str">
        <f>IFERROR(VLOOKUP(B4969,'[1]DADOS (OCULTAR)'!$P$3:$R$42,3,0),"")</f>
        <v/>
      </c>
      <c r="B4969" s="19">
        <f>'[1]TCE - ANEXO II - Preencher'!C4976</f>
        <v>0</v>
      </c>
      <c r="C4969" s="20"/>
      <c r="D4969" s="21">
        <f>'[1]TCE - ANEXO II - Preencher'!E4976</f>
        <v>0</v>
      </c>
      <c r="E4969" s="22">
        <f>'[1]TCE - ANEXO II - Preencher'!F4976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>
      <c r="A4970" s="18" t="str">
        <f>IFERROR(VLOOKUP(B4970,'[1]DADOS (OCULTAR)'!$P$3:$R$42,3,0),"")</f>
        <v/>
      </c>
      <c r="B4970" s="19">
        <f>'[1]TCE - ANEXO II - Preencher'!C4977</f>
        <v>0</v>
      </c>
      <c r="C4970" s="20"/>
      <c r="D4970" s="21">
        <f>'[1]TCE - ANEXO II - Preencher'!E4977</f>
        <v>0</v>
      </c>
      <c r="E4970" s="22">
        <f>'[1]TCE - ANEXO II - Preencher'!F4977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>
      <c r="A4971" s="18" t="str">
        <f>IFERROR(VLOOKUP(B4971,'[1]DADOS (OCULTAR)'!$P$3:$R$42,3,0),"")</f>
        <v/>
      </c>
      <c r="B4971" s="19">
        <f>'[1]TCE - ANEXO II - Preencher'!C4978</f>
        <v>0</v>
      </c>
      <c r="C4971" s="20"/>
      <c r="D4971" s="21">
        <f>'[1]TCE - ANEXO II - Preencher'!E4978</f>
        <v>0</v>
      </c>
      <c r="E4971" s="22">
        <f>'[1]TCE - ANEXO II - Preencher'!F4978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>
      <c r="A4972" s="18" t="str">
        <f>IFERROR(VLOOKUP(B4972,'[1]DADOS (OCULTAR)'!$P$3:$R$42,3,0),"")</f>
        <v/>
      </c>
      <c r="B4972" s="19">
        <f>'[1]TCE - ANEXO II - Preencher'!C4979</f>
        <v>0</v>
      </c>
      <c r="C4972" s="20"/>
      <c r="D4972" s="21">
        <f>'[1]TCE - ANEXO II - Preencher'!E4979</f>
        <v>0</v>
      </c>
      <c r="E4972" s="22">
        <f>'[1]TCE - ANEXO II - Preencher'!F4979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>
      <c r="A4973" s="18" t="str">
        <f>IFERROR(VLOOKUP(B4973,'[1]DADOS (OCULTAR)'!$P$3:$R$42,3,0),"")</f>
        <v/>
      </c>
      <c r="B4973" s="19">
        <f>'[1]TCE - ANEXO II - Preencher'!C4980</f>
        <v>0</v>
      </c>
      <c r="C4973" s="20"/>
      <c r="D4973" s="21">
        <f>'[1]TCE - ANEXO II - Preencher'!E4980</f>
        <v>0</v>
      </c>
      <c r="E4973" s="22">
        <f>'[1]TCE - ANEXO II - Preencher'!F4980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>
      <c r="A4974" s="18" t="str">
        <f>IFERROR(VLOOKUP(B4974,'[1]DADOS (OCULTAR)'!$P$3:$R$42,3,0),"")</f>
        <v/>
      </c>
      <c r="B4974" s="19">
        <f>'[1]TCE - ANEXO II - Preencher'!C4981</f>
        <v>0</v>
      </c>
      <c r="C4974" s="20"/>
      <c r="D4974" s="21">
        <f>'[1]TCE - ANEXO II - Preencher'!E4981</f>
        <v>0</v>
      </c>
      <c r="E4974" s="22">
        <f>'[1]TCE - ANEXO II - Preencher'!F4981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>
      <c r="A4975" s="18" t="str">
        <f>IFERROR(VLOOKUP(B4975,'[1]DADOS (OCULTAR)'!$P$3:$R$42,3,0),"")</f>
        <v/>
      </c>
      <c r="B4975" s="19">
        <f>'[1]TCE - ANEXO II - Preencher'!C4982</f>
        <v>0</v>
      </c>
      <c r="C4975" s="20"/>
      <c r="D4975" s="21">
        <f>'[1]TCE - ANEXO II - Preencher'!E4982</f>
        <v>0</v>
      </c>
      <c r="E4975" s="22">
        <f>'[1]TCE - ANEXO II - Preencher'!F4982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>
      <c r="A4976" s="18" t="str">
        <f>IFERROR(VLOOKUP(B4976,'[1]DADOS (OCULTAR)'!$P$3:$R$42,3,0),"")</f>
        <v/>
      </c>
      <c r="B4976" s="19">
        <f>'[1]TCE - ANEXO II - Preencher'!C4983</f>
        <v>0</v>
      </c>
      <c r="C4976" s="20"/>
      <c r="D4976" s="21">
        <f>'[1]TCE - ANEXO II - Preencher'!E4983</f>
        <v>0</v>
      </c>
      <c r="E4976" s="22">
        <f>'[1]TCE - ANEXO II - Preencher'!F4983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>
      <c r="A4977" s="18" t="str">
        <f>IFERROR(VLOOKUP(B4977,'[1]DADOS (OCULTAR)'!$P$3:$R$42,3,0),"")</f>
        <v/>
      </c>
      <c r="B4977" s="19">
        <f>'[1]TCE - ANEXO II - Preencher'!C4984</f>
        <v>0</v>
      </c>
      <c r="C4977" s="20"/>
      <c r="D4977" s="21">
        <f>'[1]TCE - ANEXO II - Preencher'!E4984</f>
        <v>0</v>
      </c>
      <c r="E4977" s="22">
        <f>'[1]TCE - ANEXO II - Preencher'!F4984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>
      <c r="A4978" s="18" t="str">
        <f>IFERROR(VLOOKUP(B4978,'[1]DADOS (OCULTAR)'!$P$3:$R$42,3,0),"")</f>
        <v/>
      </c>
      <c r="B4978" s="19">
        <f>'[1]TCE - ANEXO II - Preencher'!C4985</f>
        <v>0</v>
      </c>
      <c r="C4978" s="20"/>
      <c r="D4978" s="21">
        <f>'[1]TCE - ANEXO II - Preencher'!E4985</f>
        <v>0</v>
      </c>
      <c r="E4978" s="22">
        <f>'[1]TCE - ANEXO II - Preencher'!F4985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>
      <c r="A4979" s="18" t="str">
        <f>IFERROR(VLOOKUP(B4979,'[1]DADOS (OCULTAR)'!$P$3:$R$42,3,0),"")</f>
        <v/>
      </c>
      <c r="B4979" s="19">
        <f>'[1]TCE - ANEXO II - Preencher'!C4986</f>
        <v>0</v>
      </c>
      <c r="C4979" s="20"/>
      <c r="D4979" s="21">
        <f>'[1]TCE - ANEXO II - Preencher'!E4986</f>
        <v>0</v>
      </c>
      <c r="E4979" s="22">
        <f>'[1]TCE - ANEXO II - Preencher'!F4986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>
      <c r="A4980" s="18" t="str">
        <f>IFERROR(VLOOKUP(B4980,'[1]DADOS (OCULTAR)'!$P$3:$R$42,3,0),"")</f>
        <v/>
      </c>
      <c r="B4980" s="19">
        <f>'[1]TCE - ANEXO II - Preencher'!C4987</f>
        <v>0</v>
      </c>
      <c r="C4980" s="20"/>
      <c r="D4980" s="21">
        <f>'[1]TCE - ANEXO II - Preencher'!E4987</f>
        <v>0</v>
      </c>
      <c r="E4980" s="22">
        <f>'[1]TCE - ANEXO II - Preencher'!F4987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>
      <c r="A4981" s="18" t="str">
        <f>IFERROR(VLOOKUP(B4981,'[1]DADOS (OCULTAR)'!$P$3:$R$42,3,0),"")</f>
        <v/>
      </c>
      <c r="B4981" s="19">
        <f>'[1]TCE - ANEXO II - Preencher'!C4988</f>
        <v>0</v>
      </c>
      <c r="C4981" s="20"/>
      <c r="D4981" s="21">
        <f>'[1]TCE - ANEXO II - Preencher'!E4988</f>
        <v>0</v>
      </c>
      <c r="E4981" s="22">
        <f>'[1]TCE - ANEXO II - Preencher'!F4988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>
      <c r="A4982" s="18" t="str">
        <f>IFERROR(VLOOKUP(B4982,'[1]DADOS (OCULTAR)'!$P$3:$R$42,3,0),"")</f>
        <v/>
      </c>
      <c r="B4982" s="19">
        <f>'[1]TCE - ANEXO II - Preencher'!C4989</f>
        <v>0</v>
      </c>
      <c r="C4982" s="20"/>
      <c r="D4982" s="21">
        <f>'[1]TCE - ANEXO II - Preencher'!E4989</f>
        <v>0</v>
      </c>
      <c r="E4982" s="22">
        <f>'[1]TCE - ANEXO II - Preencher'!F4989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>
      <c r="A4983" s="18" t="str">
        <f>IFERROR(VLOOKUP(B4983,'[1]DADOS (OCULTAR)'!$P$3:$R$42,3,0),"")</f>
        <v/>
      </c>
      <c r="B4983" s="19">
        <f>'[1]TCE - ANEXO II - Preencher'!C4990</f>
        <v>0</v>
      </c>
      <c r="C4983" s="20"/>
      <c r="D4983" s="21">
        <f>'[1]TCE - ANEXO II - Preencher'!E4990</f>
        <v>0</v>
      </c>
      <c r="E4983" s="22">
        <f>'[1]TCE - ANEXO II - Preencher'!F4990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>
      <c r="A4984" s="18" t="str">
        <f>IFERROR(VLOOKUP(B4984,'[1]DADOS (OCULTAR)'!$P$3:$R$42,3,0),"")</f>
        <v/>
      </c>
      <c r="B4984" s="19">
        <f>'[1]TCE - ANEXO II - Preencher'!C4991</f>
        <v>0</v>
      </c>
      <c r="C4984" s="20"/>
      <c r="D4984" s="21">
        <f>'[1]TCE - ANEXO II - Preencher'!E4991</f>
        <v>0</v>
      </c>
      <c r="E4984" s="22">
        <f>'[1]TCE - ANEXO II - Preencher'!F4991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>
      <c r="A4985" s="18" t="str">
        <f>IFERROR(VLOOKUP(B4985,'[1]DADOS (OCULTAR)'!$P$3:$R$42,3,0),"")</f>
        <v/>
      </c>
      <c r="B4985" s="19">
        <f>'[1]TCE - ANEXO II - Preencher'!C4992</f>
        <v>0</v>
      </c>
      <c r="C4985" s="20"/>
      <c r="D4985" s="21">
        <f>'[1]TCE - ANEXO II - Preencher'!E4992</f>
        <v>0</v>
      </c>
      <c r="E4985" s="22">
        <f>'[1]TCE - ANEXO II - Preencher'!F4992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>
      <c r="A4986" s="18" t="str">
        <f>IFERROR(VLOOKUP(B4986,'[1]DADOS (OCULTAR)'!$P$3:$R$42,3,0),"")</f>
        <v/>
      </c>
      <c r="B4986" s="19">
        <f>'[1]TCE - ANEXO II - Preencher'!C4993</f>
        <v>0</v>
      </c>
      <c r="C4986" s="20"/>
      <c r="D4986" s="21">
        <f>'[1]TCE - ANEXO II - Preencher'!E4993</f>
        <v>0</v>
      </c>
      <c r="E4986" s="22">
        <f>'[1]TCE - ANEXO II - Preencher'!F4993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>
      <c r="A4987" s="18" t="str">
        <f>IFERROR(VLOOKUP(B4987,'[1]DADOS (OCULTAR)'!$P$3:$R$42,3,0),"")</f>
        <v/>
      </c>
      <c r="B4987" s="19">
        <f>'[1]TCE - ANEXO II - Preencher'!C4994</f>
        <v>0</v>
      </c>
      <c r="C4987" s="20"/>
      <c r="D4987" s="21">
        <f>'[1]TCE - ANEXO II - Preencher'!E4994</f>
        <v>0</v>
      </c>
      <c r="E4987" s="22">
        <f>'[1]TCE - ANEXO II - Preencher'!F4994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>
      <c r="A4988" s="18" t="str">
        <f>IFERROR(VLOOKUP(B4988,'[1]DADOS (OCULTAR)'!$P$3:$R$42,3,0),"")</f>
        <v/>
      </c>
      <c r="B4988" s="19">
        <f>'[1]TCE - ANEXO II - Preencher'!C4995</f>
        <v>0</v>
      </c>
      <c r="C4988" s="20"/>
      <c r="D4988" s="21">
        <f>'[1]TCE - ANEXO II - Preencher'!E4995</f>
        <v>0</v>
      </c>
      <c r="E4988" s="22">
        <f>'[1]TCE - ANEXO II - Preencher'!F4995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>
      <c r="A4989" s="18" t="str">
        <f>IFERROR(VLOOKUP(B4989,'[1]DADOS (OCULTAR)'!$P$3:$R$42,3,0),"")</f>
        <v/>
      </c>
      <c r="B4989" s="19">
        <f>'[1]TCE - ANEXO II - Preencher'!C4996</f>
        <v>0</v>
      </c>
      <c r="C4989" s="20"/>
      <c r="D4989" s="21">
        <f>'[1]TCE - ANEXO II - Preencher'!E4996</f>
        <v>0</v>
      </c>
      <c r="E4989" s="22">
        <f>'[1]TCE - ANEXO II - Preencher'!F4996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>
      <c r="A4990" s="18" t="str">
        <f>IFERROR(VLOOKUP(B4990,'[1]DADOS (OCULTAR)'!$P$3:$R$42,3,0),"")</f>
        <v/>
      </c>
      <c r="B4990" s="19">
        <f>'[1]TCE - ANEXO II - Preencher'!C4997</f>
        <v>0</v>
      </c>
      <c r="C4990" s="20"/>
      <c r="D4990" s="21">
        <f>'[1]TCE - ANEXO II - Preencher'!E4997</f>
        <v>0</v>
      </c>
      <c r="E4990" s="22">
        <f>'[1]TCE - ANEXO II - Preencher'!F4997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>
      <c r="A4991" s="18" t="str">
        <f>IFERROR(VLOOKUP(B4991,'[1]DADOS (OCULTAR)'!$P$3:$R$42,3,0),"")</f>
        <v/>
      </c>
      <c r="B4991" s="19">
        <f>'[1]TCE - ANEXO II - Preencher'!C4998</f>
        <v>0</v>
      </c>
      <c r="C4991" s="20"/>
      <c r="D4991" s="21">
        <f>'[1]TCE - ANEXO II - Preencher'!E4998</f>
        <v>0</v>
      </c>
      <c r="E4991" s="22">
        <f>'[1]TCE - ANEXO II - Preencher'!F4998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>
      <c r="A4992" s="18" t="str">
        <f>IFERROR(VLOOKUP(B4992,'[1]DADOS (OCULTAR)'!$P$3:$R$42,3,0),"")</f>
        <v/>
      </c>
      <c r="B4992" s="19">
        <f>'[1]TCE - ANEXO II - Preencher'!C4999</f>
        <v>0</v>
      </c>
      <c r="C4992" s="20"/>
      <c r="D4992" s="21">
        <f>'[1]TCE - ANEXO II - Preencher'!E4999</f>
        <v>0</v>
      </c>
      <c r="E4992" s="22">
        <f>'[1]TCE - ANEXO II - Preencher'!F4999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>
      <c r="A4993" s="18" t="str">
        <f>IFERROR(VLOOKUP(B4993,'[1]DADOS (OCULTAR)'!$P$3:$R$42,3,0),"")</f>
        <v/>
      </c>
      <c r="B4993" s="19">
        <f>'[1]TCE - ANEXO II - Preencher'!C5000</f>
        <v>0</v>
      </c>
      <c r="C4993" s="20"/>
      <c r="D4993" s="21">
        <f>'[1]TCE - ANEXO II - Preencher'!E5000</f>
        <v>0</v>
      </c>
      <c r="E4993" s="22">
        <f>'[1]TCE - ANEXO II - Preencher'!F5000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>
      <c r="Q4994" s="30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2020-06-17T14:28:35Z</dcterms:created>
  <dcterms:modified xsi:type="dcterms:W3CDTF">2020-06-17T14:29:07Z</dcterms:modified>
</cp:coreProperties>
</file>