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7 - Resolução TCE - UPA - ABR_20 - Ibura\"/>
    </mc:Choice>
  </mc:AlternateContent>
  <xr:revisionPtr revIDLastSave="0" documentId="13_ncr:1_{29E5C000-9E31-4426-8CF0-80D8785AA485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W5004" i="1"/>
  <c r="U5004" i="1"/>
  <c r="V5004" i="1" s="1"/>
  <c r="T5004" i="1"/>
  <c r="R5004" i="1"/>
  <c r="Q5004" i="1"/>
  <c r="S5004" i="1" s="1"/>
  <c r="O5004" i="1"/>
  <c r="N5004" i="1"/>
  <c r="L5004" i="1"/>
  <c r="M5004" i="1" s="1"/>
  <c r="K5004" i="1"/>
  <c r="J5004" i="1"/>
  <c r="I5004" i="1"/>
  <c r="H5004" i="1"/>
  <c r="G5004" i="1"/>
  <c r="F5004" i="1"/>
  <c r="E5004" i="1"/>
  <c r="D5004" i="1"/>
  <c r="B5004" i="1"/>
  <c r="A5004" i="1"/>
  <c r="AA5003" i="1"/>
  <c r="Y5003" i="1"/>
  <c r="Z5003" i="1" s="1"/>
  <c r="X5003" i="1"/>
  <c r="W5003" i="1"/>
  <c r="U5003" i="1"/>
  <c r="V5003" i="1" s="1"/>
  <c r="T5003" i="1"/>
  <c r="R5003" i="1"/>
  <c r="Q5003" i="1"/>
  <c r="S5003" i="1" s="1"/>
  <c r="O5003" i="1"/>
  <c r="N5003" i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 s="1"/>
  <c r="AA5002" i="1"/>
  <c r="Y5002" i="1"/>
  <c r="Z5002" i="1" s="1"/>
  <c r="X5002" i="1"/>
  <c r="W5002" i="1"/>
  <c r="U5002" i="1"/>
  <c r="T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R4998" i="1"/>
  <c r="Q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V4997" i="1" s="1"/>
  <c r="T4997" i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R4996" i="1"/>
  <c r="Q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T4994" i="1"/>
  <c r="R4994" i="1"/>
  <c r="Q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V4993" i="1" s="1"/>
  <c r="T4993" i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T4989" i="1"/>
  <c r="R4989" i="1"/>
  <c r="Q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W4987" i="1"/>
  <c r="U4987" i="1"/>
  <c r="T4987" i="1"/>
  <c r="R4987" i="1"/>
  <c r="Q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V4985" i="1" s="1"/>
  <c r="T4985" i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R4981" i="1"/>
  <c r="Q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R4979" i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W4963" i="1"/>
  <c r="U4963" i="1"/>
  <c r="T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S4955" i="1" s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S4953" i="1" s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R4951" i="1"/>
  <c r="S4951" i="1" s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S4949" i="1" s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R4943" i="1"/>
  <c r="S4943" i="1" s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R4928" i="1"/>
  <c r="S4928" i="1" s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R4926" i="1"/>
  <c r="Q4926" i="1"/>
  <c r="S4926" i="1" s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R4924" i="1"/>
  <c r="S4924" i="1" s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R4920" i="1"/>
  <c r="S4920" i="1" s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S4911" i="1"/>
  <c r="R4911" i="1"/>
  <c r="Q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S4884" i="1" s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S4882" i="1" s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S4880" i="1" s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R4878" i="1"/>
  <c r="S4878" i="1" s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S4876" i="1" s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R4874" i="1"/>
  <c r="S4874" i="1" s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S4872" i="1" s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R4870" i="1"/>
  <c r="S4870" i="1" s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S4868" i="1" s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R4866" i="1"/>
  <c r="S4866" i="1" s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S4864" i="1" s="1"/>
  <c r="Q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S4841" i="1" s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V4815" i="1" s="1"/>
  <c r="T4815" i="1"/>
  <c r="R4815" i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V4811" i="1" s="1"/>
  <c r="T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V4807" i="1" s="1"/>
  <c r="T4807" i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V4803" i="1" s="1"/>
  <c r="T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V4799" i="1" s="1"/>
  <c r="T4799" i="1"/>
  <c r="R4799" i="1"/>
  <c r="Q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V4795" i="1" s="1"/>
  <c r="T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V4791" i="1" s="1"/>
  <c r="T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V4787" i="1" s="1"/>
  <c r="T4787" i="1"/>
  <c r="R4787" i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V4783" i="1" s="1"/>
  <c r="T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V4779" i="1" s="1"/>
  <c r="T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R4774" i="1"/>
  <c r="Q4774" i="1"/>
  <c r="S4774" i="1" s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R4772" i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V4771" i="1" s="1"/>
  <c r="T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R4769" i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R4766" i="1"/>
  <c r="Q4766" i="1"/>
  <c r="S4766" i="1" s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R4764" i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V4763" i="1" s="1"/>
  <c r="T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V4756" i="1" s="1"/>
  <c r="T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V4752" i="1" s="1"/>
  <c r="T4752" i="1"/>
  <c r="R4752" i="1"/>
  <c r="Q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V4748" i="1" s="1"/>
  <c r="T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V4735" i="1" s="1"/>
  <c r="T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R4733" i="1"/>
  <c r="Q4733" i="1"/>
  <c r="S4733" i="1" s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R4731" i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R4729" i="1"/>
  <c r="Q4729" i="1"/>
  <c r="S4729" i="1" s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R4727" i="1"/>
  <c r="Q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V4715" i="1" s="1"/>
  <c r="T4715" i="1"/>
  <c r="R4715" i="1"/>
  <c r="Q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S4701" i="1" s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S4700" i="1" s="1"/>
  <c r="Q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S4699" i="1" s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S4698" i="1" s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S4697" i="1" s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S4696" i="1" s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S4695" i="1" s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S4692" i="1" s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S4691" i="1" s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S4690" i="1" s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S4689" i="1" s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S4688" i="1" s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S4687" i="1" s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S4686" i="1" s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S4685" i="1" s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S4684" i="1" s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S4683" i="1" s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S4682" i="1" s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S4681" i="1" s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S4680" i="1" s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S4674" i="1"/>
  <c r="R4674" i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S4672" i="1" s="1"/>
  <c r="Q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T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S4666" i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S4664" i="1" s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S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S4656" i="1" s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S4652" i="1" s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R4649" i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S4648" i="1" s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R4645" i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S4644" i="1" s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S4640" i="1" s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S4636" i="1" s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S4632" i="1" s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R4629" i="1"/>
  <c r="Q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S4628" i="1" s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S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S4620" i="1"/>
  <c r="R4620" i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R4617" i="1"/>
  <c r="Q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S4616" i="1"/>
  <c r="R4616" i="1"/>
  <c r="Q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S4612" i="1" s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S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R4605" i="1"/>
  <c r="Q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S4604" i="1"/>
  <c r="R4604" i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R4601" i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S4600" i="1"/>
  <c r="R4600" i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R4597" i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S4596" i="1" s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R4593" i="1"/>
  <c r="Q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S4592" i="1"/>
  <c r="R4592" i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R4585" i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R4583" i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R4581" i="1"/>
  <c r="Q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R4579" i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R4577" i="1"/>
  <c r="Q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R4575" i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R4571" i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R4569" i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R4567" i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R4565" i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R4561" i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R4559" i="1"/>
  <c r="Q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R4557" i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R4555" i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R4553" i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R4551" i="1"/>
  <c r="Q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R4549" i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R4545" i="1"/>
  <c r="Q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R4541" i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R4529" i="1"/>
  <c r="Q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R4527" i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R4525" i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R4519" i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R4515" i="1"/>
  <c r="Q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R4513" i="1"/>
  <c r="Q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R4511" i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V4493" i="1" s="1"/>
  <c r="T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V4489" i="1" s="1"/>
  <c r="T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V4485" i="1" s="1"/>
  <c r="T4485" i="1"/>
  <c r="R4485" i="1"/>
  <c r="Q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R4478" i="1"/>
  <c r="S4478" i="1" s="1"/>
  <c r="Q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R4477" i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S4474" i="1" s="1"/>
  <c r="Q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S4466" i="1" s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S4458" i="1" s="1"/>
  <c r="Q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S4450" i="1" s="1"/>
  <c r="Q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S4446" i="1" s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V4445" i="1" s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S4442" i="1" s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S4434" i="1" s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R4430" i="1"/>
  <c r="S4430" i="1" s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S4426" i="1" s="1"/>
  <c r="Q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R4419" i="1"/>
  <c r="Q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Q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R4411" i="1"/>
  <c r="Q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Q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R4403" i="1"/>
  <c r="Q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R4399" i="1"/>
  <c r="S4399" i="1" s="1"/>
  <c r="Q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R4395" i="1"/>
  <c r="S4395" i="1" s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R4391" i="1"/>
  <c r="S4391" i="1" s="1"/>
  <c r="Q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R4387" i="1"/>
  <c r="S4387" i="1" s="1"/>
  <c r="Q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R4383" i="1"/>
  <c r="S4383" i="1" s="1"/>
  <c r="Q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S4381" i="1" s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R4375" i="1"/>
  <c r="S4375" i="1" s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S4373" i="1" s="1"/>
  <c r="Q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R4367" i="1"/>
  <c r="S4367" i="1" s="1"/>
  <c r="Q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S4365" i="1" s="1"/>
  <c r="Q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R4359" i="1"/>
  <c r="S4359" i="1" s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S4357" i="1" s="1"/>
  <c r="Q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T4355" i="1"/>
  <c r="V4355" i="1" s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R4321" i="1"/>
  <c r="Q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R4309" i="1"/>
  <c r="Q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R4293" i="1"/>
  <c r="Q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R4250" i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R4232" i="1"/>
  <c r="Q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R4222" i="1"/>
  <c r="Q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R4218" i="1"/>
  <c r="Q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S4185" i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S4177" i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S4169" i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S4161" i="1"/>
  <c r="R4161" i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S4153" i="1"/>
  <c r="R4153" i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S4145" i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S4139" i="1"/>
  <c r="R4139" i="1"/>
  <c r="Q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S4138" i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S4135" i="1"/>
  <c r="R4135" i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S4085" i="1"/>
  <c r="R4085" i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AB4082" i="1" s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AB4081" i="1" s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AB4077" i="1" s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S4074" i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S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S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S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S4064" i="1"/>
  <c r="R4064" i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S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S4060" i="1"/>
  <c r="R4060" i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S4057" i="1"/>
  <c r="R4057" i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S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S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S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S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S4045" i="1"/>
  <c r="R4045" i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S4044" i="1"/>
  <c r="R4044" i="1"/>
  <c r="Q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S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S4042" i="1"/>
  <c r="R4042" i="1"/>
  <c r="Q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S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S4039" i="1"/>
  <c r="R4039" i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S4038" i="1"/>
  <c r="R4038" i="1"/>
  <c r="Q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S4037" i="1"/>
  <c r="R4037" i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S4036" i="1"/>
  <c r="R4036" i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S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S4034" i="1"/>
  <c r="R4034" i="1"/>
  <c r="Q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S4033" i="1"/>
  <c r="R4033" i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S4032" i="1"/>
  <c r="R4032" i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S4031" i="1"/>
  <c r="R4031" i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S4030" i="1"/>
  <c r="R4030" i="1"/>
  <c r="Q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S4029" i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R4016" i="1"/>
  <c r="Q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R4012" i="1"/>
  <c r="Q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Q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R3992" i="1"/>
  <c r="Q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R3984" i="1"/>
  <c r="Q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R3982" i="1"/>
  <c r="Q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R3926" i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R3910" i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T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R3894" i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R3878" i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R3862" i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V3853" i="1" s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V3845" i="1" s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V3841" i="1" s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V3825" i="1" s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T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V3767" i="1" s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V3759" i="1" s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R3758" i="1"/>
  <c r="Q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U3713" i="1"/>
  <c r="T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V3711" i="1" s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T3578" i="1"/>
  <c r="V3578" i="1" s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U3513" i="1"/>
  <c r="T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T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U3489" i="1"/>
  <c r="T3489" i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S3483" i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R3479" i="1"/>
  <c r="Q3479" i="1"/>
  <c r="S3479" i="1" s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U3471" i="1"/>
  <c r="T3471" i="1"/>
  <c r="R3471" i="1"/>
  <c r="Q3471" i="1"/>
  <c r="S3471" i="1" s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R3463" i="1"/>
  <c r="Q3463" i="1"/>
  <c r="S3463" i="1" s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U3431" i="1"/>
  <c r="T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R3425" i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U3417" i="1"/>
  <c r="T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T3410" i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T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T3374" i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T3370" i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T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T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V3359" i="1" s="1"/>
  <c r="T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V3357" i="1" s="1"/>
  <c r="T3357" i="1"/>
  <c r="R3357" i="1"/>
  <c r="Q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U3353" i="1"/>
  <c r="V3353" i="1" s="1"/>
  <c r="T3353" i="1"/>
  <c r="R3353" i="1"/>
  <c r="Q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V3349" i="1" s="1"/>
  <c r="T3349" i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V3345" i="1" s="1"/>
  <c r="T3345" i="1"/>
  <c r="R3345" i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V3341" i="1" s="1"/>
  <c r="T3341" i="1"/>
  <c r="R3341" i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V3337" i="1" s="1"/>
  <c r="T3337" i="1"/>
  <c r="R3337" i="1"/>
  <c r="Q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V3333" i="1" s="1"/>
  <c r="T3333" i="1"/>
  <c r="R3333" i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V3329" i="1" s="1"/>
  <c r="T3329" i="1"/>
  <c r="R3329" i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V3325" i="1" s="1"/>
  <c r="T3325" i="1"/>
  <c r="R3325" i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V3321" i="1" s="1"/>
  <c r="T3321" i="1"/>
  <c r="R3321" i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V3317" i="1" s="1"/>
  <c r="T3317" i="1"/>
  <c r="R3317" i="1"/>
  <c r="Q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V3313" i="1" s="1"/>
  <c r="T3313" i="1"/>
  <c r="R3313" i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V3309" i="1" s="1"/>
  <c r="T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U3305" i="1"/>
  <c r="V3305" i="1" s="1"/>
  <c r="T3305" i="1"/>
  <c r="R3305" i="1"/>
  <c r="Q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V3301" i="1" s="1"/>
  <c r="T3301" i="1"/>
  <c r="R3301" i="1"/>
  <c r="Q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U3297" i="1"/>
  <c r="V3297" i="1" s="1"/>
  <c r="T3297" i="1"/>
  <c r="R3297" i="1"/>
  <c r="Q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V3293" i="1" s="1"/>
  <c r="T3293" i="1"/>
  <c r="R3293" i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U3289" i="1"/>
  <c r="V3289" i="1" s="1"/>
  <c r="T3289" i="1"/>
  <c r="R3289" i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V3285" i="1" s="1"/>
  <c r="T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U3281" i="1"/>
  <c r="V3281" i="1" s="1"/>
  <c r="T3281" i="1"/>
  <c r="R3281" i="1"/>
  <c r="Q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V3277" i="1" s="1"/>
  <c r="T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T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V3266" i="1" s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R3246" i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T3217" i="1"/>
  <c r="R3217" i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R3209" i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U3199" i="1"/>
  <c r="T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R3187" i="1"/>
  <c r="Q3187" i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T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T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T3169" i="1"/>
  <c r="V3169" i="1" s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V3165" i="1" s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T3161" i="1"/>
  <c r="V3161" i="1" s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V3156" i="1" s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V3153" i="1" s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T3151" i="1"/>
  <c r="S3151" i="1"/>
  <c r="R3151" i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T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T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U3135" i="1"/>
  <c r="T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T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U3119" i="1"/>
  <c r="T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T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S3093" i="1" s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S3085" i="1" s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R3078" i="1"/>
  <c r="S3078" i="1" s="1"/>
  <c r="Q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V3077" i="1" s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R3074" i="1"/>
  <c r="S3074" i="1" s="1"/>
  <c r="Q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R3070" i="1"/>
  <c r="S3070" i="1" s="1"/>
  <c r="Q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V3069" i="1" s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R3066" i="1"/>
  <c r="S3066" i="1" s="1"/>
  <c r="Q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S3047" i="1" s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S3039" i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S3031" i="1" s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T3021" i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R3015" i="1"/>
  <c r="S3015" i="1" s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S3007" i="1"/>
  <c r="R3007" i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R2999" i="1"/>
  <c r="S2999" i="1" s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S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R2920" i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R2904" i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R2848" i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R2840" i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R2808" i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R2800" i="1"/>
  <c r="Q2800" i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R2792" i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R2776" i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R2768" i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R2760" i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R2756" i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R2748" i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R2744" i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R2736" i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R2732" i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R2728" i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R2724" i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R2720" i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R2712" i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R2704" i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R2696" i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R2688" i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R2680" i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R2664" i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R2660" i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R2656" i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R2648" i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R2640" i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R2632" i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R2628" i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R2606" i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R2598" i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R2584" i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R2574" i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S2564" i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R2560" i="1"/>
  <c r="Q2560" i="1"/>
  <c r="S2560" i="1" s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U2556" i="1"/>
  <c r="T2556" i="1"/>
  <c r="R2556" i="1"/>
  <c r="Q2556" i="1"/>
  <c r="S2556" i="1" s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S2552" i="1"/>
  <c r="R2552" i="1"/>
  <c r="Q2552" i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T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R2544" i="1"/>
  <c r="Q2544" i="1"/>
  <c r="S2544" i="1" s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R2540" i="1"/>
  <c r="Q2540" i="1"/>
  <c r="S2540" i="1" s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R2528" i="1"/>
  <c r="Q2528" i="1"/>
  <c r="S2528" i="1" s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R2527" i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R2524" i="1"/>
  <c r="Q2524" i="1"/>
  <c r="S2524" i="1" s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R2523" i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U2513" i="1"/>
  <c r="T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T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R2481" i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U2479" i="1"/>
  <c r="T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T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V2459" i="1" s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U2457" i="1"/>
  <c r="T2457" i="1"/>
  <c r="V2457" i="1" s="1"/>
  <c r="R2457" i="1"/>
  <c r="Q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S2456" i="1"/>
  <c r="R2456" i="1"/>
  <c r="Q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V2453" i="1" s="1"/>
  <c r="R2453" i="1"/>
  <c r="Q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S2452" i="1"/>
  <c r="R2452" i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S2448" i="1"/>
  <c r="R2448" i="1"/>
  <c r="Q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S2444" i="1"/>
  <c r="R2444" i="1"/>
  <c r="Q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S2440" i="1"/>
  <c r="R2440" i="1"/>
  <c r="Q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S2436" i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S2432" i="1"/>
  <c r="R2432" i="1"/>
  <c r="Q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S2428" i="1"/>
  <c r="R2428" i="1"/>
  <c r="Q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S2424" i="1"/>
  <c r="R2424" i="1"/>
  <c r="Q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S2420" i="1"/>
  <c r="R2420" i="1"/>
  <c r="Q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S2416" i="1"/>
  <c r="R2416" i="1"/>
  <c r="Q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S2412" i="1"/>
  <c r="R2412" i="1"/>
  <c r="Q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S2408" i="1"/>
  <c r="R2408" i="1"/>
  <c r="Q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S2400" i="1"/>
  <c r="R2400" i="1"/>
  <c r="Q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S2396" i="1"/>
  <c r="R2396" i="1"/>
  <c r="Q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R2394" i="1"/>
  <c r="Q2394" i="1"/>
  <c r="S2394" i="1" s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S2392" i="1"/>
  <c r="R2392" i="1"/>
  <c r="Q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S2388" i="1"/>
  <c r="R2388" i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S2384" i="1"/>
  <c r="R2384" i="1"/>
  <c r="Q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S2380" i="1"/>
  <c r="R2380" i="1"/>
  <c r="Q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U2377" i="1"/>
  <c r="T2377" i="1"/>
  <c r="R2377" i="1"/>
  <c r="Q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R2375" i="1"/>
  <c r="Q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R2373" i="1"/>
  <c r="Q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T2371" i="1"/>
  <c r="R2371" i="1"/>
  <c r="Q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R2369" i="1"/>
  <c r="Q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R2367" i="1"/>
  <c r="Q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R2365" i="1"/>
  <c r="Q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U2363" i="1"/>
  <c r="T2363" i="1"/>
  <c r="R2363" i="1"/>
  <c r="Q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R2361" i="1"/>
  <c r="Q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R2359" i="1"/>
  <c r="Q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R2357" i="1"/>
  <c r="Q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U2355" i="1"/>
  <c r="T2355" i="1"/>
  <c r="R2355" i="1"/>
  <c r="Q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R2353" i="1"/>
  <c r="Q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R2351" i="1"/>
  <c r="Q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R2349" i="1"/>
  <c r="Q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R2347" i="1"/>
  <c r="Q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U2345" i="1"/>
  <c r="T2345" i="1"/>
  <c r="R2345" i="1"/>
  <c r="Q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R2343" i="1"/>
  <c r="Q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R2341" i="1"/>
  <c r="Q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R2339" i="1"/>
  <c r="Q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R2337" i="1"/>
  <c r="Q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R2335" i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R2333" i="1"/>
  <c r="Q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U2330" i="1"/>
  <c r="T2330" i="1"/>
  <c r="V2330" i="1" s="1"/>
  <c r="R2330" i="1"/>
  <c r="Q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U2327" i="1"/>
  <c r="T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R2325" i="1"/>
  <c r="Q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T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V2322" i="1" s="1"/>
  <c r="R2322" i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Q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R2317" i="1"/>
  <c r="Q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V2312" i="1" s="1"/>
  <c r="R2312" i="1"/>
  <c r="Q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R2304" i="1"/>
  <c r="Q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T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U2296" i="1"/>
  <c r="T2296" i="1"/>
  <c r="V2296" i="1" s="1"/>
  <c r="R2296" i="1"/>
  <c r="Q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R2291" i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T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V2288" i="1" s="1"/>
  <c r="R2288" i="1"/>
  <c r="Q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R2281" i="1"/>
  <c r="Q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R2277" i="1"/>
  <c r="Q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V2272" i="1" s="1"/>
  <c r="R2272" i="1"/>
  <c r="Q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S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S2270" i="1"/>
  <c r="R2270" i="1"/>
  <c r="Q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R2265" i="1"/>
  <c r="Q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R2263" i="1"/>
  <c r="Q2263" i="1"/>
  <c r="S2263" i="1" s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S2255" i="1" s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S2254" i="1" s="1"/>
  <c r="Q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R2246" i="1"/>
  <c r="Q2246" i="1"/>
  <c r="S2246" i="1" s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R2245" i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T2240" i="1"/>
  <c r="V2240" i="1" s="1"/>
  <c r="R2240" i="1"/>
  <c r="Q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S2239" i="1"/>
  <c r="R2239" i="1"/>
  <c r="Q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T2238" i="1"/>
  <c r="S2238" i="1"/>
  <c r="R2238" i="1"/>
  <c r="Q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U2236" i="1"/>
  <c r="T2236" i="1"/>
  <c r="V2236" i="1" s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T2226" i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T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U2218" i="1"/>
  <c r="T2218" i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T2202" i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R2197" i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R2165" i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T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T2146" i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T2106" i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R2101" i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R2098" i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T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T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R2086" i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T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R2077" i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T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R2074" i="1"/>
  <c r="Q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R2069" i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T2066" i="1"/>
  <c r="R2066" i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T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T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R2053" i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R2050" i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R2049" i="1"/>
  <c r="Q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V2048" i="1" s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R2045" i="1"/>
  <c r="Q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V2044" i="1" s="1"/>
  <c r="T2044" i="1"/>
  <c r="R2044" i="1"/>
  <c r="Q2044" i="1"/>
  <c r="S2044" i="1" s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R2042" i="1"/>
  <c r="Q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R2041" i="1"/>
  <c r="Q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R2038" i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V2036" i="1" s="1"/>
  <c r="T2036" i="1"/>
  <c r="R2036" i="1"/>
  <c r="Q2036" i="1"/>
  <c r="S2036" i="1" s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R2034" i="1"/>
  <c r="Q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R2033" i="1"/>
  <c r="Q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R2029" i="1"/>
  <c r="Q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R2026" i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R2025" i="1"/>
  <c r="Q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R2018" i="1"/>
  <c r="Q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R2017" i="1"/>
  <c r="Q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R2014" i="1"/>
  <c r="Q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R2013" i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R2010" i="1"/>
  <c r="Q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T2009" i="1"/>
  <c r="R2009" i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R2002" i="1"/>
  <c r="Q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R2001" i="1"/>
  <c r="Q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R1998" i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R1997" i="1"/>
  <c r="Q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R1994" i="1"/>
  <c r="Q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T1993" i="1"/>
  <c r="R1993" i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R1986" i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R1985" i="1"/>
  <c r="Q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R1982" i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R1981" i="1"/>
  <c r="Q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R1978" i="1"/>
  <c r="Q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R1977" i="1"/>
  <c r="Q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R1974" i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R1970" i="1"/>
  <c r="Q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R1969" i="1"/>
  <c r="Q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R1965" i="1"/>
  <c r="Q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R1962" i="1"/>
  <c r="Q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R1961" i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R1958" i="1"/>
  <c r="Q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R1954" i="1"/>
  <c r="Q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R1950" i="1"/>
  <c r="Q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R1949" i="1"/>
  <c r="Q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R1946" i="1"/>
  <c r="Q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R1945" i="1"/>
  <c r="Q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R1942" i="1"/>
  <c r="Q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O1940" i="1"/>
  <c r="P1940" i="1" s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R1938" i="1"/>
  <c r="Q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R1937" i="1"/>
  <c r="Q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R1934" i="1"/>
  <c r="Q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R1933" i="1"/>
  <c r="Q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R1930" i="1"/>
  <c r="Q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R1929" i="1"/>
  <c r="Q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R1868" i="1"/>
  <c r="Q1868" i="1"/>
  <c r="S1868" i="1" s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R1832" i="1"/>
  <c r="Q1832" i="1"/>
  <c r="S1832" i="1" s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R1819" i="1"/>
  <c r="Q1819" i="1"/>
  <c r="S1819" i="1" s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S1817" i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S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S1801" i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S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R1788" i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T1787" i="1"/>
  <c r="R1787" i="1"/>
  <c r="Q1787" i="1"/>
  <c r="S1787" i="1" s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S1785" i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S1777" i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S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S1753" i="1"/>
  <c r="R1753" i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R1740" i="1"/>
  <c r="S1740" i="1" s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R1724" i="1"/>
  <c r="S1724" i="1" s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R1708" i="1"/>
  <c r="S1708" i="1" s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R1644" i="1"/>
  <c r="S1644" i="1" s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R1628" i="1"/>
  <c r="S1628" i="1" s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R1616" i="1"/>
  <c r="S1616" i="1" s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R1612" i="1"/>
  <c r="S1612" i="1" s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R1596" i="1"/>
  <c r="S1596" i="1" s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R1580" i="1"/>
  <c r="S1580" i="1" s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R1472" i="1"/>
  <c r="S1472" i="1" s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S1417" i="1" s="1"/>
  <c r="Q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S1411" i="1" s="1"/>
  <c r="Q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S1406" i="1" s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S1401" i="1" s="1"/>
  <c r="Q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S1395" i="1" s="1"/>
  <c r="Q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S1390" i="1" s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S1385" i="1" s="1"/>
  <c r="Q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S1379" i="1" s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S1374" i="1" s="1"/>
  <c r="Q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S1369" i="1" s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S1363" i="1" s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S1358" i="1" s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S1353" i="1" s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S1347" i="1" s="1"/>
  <c r="Q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S1342" i="1" s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S1337" i="1" s="1"/>
  <c r="Q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S1331" i="1" s="1"/>
  <c r="Q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S1326" i="1" s="1"/>
  <c r="Q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S1321" i="1" s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S1315" i="1" s="1"/>
  <c r="Q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S1309" i="1" s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S1301" i="1" s="1"/>
  <c r="Q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S1293" i="1" s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S1285" i="1" s="1"/>
  <c r="Q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S1277" i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S1269" i="1" s="1"/>
  <c r="Q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U1265" i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S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S1253" i="1" s="1"/>
  <c r="Q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U1249" i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S1245" i="1"/>
  <c r="R1245" i="1"/>
  <c r="Q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S1237" i="1" s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W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S1229" i="1"/>
  <c r="R1229" i="1"/>
  <c r="Q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S1221" i="1" s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W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S1213" i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S1205" i="1" s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S1197" i="1"/>
  <c r="R1197" i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S1189" i="1" s="1"/>
  <c r="Q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U1185" i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S1181" i="1"/>
  <c r="R1181" i="1"/>
  <c r="Q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S1173" i="1" s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U1169" i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S1165" i="1"/>
  <c r="R1165" i="1"/>
  <c r="Q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S1157" i="1" s="1"/>
  <c r="Q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S1149" i="1"/>
  <c r="R1149" i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S1141" i="1" s="1"/>
  <c r="Q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S1133" i="1"/>
  <c r="R1133" i="1"/>
  <c r="Q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S1125" i="1" s="1"/>
  <c r="Q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S1117" i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S1109" i="1" s="1"/>
  <c r="Q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S1101" i="1"/>
  <c r="R1101" i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S1093" i="1" s="1"/>
  <c r="Q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S1085" i="1"/>
  <c r="R1085" i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R1022" i="1"/>
  <c r="Q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R1016" i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S1007" i="1" s="1"/>
  <c r="Q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R988" i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S987" i="1" s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R980" i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S979" i="1" s="1"/>
  <c r="Q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R972" i="1"/>
  <c r="Q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S971" i="1" s="1"/>
  <c r="Q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V965" i="1" s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R964" i="1"/>
  <c r="Q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S963" i="1" s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R956" i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S955" i="1" s="1"/>
  <c r="Q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Q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S947" i="1" s="1"/>
  <c r="Q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S942" i="1" s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S939" i="1" s="1"/>
  <c r="Q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Q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S931" i="1" s="1"/>
  <c r="Q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V925" i="1" s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S923" i="1" s="1"/>
  <c r="Q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S915" i="1" s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R904" i="1"/>
  <c r="Q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R900" i="1"/>
  <c r="Q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Q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R892" i="1"/>
  <c r="Q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R884" i="1"/>
  <c r="Q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S883" i="1" s="1"/>
  <c r="Q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R880" i="1"/>
  <c r="Q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Q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Q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Q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R864" i="1"/>
  <c r="Q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Q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R856" i="1"/>
  <c r="Q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R852" i="1"/>
  <c r="Q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R848" i="1"/>
  <c r="Q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Q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S843" i="1" s="1"/>
  <c r="Q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R836" i="1"/>
  <c r="Q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S835" i="1" s="1"/>
  <c r="Q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R832" i="1"/>
  <c r="Q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R828" i="1"/>
  <c r="Q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R824" i="1"/>
  <c r="Q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S819" i="1" s="1"/>
  <c r="Q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R816" i="1"/>
  <c r="Q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R812" i="1"/>
  <c r="Q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S811" i="1" s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R808" i="1"/>
  <c r="Q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R804" i="1"/>
  <c r="Q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R800" i="1"/>
  <c r="Q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R796" i="1"/>
  <c r="Q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S795" i="1" s="1"/>
  <c r="Q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R792" i="1"/>
  <c r="Q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R788" i="1"/>
  <c r="Q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S787" i="1" s="1"/>
  <c r="Q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R784" i="1"/>
  <c r="Q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R776" i="1"/>
  <c r="Q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R772" i="1"/>
  <c r="Q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R768" i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R764" i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R760" i="1"/>
  <c r="Q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R756" i="1"/>
  <c r="Q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R752" i="1"/>
  <c r="Q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R744" i="1"/>
  <c r="Q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R740" i="1"/>
  <c r="Q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R736" i="1"/>
  <c r="Q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R728" i="1"/>
  <c r="Q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R720" i="1"/>
  <c r="Q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R704" i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R696" i="1"/>
  <c r="Q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R688" i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R680" i="1"/>
  <c r="Q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R672" i="1"/>
  <c r="Q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R664" i="1"/>
  <c r="Q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R657" i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S656" i="1" s="1"/>
  <c r="Q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R646" i="1"/>
  <c r="Q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R641" i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V638" i="1" s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V610" i="1" s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S475" i="1" s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S471" i="1" s="1"/>
  <c r="Q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S379" i="1" s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S363" i="1" s="1"/>
  <c r="Q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S270" i="1"/>
  <c r="R270" i="1"/>
  <c r="Q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S267" i="1" s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W264" i="1"/>
  <c r="U264" i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S262" i="1"/>
  <c r="R262" i="1"/>
  <c r="Q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S259" i="1" s="1"/>
  <c r="Q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O257" i="1"/>
  <c r="P257" i="1" s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R256" i="1"/>
  <c r="Q256" i="1"/>
  <c r="S256" i="1" s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S254" i="1"/>
  <c r="R254" i="1"/>
  <c r="Q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S246" i="1"/>
  <c r="R246" i="1"/>
  <c r="Q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S238" i="1"/>
  <c r="R238" i="1"/>
  <c r="Q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T232" i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S230" i="1"/>
  <c r="R230" i="1"/>
  <c r="Q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U224" i="1"/>
  <c r="T224" i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S222" i="1"/>
  <c r="R222" i="1"/>
  <c r="Q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T216" i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S214" i="1"/>
  <c r="R214" i="1"/>
  <c r="Q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U208" i="1"/>
  <c r="T208" i="1"/>
  <c r="R208" i="1"/>
  <c r="Q208" i="1"/>
  <c r="S208" i="1" s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S206" i="1"/>
  <c r="R206" i="1"/>
  <c r="Q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U200" i="1"/>
  <c r="T200" i="1"/>
  <c r="R200" i="1"/>
  <c r="Q200" i="1"/>
  <c r="S200" i="1" s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S198" i="1"/>
  <c r="R198" i="1"/>
  <c r="Q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W192" i="1"/>
  <c r="U192" i="1"/>
  <c r="T192" i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S190" i="1"/>
  <c r="R190" i="1"/>
  <c r="Q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T184" i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S182" i="1"/>
  <c r="R182" i="1"/>
  <c r="Q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S179" i="1" s="1"/>
  <c r="Q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U176" i="1"/>
  <c r="T176" i="1"/>
  <c r="R176" i="1"/>
  <c r="Q176" i="1"/>
  <c r="S176" i="1" s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S174" i="1"/>
  <c r="R174" i="1"/>
  <c r="Q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S166" i="1"/>
  <c r="R166" i="1"/>
  <c r="Q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S163" i="1" s="1"/>
  <c r="Q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W160" i="1"/>
  <c r="U160" i="1"/>
  <c r="T160" i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S158" i="1"/>
  <c r="R158" i="1"/>
  <c r="Q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S150" i="1"/>
  <c r="R150" i="1"/>
  <c r="Q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S147" i="1" s="1"/>
  <c r="Q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W144" i="1"/>
  <c r="U144" i="1"/>
  <c r="T144" i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S142" i="1"/>
  <c r="R142" i="1"/>
  <c r="Q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S139" i="1" s="1"/>
  <c r="Q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S134" i="1"/>
  <c r="R134" i="1"/>
  <c r="Q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S131" i="1" s="1"/>
  <c r="Q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W128" i="1"/>
  <c r="U128" i="1"/>
  <c r="T128" i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S126" i="1"/>
  <c r="R126" i="1"/>
  <c r="Q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S123" i="1" s="1"/>
  <c r="Q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T120" i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S118" i="1"/>
  <c r="R118" i="1"/>
  <c r="Q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S115" i="1" s="1"/>
  <c r="Q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U112" i="1"/>
  <c r="T112" i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S110" i="1"/>
  <c r="R110" i="1"/>
  <c r="Q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S107" i="1" s="1"/>
  <c r="Q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U104" i="1"/>
  <c r="T104" i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S102" i="1"/>
  <c r="R102" i="1"/>
  <c r="Q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S99" i="1" s="1"/>
  <c r="Q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W96" i="1"/>
  <c r="U96" i="1"/>
  <c r="T96" i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V95" i="1" s="1"/>
  <c r="S95" i="1"/>
  <c r="R95" i="1"/>
  <c r="Q95" i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S94" i="1"/>
  <c r="R94" i="1"/>
  <c r="Q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S91" i="1" s="1"/>
  <c r="Q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W88" i="1"/>
  <c r="U88" i="1"/>
  <c r="T88" i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T87" i="1"/>
  <c r="V87" i="1" s="1"/>
  <c r="S87" i="1"/>
  <c r="R87" i="1"/>
  <c r="Q87" i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S86" i="1"/>
  <c r="R86" i="1"/>
  <c r="Q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S83" i="1" s="1"/>
  <c r="Q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W80" i="1"/>
  <c r="U80" i="1"/>
  <c r="T80" i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U79" i="1"/>
  <c r="T79" i="1"/>
  <c r="V79" i="1" s="1"/>
  <c r="S79" i="1"/>
  <c r="R79" i="1"/>
  <c r="Q79" i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S78" i="1"/>
  <c r="R78" i="1"/>
  <c r="Q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S75" i="1" s="1"/>
  <c r="Q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S71" i="1" s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S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S67" i="1" s="1"/>
  <c r="Q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P13" i="1" l="1"/>
  <c r="P29" i="1"/>
  <c r="P33" i="1"/>
  <c r="P37" i="1"/>
  <c r="P41" i="1"/>
  <c r="P45" i="1"/>
  <c r="P49" i="1"/>
  <c r="P53" i="1"/>
  <c r="P57" i="1"/>
  <c r="P61" i="1"/>
  <c r="P65" i="1"/>
  <c r="P68" i="1"/>
  <c r="AB68" i="1" s="1"/>
  <c r="P76" i="1"/>
  <c r="P84" i="1"/>
  <c r="AB84" i="1" s="1"/>
  <c r="P92" i="1"/>
  <c r="P100" i="1"/>
  <c r="AB100" i="1" s="1"/>
  <c r="P108" i="1"/>
  <c r="P116" i="1"/>
  <c r="AB116" i="1" s="1"/>
  <c r="P124" i="1"/>
  <c r="P132" i="1"/>
  <c r="AB132" i="1" s="1"/>
  <c r="P140" i="1"/>
  <c r="P148" i="1"/>
  <c r="AB148" i="1" s="1"/>
  <c r="P156" i="1"/>
  <c r="P164" i="1"/>
  <c r="AB164" i="1" s="1"/>
  <c r="P172" i="1"/>
  <c r="P180" i="1"/>
  <c r="AB180" i="1" s="1"/>
  <c r="P188" i="1"/>
  <c r="P196" i="1"/>
  <c r="AB196" i="1" s="1"/>
  <c r="P204" i="1"/>
  <c r="P212" i="1"/>
  <c r="AB212" i="1" s="1"/>
  <c r="P220" i="1"/>
  <c r="P228" i="1"/>
  <c r="AB228" i="1" s="1"/>
  <c r="P236" i="1"/>
  <c r="P244" i="1"/>
  <c r="AB244" i="1" s="1"/>
  <c r="P252" i="1"/>
  <c r="P260" i="1"/>
  <c r="AB260" i="1" s="1"/>
  <c r="P268" i="1"/>
  <c r="P280" i="1"/>
  <c r="P296" i="1"/>
  <c r="P312" i="1"/>
  <c r="P328" i="1"/>
  <c r="P344" i="1"/>
  <c r="P360" i="1"/>
  <c r="P5" i="1"/>
  <c r="P17" i="1"/>
  <c r="AB17" i="1" s="1"/>
  <c r="P8" i="1"/>
  <c r="P24" i="1"/>
  <c r="P28" i="1"/>
  <c r="P32" i="1"/>
  <c r="P36" i="1"/>
  <c r="P40" i="1"/>
  <c r="P44" i="1"/>
  <c r="P48" i="1"/>
  <c r="P52" i="1"/>
  <c r="P56" i="1"/>
  <c r="P60" i="1"/>
  <c r="P64" i="1"/>
  <c r="P67" i="1"/>
  <c r="P75" i="1"/>
  <c r="V77" i="1"/>
  <c r="AB77" i="1" s="1"/>
  <c r="M78" i="1"/>
  <c r="Z80" i="1"/>
  <c r="M81" i="1"/>
  <c r="S81" i="1"/>
  <c r="P83" i="1"/>
  <c r="V85" i="1"/>
  <c r="AB85" i="1" s="1"/>
  <c r="M86" i="1"/>
  <c r="Z88" i="1"/>
  <c r="M89" i="1"/>
  <c r="AB89" i="1" s="1"/>
  <c r="S89" i="1"/>
  <c r="P91" i="1"/>
  <c r="V93" i="1"/>
  <c r="AB93" i="1" s="1"/>
  <c r="M94" i="1"/>
  <c r="Z96" i="1"/>
  <c r="M97" i="1"/>
  <c r="S97" i="1"/>
  <c r="P99" i="1"/>
  <c r="V101" i="1"/>
  <c r="AB101" i="1" s="1"/>
  <c r="M102" i="1"/>
  <c r="Z104" i="1"/>
  <c r="M105" i="1"/>
  <c r="AB105" i="1" s="1"/>
  <c r="S105" i="1"/>
  <c r="P107" i="1"/>
  <c r="V109" i="1"/>
  <c r="AB109" i="1" s="1"/>
  <c r="M110" i="1"/>
  <c r="Z112" i="1"/>
  <c r="M113" i="1"/>
  <c r="S113" i="1"/>
  <c r="P115" i="1"/>
  <c r="V117" i="1"/>
  <c r="AB117" i="1" s="1"/>
  <c r="M118" i="1"/>
  <c r="Z120" i="1"/>
  <c r="M121" i="1"/>
  <c r="AB121" i="1" s="1"/>
  <c r="S121" i="1"/>
  <c r="P123" i="1"/>
  <c r="V125" i="1"/>
  <c r="AB125" i="1" s="1"/>
  <c r="M126" i="1"/>
  <c r="Z128" i="1"/>
  <c r="M129" i="1"/>
  <c r="S129" i="1"/>
  <c r="P131" i="1"/>
  <c r="V133" i="1"/>
  <c r="AB133" i="1" s="1"/>
  <c r="M134" i="1"/>
  <c r="Z136" i="1"/>
  <c r="M137" i="1"/>
  <c r="AB137" i="1" s="1"/>
  <c r="S137" i="1"/>
  <c r="P139" i="1"/>
  <c r="V141" i="1"/>
  <c r="AB141" i="1" s="1"/>
  <c r="M142" i="1"/>
  <c r="Z144" i="1"/>
  <c r="M145" i="1"/>
  <c r="S145" i="1"/>
  <c r="P147" i="1"/>
  <c r="V149" i="1"/>
  <c r="AB149" i="1" s="1"/>
  <c r="M150" i="1"/>
  <c r="Z152" i="1"/>
  <c r="M153" i="1"/>
  <c r="AB153" i="1" s="1"/>
  <c r="S153" i="1"/>
  <c r="P155" i="1"/>
  <c r="V157" i="1"/>
  <c r="AB157" i="1" s="1"/>
  <c r="M158" i="1"/>
  <c r="Z160" i="1"/>
  <c r="M161" i="1"/>
  <c r="S161" i="1"/>
  <c r="P163" i="1"/>
  <c r="V165" i="1"/>
  <c r="AB165" i="1" s="1"/>
  <c r="M166" i="1"/>
  <c r="Z168" i="1"/>
  <c r="M169" i="1"/>
  <c r="AB169" i="1" s="1"/>
  <c r="S169" i="1"/>
  <c r="P171" i="1"/>
  <c r="V173" i="1"/>
  <c r="AB173" i="1" s="1"/>
  <c r="M174" i="1"/>
  <c r="Z176" i="1"/>
  <c r="M177" i="1"/>
  <c r="S177" i="1"/>
  <c r="P179" i="1"/>
  <c r="V181" i="1"/>
  <c r="AB181" i="1" s="1"/>
  <c r="M182" i="1"/>
  <c r="Z184" i="1"/>
  <c r="M185" i="1"/>
  <c r="AB185" i="1" s="1"/>
  <c r="S185" i="1"/>
  <c r="P187" i="1"/>
  <c r="V189" i="1"/>
  <c r="AB189" i="1" s="1"/>
  <c r="M190" i="1"/>
  <c r="Z192" i="1"/>
  <c r="M193" i="1"/>
  <c r="S193" i="1"/>
  <c r="P195" i="1"/>
  <c r="V197" i="1"/>
  <c r="AB197" i="1" s="1"/>
  <c r="M198" i="1"/>
  <c r="Z200" i="1"/>
  <c r="M201" i="1"/>
  <c r="AB201" i="1" s="1"/>
  <c r="S201" i="1"/>
  <c r="P203" i="1"/>
  <c r="V205" i="1"/>
  <c r="AB205" i="1" s="1"/>
  <c r="M206" i="1"/>
  <c r="Z208" i="1"/>
  <c r="M209" i="1"/>
  <c r="S209" i="1"/>
  <c r="P211" i="1"/>
  <c r="V213" i="1"/>
  <c r="AB213" i="1" s="1"/>
  <c r="M214" i="1"/>
  <c r="Z216" i="1"/>
  <c r="M217" i="1"/>
  <c r="AB217" i="1" s="1"/>
  <c r="S217" i="1"/>
  <c r="P219" i="1"/>
  <c r="V221" i="1"/>
  <c r="AB221" i="1" s="1"/>
  <c r="M222" i="1"/>
  <c r="Z224" i="1"/>
  <c r="M225" i="1"/>
  <c r="S225" i="1"/>
  <c r="P227" i="1"/>
  <c r="V229" i="1"/>
  <c r="AB229" i="1" s="1"/>
  <c r="M230" i="1"/>
  <c r="Z232" i="1"/>
  <c r="M233" i="1"/>
  <c r="AB233" i="1" s="1"/>
  <c r="S233" i="1"/>
  <c r="P235" i="1"/>
  <c r="V237" i="1"/>
  <c r="AB237" i="1" s="1"/>
  <c r="M238" i="1"/>
  <c r="Z240" i="1"/>
  <c r="M241" i="1"/>
  <c r="S241" i="1"/>
  <c r="P243" i="1"/>
  <c r="V245" i="1"/>
  <c r="AB245" i="1" s="1"/>
  <c r="M246" i="1"/>
  <c r="Z248" i="1"/>
  <c r="M249" i="1"/>
  <c r="AB249" i="1" s="1"/>
  <c r="S249" i="1"/>
  <c r="P251" i="1"/>
  <c r="V253" i="1"/>
  <c r="AB253" i="1" s="1"/>
  <c r="M254" i="1"/>
  <c r="Z256" i="1"/>
  <c r="M257" i="1"/>
  <c r="S257" i="1"/>
  <c r="P259" i="1"/>
  <c r="V261" i="1"/>
  <c r="AB261" i="1" s="1"/>
  <c r="M262" i="1"/>
  <c r="Z264" i="1"/>
  <c r="M265" i="1"/>
  <c r="AB265" i="1" s="1"/>
  <c r="S265" i="1"/>
  <c r="P267" i="1"/>
  <c r="V269" i="1"/>
  <c r="AB269" i="1" s="1"/>
  <c r="M270" i="1"/>
  <c r="Z272" i="1"/>
  <c r="V281" i="1"/>
  <c r="M282" i="1"/>
  <c r="S282" i="1"/>
  <c r="AB282" i="1" s="1"/>
  <c r="P284" i="1"/>
  <c r="Z288" i="1"/>
  <c r="V297" i="1"/>
  <c r="M298" i="1"/>
  <c r="AB298" i="1" s="1"/>
  <c r="S298" i="1"/>
  <c r="P300" i="1"/>
  <c r="Z304" i="1"/>
  <c r="V313" i="1"/>
  <c r="AB313" i="1" s="1"/>
  <c r="M314" i="1"/>
  <c r="S314" i="1"/>
  <c r="P316" i="1"/>
  <c r="Z320" i="1"/>
  <c r="V329" i="1"/>
  <c r="M330" i="1"/>
  <c r="S330" i="1"/>
  <c r="P332" i="1"/>
  <c r="Z336" i="1"/>
  <c r="V345" i="1"/>
  <c r="M346" i="1"/>
  <c r="S346" i="1"/>
  <c r="AB346" i="1" s="1"/>
  <c r="P348" i="1"/>
  <c r="Z352" i="1"/>
  <c r="V361" i="1"/>
  <c r="M362" i="1"/>
  <c r="AB362" i="1" s="1"/>
  <c r="S362" i="1"/>
  <c r="AB613" i="1"/>
  <c r="AB1037" i="1"/>
  <c r="P9" i="1"/>
  <c r="P21" i="1"/>
  <c r="P25" i="1"/>
  <c r="AB25" i="1" s="1"/>
  <c r="P12" i="1"/>
  <c r="P16" i="1"/>
  <c r="P20" i="1"/>
  <c r="AB5" i="1"/>
  <c r="Z6" i="1"/>
  <c r="P7" i="1"/>
  <c r="V7" i="1"/>
  <c r="M8" i="1"/>
  <c r="AB9" i="1"/>
  <c r="Z10" i="1"/>
  <c r="P11" i="1"/>
  <c r="V11" i="1"/>
  <c r="M12" i="1"/>
  <c r="AB13" i="1"/>
  <c r="Z14" i="1"/>
  <c r="P15" i="1"/>
  <c r="AB15" i="1" s="1"/>
  <c r="V15" i="1"/>
  <c r="M16" i="1"/>
  <c r="Z18" i="1"/>
  <c r="P19" i="1"/>
  <c r="V19" i="1"/>
  <c r="M20" i="1"/>
  <c r="AB21" i="1"/>
  <c r="Z22" i="1"/>
  <c r="P23" i="1"/>
  <c r="V23" i="1"/>
  <c r="M24" i="1"/>
  <c r="Z26" i="1"/>
  <c r="P27" i="1"/>
  <c r="V27" i="1"/>
  <c r="M28" i="1"/>
  <c r="AB29" i="1"/>
  <c r="Z30" i="1"/>
  <c r="P31" i="1"/>
  <c r="AB31" i="1" s="1"/>
  <c r="V31" i="1"/>
  <c r="M32" i="1"/>
  <c r="AB33" i="1"/>
  <c r="Z34" i="1"/>
  <c r="P35" i="1"/>
  <c r="V35" i="1"/>
  <c r="M36" i="1"/>
  <c r="AB37" i="1"/>
  <c r="Z38" i="1"/>
  <c r="P39" i="1"/>
  <c r="V39" i="1"/>
  <c r="M40" i="1"/>
  <c r="AB41" i="1"/>
  <c r="Z42" i="1"/>
  <c r="P43" i="1"/>
  <c r="V43" i="1"/>
  <c r="M44" i="1"/>
  <c r="AB45" i="1"/>
  <c r="Z46" i="1"/>
  <c r="P47" i="1"/>
  <c r="AB47" i="1" s="1"/>
  <c r="V47" i="1"/>
  <c r="M48" i="1"/>
  <c r="AB49" i="1"/>
  <c r="Z50" i="1"/>
  <c r="P51" i="1"/>
  <c r="V51" i="1"/>
  <c r="M52" i="1"/>
  <c r="AB53" i="1"/>
  <c r="Z54" i="1"/>
  <c r="P55" i="1"/>
  <c r="V55" i="1"/>
  <c r="M56" i="1"/>
  <c r="AB57" i="1"/>
  <c r="Z58" i="1"/>
  <c r="P59" i="1"/>
  <c r="V59" i="1"/>
  <c r="M60" i="1"/>
  <c r="AB61" i="1"/>
  <c r="Z62" i="1"/>
  <c r="P63" i="1"/>
  <c r="AB63" i="1" s="1"/>
  <c r="V63" i="1"/>
  <c r="M64" i="1"/>
  <c r="Z71" i="1"/>
  <c r="P72" i="1"/>
  <c r="V72" i="1"/>
  <c r="Z79" i="1"/>
  <c r="V80" i="1"/>
  <c r="Z87" i="1"/>
  <c r="V88" i="1"/>
  <c r="Z95" i="1"/>
  <c r="V96" i="1"/>
  <c r="AB97" i="1"/>
  <c r="Z103" i="1"/>
  <c r="V104" i="1"/>
  <c r="Z111" i="1"/>
  <c r="V112" i="1"/>
  <c r="Z119" i="1"/>
  <c r="V120" i="1"/>
  <c r="Z127" i="1"/>
  <c r="V128" i="1"/>
  <c r="AB129" i="1"/>
  <c r="Z135" i="1"/>
  <c r="V136" i="1"/>
  <c r="Z143" i="1"/>
  <c r="V144" i="1"/>
  <c r="Z151" i="1"/>
  <c r="V152" i="1"/>
  <c r="Z159" i="1"/>
  <c r="V160" i="1"/>
  <c r="AB161" i="1"/>
  <c r="Z167" i="1"/>
  <c r="V168" i="1"/>
  <c r="Z175" i="1"/>
  <c r="V176" i="1"/>
  <c r="Z183" i="1"/>
  <c r="V184" i="1"/>
  <c r="Z191" i="1"/>
  <c r="V192" i="1"/>
  <c r="AB193" i="1"/>
  <c r="Z199" i="1"/>
  <c r="V200" i="1"/>
  <c r="Z207" i="1"/>
  <c r="V208" i="1"/>
  <c r="Z215" i="1"/>
  <c r="V216" i="1"/>
  <c r="Z223" i="1"/>
  <c r="V224" i="1"/>
  <c r="AB225" i="1"/>
  <c r="Z231" i="1"/>
  <c r="V232" i="1"/>
  <c r="Z239" i="1"/>
  <c r="V240" i="1"/>
  <c r="Z247" i="1"/>
  <c r="V248" i="1"/>
  <c r="Z255" i="1"/>
  <c r="V256" i="1"/>
  <c r="AB257" i="1"/>
  <c r="Z263" i="1"/>
  <c r="V264" i="1"/>
  <c r="Z276" i="1"/>
  <c r="AB276" i="1" s="1"/>
  <c r="V285" i="1"/>
  <c r="M286" i="1"/>
  <c r="S286" i="1"/>
  <c r="Z292" i="1"/>
  <c r="AB292" i="1" s="1"/>
  <c r="V301" i="1"/>
  <c r="M302" i="1"/>
  <c r="S302" i="1"/>
  <c r="Z308" i="1"/>
  <c r="AB308" i="1" s="1"/>
  <c r="V317" i="1"/>
  <c r="M318" i="1"/>
  <c r="S318" i="1"/>
  <c r="Z324" i="1"/>
  <c r="AB324" i="1" s="1"/>
  <c r="V333" i="1"/>
  <c r="M334" i="1"/>
  <c r="S334" i="1"/>
  <c r="Z340" i="1"/>
  <c r="AB340" i="1" s="1"/>
  <c r="V349" i="1"/>
  <c r="M350" i="1"/>
  <c r="S350" i="1"/>
  <c r="Z356" i="1"/>
  <c r="AB356" i="1" s="1"/>
  <c r="AB593" i="1"/>
  <c r="AB625" i="1"/>
  <c r="AB1318" i="1"/>
  <c r="AB1794" i="1"/>
  <c r="P364" i="1"/>
  <c r="P368" i="1"/>
  <c r="P372" i="1"/>
  <c r="P376" i="1"/>
  <c r="P380" i="1"/>
  <c r="P384" i="1"/>
  <c r="P388" i="1"/>
  <c r="P392" i="1"/>
  <c r="P396" i="1"/>
  <c r="P400" i="1"/>
  <c r="P404" i="1"/>
  <c r="P408" i="1"/>
  <c r="P412" i="1"/>
  <c r="P416" i="1"/>
  <c r="P420" i="1"/>
  <c r="P424" i="1"/>
  <c r="P428" i="1"/>
  <c r="P432" i="1"/>
  <c r="P436" i="1"/>
  <c r="P440" i="1"/>
  <c r="P444" i="1"/>
  <c r="P448" i="1"/>
  <c r="P452" i="1"/>
  <c r="P456" i="1"/>
  <c r="P460" i="1"/>
  <c r="P464" i="1"/>
  <c r="P468" i="1"/>
  <c r="P472" i="1"/>
  <c r="P476" i="1"/>
  <c r="P480" i="1"/>
  <c r="P484" i="1"/>
  <c r="P487" i="1"/>
  <c r="P489" i="1"/>
  <c r="P491" i="1"/>
  <c r="P493" i="1"/>
  <c r="P495" i="1"/>
  <c r="P497" i="1"/>
  <c r="P499" i="1"/>
  <c r="P501" i="1"/>
  <c r="P503" i="1"/>
  <c r="P505" i="1"/>
  <c r="P507" i="1"/>
  <c r="P509" i="1"/>
  <c r="P511" i="1"/>
  <c r="P513" i="1"/>
  <c r="P515" i="1"/>
  <c r="P517" i="1"/>
  <c r="P519" i="1"/>
  <c r="P521" i="1"/>
  <c r="P523" i="1"/>
  <c r="P525" i="1"/>
  <c r="P527" i="1"/>
  <c r="P529" i="1"/>
  <c r="P531" i="1"/>
  <c r="P533" i="1"/>
  <c r="P535" i="1"/>
  <c r="P537" i="1"/>
  <c r="P539" i="1"/>
  <c r="P541" i="1"/>
  <c r="P543" i="1"/>
  <c r="P545" i="1"/>
  <c r="P547" i="1"/>
  <c r="P549" i="1"/>
  <c r="P551" i="1"/>
  <c r="P553" i="1"/>
  <c r="P555" i="1"/>
  <c r="P557" i="1"/>
  <c r="P559" i="1"/>
  <c r="P561" i="1"/>
  <c r="P563" i="1"/>
  <c r="P565" i="1"/>
  <c r="P567" i="1"/>
  <c r="P569" i="1"/>
  <c r="P571" i="1"/>
  <c r="P573" i="1"/>
  <c r="P575" i="1"/>
  <c r="P577" i="1"/>
  <c r="S592" i="1"/>
  <c r="S596" i="1"/>
  <c r="S600" i="1"/>
  <c r="S604" i="1"/>
  <c r="S608" i="1"/>
  <c r="S612" i="1"/>
  <c r="S616" i="1"/>
  <c r="S620" i="1"/>
  <c r="S624" i="1"/>
  <c r="S628" i="1"/>
  <c r="S632" i="1"/>
  <c r="S636" i="1"/>
  <c r="S640" i="1"/>
  <c r="P642" i="1"/>
  <c r="P652" i="1"/>
  <c r="P653" i="1"/>
  <c r="P658" i="1"/>
  <c r="P666" i="1"/>
  <c r="P674" i="1"/>
  <c r="P682" i="1"/>
  <c r="P690" i="1"/>
  <c r="P698" i="1"/>
  <c r="P706" i="1"/>
  <c r="P714" i="1"/>
  <c r="P722" i="1"/>
  <c r="P995" i="1"/>
  <c r="P1009" i="1"/>
  <c r="P1033" i="1"/>
  <c r="AB1033" i="1" s="1"/>
  <c r="P1041" i="1"/>
  <c r="P1049" i="1"/>
  <c r="P1057" i="1"/>
  <c r="P1065" i="1"/>
  <c r="AB1065" i="1" s="1"/>
  <c r="P1073" i="1"/>
  <c r="P1081" i="1"/>
  <c r="P271" i="1"/>
  <c r="P275" i="1"/>
  <c r="AB277" i="1"/>
  <c r="P279" i="1"/>
  <c r="P283" i="1"/>
  <c r="AB285" i="1"/>
  <c r="P287" i="1"/>
  <c r="P291" i="1"/>
  <c r="AB293" i="1"/>
  <c r="P295" i="1"/>
  <c r="P299" i="1"/>
  <c r="AB301" i="1"/>
  <c r="P303" i="1"/>
  <c r="P307" i="1"/>
  <c r="AB309" i="1"/>
  <c r="P311" i="1"/>
  <c r="P315" i="1"/>
  <c r="AB317" i="1"/>
  <c r="P319" i="1"/>
  <c r="P323" i="1"/>
  <c r="AB325" i="1"/>
  <c r="P327" i="1"/>
  <c r="P331" i="1"/>
  <c r="AB333" i="1"/>
  <c r="P335" i="1"/>
  <c r="P339" i="1"/>
  <c r="AB341" i="1"/>
  <c r="P343" i="1"/>
  <c r="P347" i="1"/>
  <c r="AB349" i="1"/>
  <c r="P351" i="1"/>
  <c r="P355" i="1"/>
  <c r="AB357" i="1"/>
  <c r="P359" i="1"/>
  <c r="P363" i="1"/>
  <c r="AB365" i="1"/>
  <c r="P367" i="1"/>
  <c r="P371" i="1"/>
  <c r="AB373" i="1"/>
  <c r="P375" i="1"/>
  <c r="P379" i="1"/>
  <c r="AB381" i="1"/>
  <c r="P383" i="1"/>
  <c r="P387" i="1"/>
  <c r="AB389" i="1"/>
  <c r="P391" i="1"/>
  <c r="P395" i="1"/>
  <c r="AB397" i="1"/>
  <c r="P399" i="1"/>
  <c r="P403" i="1"/>
  <c r="AB405" i="1"/>
  <c r="P407" i="1"/>
  <c r="P411" i="1"/>
  <c r="AB413" i="1"/>
  <c r="P415" i="1"/>
  <c r="P419" i="1"/>
  <c r="AB421" i="1"/>
  <c r="P423" i="1"/>
  <c r="P427" i="1"/>
  <c r="AB429" i="1"/>
  <c r="P431" i="1"/>
  <c r="P435" i="1"/>
  <c r="AB437" i="1"/>
  <c r="P439" i="1"/>
  <c r="P443" i="1"/>
  <c r="AB445" i="1"/>
  <c r="P447" i="1"/>
  <c r="P451" i="1"/>
  <c r="AB453" i="1"/>
  <c r="P455" i="1"/>
  <c r="P459" i="1"/>
  <c r="AB461" i="1"/>
  <c r="P463" i="1"/>
  <c r="P467" i="1"/>
  <c r="AB469" i="1"/>
  <c r="P471" i="1"/>
  <c r="P475" i="1"/>
  <c r="AB477" i="1"/>
  <c r="P479" i="1"/>
  <c r="P483" i="1"/>
  <c r="AB485" i="1"/>
  <c r="AB586" i="1"/>
  <c r="AB591" i="1"/>
  <c r="AB607" i="1"/>
  <c r="AB623" i="1"/>
  <c r="AB639" i="1"/>
  <c r="P641" i="1"/>
  <c r="P646" i="1"/>
  <c r="P656" i="1"/>
  <c r="P657" i="1"/>
  <c r="P664" i="1"/>
  <c r="P672" i="1"/>
  <c r="P680" i="1"/>
  <c r="P688" i="1"/>
  <c r="P696" i="1"/>
  <c r="P704" i="1"/>
  <c r="P712" i="1"/>
  <c r="P720" i="1"/>
  <c r="P728" i="1"/>
  <c r="P731" i="1"/>
  <c r="P732" i="1"/>
  <c r="P735" i="1"/>
  <c r="P736" i="1"/>
  <c r="P739" i="1"/>
  <c r="P740" i="1"/>
  <c r="P743" i="1"/>
  <c r="P744" i="1"/>
  <c r="P747" i="1"/>
  <c r="P748" i="1"/>
  <c r="P751" i="1"/>
  <c r="P752" i="1"/>
  <c r="P755" i="1"/>
  <c r="P756" i="1"/>
  <c r="P759" i="1"/>
  <c r="P760" i="1"/>
  <c r="P763" i="1"/>
  <c r="P764" i="1"/>
  <c r="P767" i="1"/>
  <c r="P768" i="1"/>
  <c r="P771" i="1"/>
  <c r="P772" i="1"/>
  <c r="P775" i="1"/>
  <c r="P776" i="1"/>
  <c r="P779" i="1"/>
  <c r="P780" i="1"/>
  <c r="P783" i="1"/>
  <c r="P784" i="1"/>
  <c r="P787" i="1"/>
  <c r="P788" i="1"/>
  <c r="P791" i="1"/>
  <c r="P792" i="1"/>
  <c r="P795" i="1"/>
  <c r="P796" i="1"/>
  <c r="P799" i="1"/>
  <c r="P800" i="1"/>
  <c r="P803" i="1"/>
  <c r="P804" i="1"/>
  <c r="P807" i="1"/>
  <c r="P808" i="1"/>
  <c r="P811" i="1"/>
  <c r="P812" i="1"/>
  <c r="P815" i="1"/>
  <c r="P816" i="1"/>
  <c r="P819" i="1"/>
  <c r="P820" i="1"/>
  <c r="P823" i="1"/>
  <c r="P824" i="1"/>
  <c r="P827" i="1"/>
  <c r="P828" i="1"/>
  <c r="P831" i="1"/>
  <c r="P832" i="1"/>
  <c r="P835" i="1"/>
  <c r="P836" i="1"/>
  <c r="P839" i="1"/>
  <c r="P840" i="1"/>
  <c r="P843" i="1"/>
  <c r="P844" i="1"/>
  <c r="P847" i="1"/>
  <c r="P848" i="1"/>
  <c r="P851" i="1"/>
  <c r="P852" i="1"/>
  <c r="P855" i="1"/>
  <c r="P856" i="1"/>
  <c r="P859" i="1"/>
  <c r="P860" i="1"/>
  <c r="P863" i="1"/>
  <c r="P864" i="1"/>
  <c r="P867" i="1"/>
  <c r="P868" i="1"/>
  <c r="P871" i="1"/>
  <c r="P872" i="1"/>
  <c r="P875" i="1"/>
  <c r="P876" i="1"/>
  <c r="P879" i="1"/>
  <c r="P880" i="1"/>
  <c r="P883" i="1"/>
  <c r="P884" i="1"/>
  <c r="P887" i="1"/>
  <c r="P888" i="1"/>
  <c r="P891" i="1"/>
  <c r="P892" i="1"/>
  <c r="P895" i="1"/>
  <c r="P896" i="1"/>
  <c r="P899" i="1"/>
  <c r="P900" i="1"/>
  <c r="P903" i="1"/>
  <c r="P904" i="1"/>
  <c r="P907" i="1"/>
  <c r="P908" i="1"/>
  <c r="P911" i="1"/>
  <c r="P912" i="1"/>
  <c r="P918" i="1"/>
  <c r="P921" i="1"/>
  <c r="P926" i="1"/>
  <c r="P929" i="1"/>
  <c r="P934" i="1"/>
  <c r="P937" i="1"/>
  <c r="P942" i="1"/>
  <c r="P945" i="1"/>
  <c r="P950" i="1"/>
  <c r="P953" i="1"/>
  <c r="P958" i="1"/>
  <c r="P961" i="1"/>
  <c r="P966" i="1"/>
  <c r="P969" i="1"/>
  <c r="P974" i="1"/>
  <c r="P977" i="1"/>
  <c r="P982" i="1"/>
  <c r="P985" i="1"/>
  <c r="P990" i="1"/>
  <c r="P1001" i="1"/>
  <c r="P1021" i="1"/>
  <c r="P1022" i="1"/>
  <c r="P1030" i="1"/>
  <c r="V1034" i="1"/>
  <c r="AB1036" i="1"/>
  <c r="S1036" i="1"/>
  <c r="P1038" i="1"/>
  <c r="V1042" i="1"/>
  <c r="AB1044" i="1"/>
  <c r="S1044" i="1"/>
  <c r="P1046" i="1"/>
  <c r="V1050" i="1"/>
  <c r="AB1052" i="1"/>
  <c r="S1052" i="1"/>
  <c r="P1054" i="1"/>
  <c r="V1058" i="1"/>
  <c r="AB1060" i="1"/>
  <c r="S1060" i="1"/>
  <c r="P1062" i="1"/>
  <c r="V1066" i="1"/>
  <c r="AB1068" i="1"/>
  <c r="S1068" i="1"/>
  <c r="P1070" i="1"/>
  <c r="V1074" i="1"/>
  <c r="AB1076" i="1"/>
  <c r="S1076" i="1"/>
  <c r="P1078" i="1"/>
  <c r="S1083" i="1"/>
  <c r="Z1087" i="1"/>
  <c r="S1090" i="1"/>
  <c r="S1092" i="1"/>
  <c r="P1094" i="1"/>
  <c r="S1099" i="1"/>
  <c r="Z1103" i="1"/>
  <c r="S1106" i="1"/>
  <c r="S1108" i="1"/>
  <c r="P1110" i="1"/>
  <c r="S1115" i="1"/>
  <c r="Z1119" i="1"/>
  <c r="S1122" i="1"/>
  <c r="S1124" i="1"/>
  <c r="P1126" i="1"/>
  <c r="S1131" i="1"/>
  <c r="Z1135" i="1"/>
  <c r="S1138" i="1"/>
  <c r="S1140" i="1"/>
  <c r="P1142" i="1"/>
  <c r="S1147" i="1"/>
  <c r="Z1151" i="1"/>
  <c r="S1154" i="1"/>
  <c r="S1156" i="1"/>
  <c r="P1158" i="1"/>
  <c r="S1163" i="1"/>
  <c r="Z1167" i="1"/>
  <c r="S1170" i="1"/>
  <c r="S1172" i="1"/>
  <c r="P1174" i="1"/>
  <c r="S1179" i="1"/>
  <c r="Z1183" i="1"/>
  <c r="S1186" i="1"/>
  <c r="S1188" i="1"/>
  <c r="P1190" i="1"/>
  <c r="S1195" i="1"/>
  <c r="Z1199" i="1"/>
  <c r="S1202" i="1"/>
  <c r="S1204" i="1"/>
  <c r="P1206" i="1"/>
  <c r="S1211" i="1"/>
  <c r="Z1215" i="1"/>
  <c r="S1218" i="1"/>
  <c r="S1220" i="1"/>
  <c r="P1222" i="1"/>
  <c r="S1227" i="1"/>
  <c r="Z1231" i="1"/>
  <c r="S1234" i="1"/>
  <c r="S1236" i="1"/>
  <c r="P1238" i="1"/>
  <c r="S1243" i="1"/>
  <c r="Z1247" i="1"/>
  <c r="S1250" i="1"/>
  <c r="S1252" i="1"/>
  <c r="P1254" i="1"/>
  <c r="S1259" i="1"/>
  <c r="Z1263" i="1"/>
  <c r="S1266" i="1"/>
  <c r="S1268" i="1"/>
  <c r="P1270" i="1"/>
  <c r="S1275" i="1"/>
  <c r="Z1279" i="1"/>
  <c r="S1282" i="1"/>
  <c r="S1284" i="1"/>
  <c r="P1286" i="1"/>
  <c r="S1291" i="1"/>
  <c r="AB1400" i="1"/>
  <c r="AB1818" i="1"/>
  <c r="Z65" i="1"/>
  <c r="AB65" i="1" s="1"/>
  <c r="P66" i="1"/>
  <c r="V66" i="1"/>
  <c r="M67" i="1"/>
  <c r="AB67" i="1" s="1"/>
  <c r="Z69" i="1"/>
  <c r="AB69" i="1" s="1"/>
  <c r="P70" i="1"/>
  <c r="V70" i="1"/>
  <c r="M71" i="1"/>
  <c r="Z73" i="1"/>
  <c r="AB73" i="1" s="1"/>
  <c r="P74" i="1"/>
  <c r="V74" i="1"/>
  <c r="M75" i="1"/>
  <c r="AB75" i="1" s="1"/>
  <c r="Z77" i="1"/>
  <c r="P78" i="1"/>
  <c r="V78" i="1"/>
  <c r="M79" i="1"/>
  <c r="AB79" i="1" s="1"/>
  <c r="Z81" i="1"/>
  <c r="AB81" i="1" s="1"/>
  <c r="P82" i="1"/>
  <c r="V82" i="1"/>
  <c r="M83" i="1"/>
  <c r="AB83" i="1" s="1"/>
  <c r="Z85" i="1"/>
  <c r="P86" i="1"/>
  <c r="V86" i="1"/>
  <c r="M87" i="1"/>
  <c r="Z89" i="1"/>
  <c r="P90" i="1"/>
  <c r="V90" i="1"/>
  <c r="M91" i="1"/>
  <c r="AB91" i="1" s="1"/>
  <c r="Z93" i="1"/>
  <c r="P94" i="1"/>
  <c r="V94" i="1"/>
  <c r="M95" i="1"/>
  <c r="AB95" i="1" s="1"/>
  <c r="Z97" i="1"/>
  <c r="P98" i="1"/>
  <c r="V98" i="1"/>
  <c r="M99" i="1"/>
  <c r="AB99" i="1" s="1"/>
  <c r="Z101" i="1"/>
  <c r="P102" i="1"/>
  <c r="V102" i="1"/>
  <c r="M103" i="1"/>
  <c r="Z105" i="1"/>
  <c r="P106" i="1"/>
  <c r="V106" i="1"/>
  <c r="M107" i="1"/>
  <c r="AB107" i="1" s="1"/>
  <c r="Z109" i="1"/>
  <c r="P110" i="1"/>
  <c r="V110" i="1"/>
  <c r="M111" i="1"/>
  <c r="AB111" i="1" s="1"/>
  <c r="Z113" i="1"/>
  <c r="AB113" i="1" s="1"/>
  <c r="P114" i="1"/>
  <c r="V114" i="1"/>
  <c r="M115" i="1"/>
  <c r="AB115" i="1" s="1"/>
  <c r="Z117" i="1"/>
  <c r="P118" i="1"/>
  <c r="V118" i="1"/>
  <c r="M119" i="1"/>
  <c r="Z121" i="1"/>
  <c r="P122" i="1"/>
  <c r="V122" i="1"/>
  <c r="M123" i="1"/>
  <c r="AB123" i="1" s="1"/>
  <c r="Z125" i="1"/>
  <c r="P126" i="1"/>
  <c r="V126" i="1"/>
  <c r="M127" i="1"/>
  <c r="AB127" i="1" s="1"/>
  <c r="Z129" i="1"/>
  <c r="P130" i="1"/>
  <c r="V130" i="1"/>
  <c r="M131" i="1"/>
  <c r="AB131" i="1" s="1"/>
  <c r="Z133" i="1"/>
  <c r="P134" i="1"/>
  <c r="V134" i="1"/>
  <c r="M135" i="1"/>
  <c r="Z137" i="1"/>
  <c r="P138" i="1"/>
  <c r="V138" i="1"/>
  <c r="M139" i="1"/>
  <c r="AB139" i="1" s="1"/>
  <c r="Z141" i="1"/>
  <c r="P142" i="1"/>
  <c r="V142" i="1"/>
  <c r="M143" i="1"/>
  <c r="AB143" i="1" s="1"/>
  <c r="Z145" i="1"/>
  <c r="AB145" i="1" s="1"/>
  <c r="P146" i="1"/>
  <c r="V146" i="1"/>
  <c r="M147" i="1"/>
  <c r="AB147" i="1" s="1"/>
  <c r="Z149" i="1"/>
  <c r="P150" i="1"/>
  <c r="V150" i="1"/>
  <c r="M151" i="1"/>
  <c r="Z153" i="1"/>
  <c r="P154" i="1"/>
  <c r="V154" i="1"/>
  <c r="M155" i="1"/>
  <c r="AB155" i="1" s="1"/>
  <c r="Z157" i="1"/>
  <c r="P158" i="1"/>
  <c r="V158" i="1"/>
  <c r="M159" i="1"/>
  <c r="AB159" i="1" s="1"/>
  <c r="Z161" i="1"/>
  <c r="P162" i="1"/>
  <c r="V162" i="1"/>
  <c r="M163" i="1"/>
  <c r="AB163" i="1" s="1"/>
  <c r="Z165" i="1"/>
  <c r="P166" i="1"/>
  <c r="V166" i="1"/>
  <c r="M167" i="1"/>
  <c r="Z169" i="1"/>
  <c r="P170" i="1"/>
  <c r="V170" i="1"/>
  <c r="M171" i="1"/>
  <c r="AB171" i="1" s="1"/>
  <c r="Z173" i="1"/>
  <c r="P174" i="1"/>
  <c r="V174" i="1"/>
  <c r="M175" i="1"/>
  <c r="AB175" i="1" s="1"/>
  <c r="Z177" i="1"/>
  <c r="AB177" i="1" s="1"/>
  <c r="P178" i="1"/>
  <c r="V178" i="1"/>
  <c r="M179" i="1"/>
  <c r="AB179" i="1" s="1"/>
  <c r="Z181" i="1"/>
  <c r="P182" i="1"/>
  <c r="V182" i="1"/>
  <c r="M183" i="1"/>
  <c r="Z185" i="1"/>
  <c r="P186" i="1"/>
  <c r="V186" i="1"/>
  <c r="M187" i="1"/>
  <c r="AB187" i="1" s="1"/>
  <c r="Z189" i="1"/>
  <c r="P190" i="1"/>
  <c r="V190" i="1"/>
  <c r="M191" i="1"/>
  <c r="AB191" i="1" s="1"/>
  <c r="Z193" i="1"/>
  <c r="P194" i="1"/>
  <c r="V194" i="1"/>
  <c r="M195" i="1"/>
  <c r="AB195" i="1" s="1"/>
  <c r="Z197" i="1"/>
  <c r="P198" i="1"/>
  <c r="V198" i="1"/>
  <c r="M199" i="1"/>
  <c r="Z201" i="1"/>
  <c r="P202" i="1"/>
  <c r="V202" i="1"/>
  <c r="M203" i="1"/>
  <c r="AB203" i="1" s="1"/>
  <c r="Z205" i="1"/>
  <c r="P206" i="1"/>
  <c r="V206" i="1"/>
  <c r="M207" i="1"/>
  <c r="AB207" i="1" s="1"/>
  <c r="Z209" i="1"/>
  <c r="AB209" i="1" s="1"/>
  <c r="P210" i="1"/>
  <c r="V210" i="1"/>
  <c r="M211" i="1"/>
  <c r="AB211" i="1" s="1"/>
  <c r="Z213" i="1"/>
  <c r="P214" i="1"/>
  <c r="V214" i="1"/>
  <c r="M215" i="1"/>
  <c r="Z217" i="1"/>
  <c r="P218" i="1"/>
  <c r="V218" i="1"/>
  <c r="M219" i="1"/>
  <c r="AB219" i="1" s="1"/>
  <c r="Z221" i="1"/>
  <c r="P222" i="1"/>
  <c r="V222" i="1"/>
  <c r="M223" i="1"/>
  <c r="AB223" i="1" s="1"/>
  <c r="Z225" i="1"/>
  <c r="P226" i="1"/>
  <c r="V226" i="1"/>
  <c r="M227" i="1"/>
  <c r="AB227" i="1" s="1"/>
  <c r="Z229" i="1"/>
  <c r="P230" i="1"/>
  <c r="V230" i="1"/>
  <c r="M231" i="1"/>
  <c r="Z233" i="1"/>
  <c r="P234" i="1"/>
  <c r="V234" i="1"/>
  <c r="M235" i="1"/>
  <c r="AB235" i="1" s="1"/>
  <c r="Z237" i="1"/>
  <c r="P238" i="1"/>
  <c r="V238" i="1"/>
  <c r="M239" i="1"/>
  <c r="AB239" i="1" s="1"/>
  <c r="Z241" i="1"/>
  <c r="AB241" i="1" s="1"/>
  <c r="P242" i="1"/>
  <c r="V242" i="1"/>
  <c r="M243" i="1"/>
  <c r="AB243" i="1" s="1"/>
  <c r="Z245" i="1"/>
  <c r="P246" i="1"/>
  <c r="V246" i="1"/>
  <c r="M247" i="1"/>
  <c r="Z249" i="1"/>
  <c r="P250" i="1"/>
  <c r="V250" i="1"/>
  <c r="M251" i="1"/>
  <c r="AB251" i="1" s="1"/>
  <c r="Z253" i="1"/>
  <c r="P254" i="1"/>
  <c r="V254" i="1"/>
  <c r="M255" i="1"/>
  <c r="AB255" i="1" s="1"/>
  <c r="Z257" i="1"/>
  <c r="P258" i="1"/>
  <c r="V258" i="1"/>
  <c r="M259" i="1"/>
  <c r="AB259" i="1" s="1"/>
  <c r="Z261" i="1"/>
  <c r="P262" i="1"/>
  <c r="V262" i="1"/>
  <c r="M263" i="1"/>
  <c r="Z265" i="1"/>
  <c r="P266" i="1"/>
  <c r="V266" i="1"/>
  <c r="M267" i="1"/>
  <c r="AB267" i="1" s="1"/>
  <c r="Z269" i="1"/>
  <c r="P270" i="1"/>
  <c r="V270" i="1"/>
  <c r="M271" i="1"/>
  <c r="AB271" i="1" s="1"/>
  <c r="Z273" i="1"/>
  <c r="AB273" i="1" s="1"/>
  <c r="P274" i="1"/>
  <c r="V274" i="1"/>
  <c r="M275" i="1"/>
  <c r="AB275" i="1" s="1"/>
  <c r="Z277" i="1"/>
  <c r="P278" i="1"/>
  <c r="V278" i="1"/>
  <c r="M279" i="1"/>
  <c r="Z281" i="1"/>
  <c r="AB281" i="1" s="1"/>
  <c r="P282" i="1"/>
  <c r="V282" i="1"/>
  <c r="M283" i="1"/>
  <c r="AB283" i="1" s="1"/>
  <c r="Z285" i="1"/>
  <c r="P286" i="1"/>
  <c r="V286" i="1"/>
  <c r="M287" i="1"/>
  <c r="AB287" i="1" s="1"/>
  <c r="Z289" i="1"/>
  <c r="AB289" i="1" s="1"/>
  <c r="P290" i="1"/>
  <c r="V290" i="1"/>
  <c r="M291" i="1"/>
  <c r="AB291" i="1" s="1"/>
  <c r="Z293" i="1"/>
  <c r="P294" i="1"/>
  <c r="V294" i="1"/>
  <c r="M295" i="1"/>
  <c r="Z297" i="1"/>
  <c r="AB297" i="1" s="1"/>
  <c r="P298" i="1"/>
  <c r="V298" i="1"/>
  <c r="M299" i="1"/>
  <c r="AB299" i="1" s="1"/>
  <c r="Z301" i="1"/>
  <c r="P302" i="1"/>
  <c r="V302" i="1"/>
  <c r="M303" i="1"/>
  <c r="AB303" i="1" s="1"/>
  <c r="Z305" i="1"/>
  <c r="AB305" i="1" s="1"/>
  <c r="P306" i="1"/>
  <c r="V306" i="1"/>
  <c r="M307" i="1"/>
  <c r="AB307" i="1" s="1"/>
  <c r="Z309" i="1"/>
  <c r="P310" i="1"/>
  <c r="V310" i="1"/>
  <c r="M311" i="1"/>
  <c r="Z313" i="1"/>
  <c r="P314" i="1"/>
  <c r="V314" i="1"/>
  <c r="M315" i="1"/>
  <c r="AB315" i="1" s="1"/>
  <c r="Z317" i="1"/>
  <c r="P318" i="1"/>
  <c r="V318" i="1"/>
  <c r="M319" i="1"/>
  <c r="AB319" i="1" s="1"/>
  <c r="Z321" i="1"/>
  <c r="AB321" i="1" s="1"/>
  <c r="P322" i="1"/>
  <c r="V322" i="1"/>
  <c r="M323" i="1"/>
  <c r="AB323" i="1" s="1"/>
  <c r="Z325" i="1"/>
  <c r="P326" i="1"/>
  <c r="V326" i="1"/>
  <c r="M327" i="1"/>
  <c r="Z329" i="1"/>
  <c r="AB329" i="1" s="1"/>
  <c r="P330" i="1"/>
  <c r="V330" i="1"/>
  <c r="M331" i="1"/>
  <c r="AB331" i="1" s="1"/>
  <c r="Z333" i="1"/>
  <c r="P334" i="1"/>
  <c r="V334" i="1"/>
  <c r="M335" i="1"/>
  <c r="AB335" i="1" s="1"/>
  <c r="Z337" i="1"/>
  <c r="AB337" i="1" s="1"/>
  <c r="P338" i="1"/>
  <c r="V338" i="1"/>
  <c r="M339" i="1"/>
  <c r="AB339" i="1" s="1"/>
  <c r="Z341" i="1"/>
  <c r="P342" i="1"/>
  <c r="V342" i="1"/>
  <c r="M343" i="1"/>
  <c r="Z345" i="1"/>
  <c r="AB345" i="1" s="1"/>
  <c r="P346" i="1"/>
  <c r="V346" i="1"/>
  <c r="M347" i="1"/>
  <c r="AB347" i="1" s="1"/>
  <c r="Z349" i="1"/>
  <c r="P350" i="1"/>
  <c r="V350" i="1"/>
  <c r="M351" i="1"/>
  <c r="AB351" i="1" s="1"/>
  <c r="Z353" i="1"/>
  <c r="AB353" i="1" s="1"/>
  <c r="P354" i="1"/>
  <c r="V354" i="1"/>
  <c r="M355" i="1"/>
  <c r="AB355" i="1" s="1"/>
  <c r="Z357" i="1"/>
  <c r="P358" i="1"/>
  <c r="V358" i="1"/>
  <c r="M359" i="1"/>
  <c r="Z361" i="1"/>
  <c r="AB361" i="1" s="1"/>
  <c r="P362" i="1"/>
  <c r="V362" i="1"/>
  <c r="M363" i="1"/>
  <c r="AB363" i="1" s="1"/>
  <c r="Z365" i="1"/>
  <c r="P366" i="1"/>
  <c r="V366" i="1"/>
  <c r="M367" i="1"/>
  <c r="AB367" i="1" s="1"/>
  <c r="Z369" i="1"/>
  <c r="AB369" i="1" s="1"/>
  <c r="P370" i="1"/>
  <c r="V370" i="1"/>
  <c r="M371" i="1"/>
  <c r="AB371" i="1" s="1"/>
  <c r="Z373" i="1"/>
  <c r="P374" i="1"/>
  <c r="V374" i="1"/>
  <c r="M375" i="1"/>
  <c r="Z377" i="1"/>
  <c r="AB377" i="1" s="1"/>
  <c r="P378" i="1"/>
  <c r="V378" i="1"/>
  <c r="M379" i="1"/>
  <c r="AB379" i="1" s="1"/>
  <c r="Z381" i="1"/>
  <c r="P382" i="1"/>
  <c r="V382" i="1"/>
  <c r="M383" i="1"/>
  <c r="AB383" i="1" s="1"/>
  <c r="Z385" i="1"/>
  <c r="AB385" i="1" s="1"/>
  <c r="P386" i="1"/>
  <c r="V386" i="1"/>
  <c r="M387" i="1"/>
  <c r="AB387" i="1" s="1"/>
  <c r="Z389" i="1"/>
  <c r="P390" i="1"/>
  <c r="V390" i="1"/>
  <c r="M391" i="1"/>
  <c r="Z393" i="1"/>
  <c r="AB393" i="1" s="1"/>
  <c r="P394" i="1"/>
  <c r="V394" i="1"/>
  <c r="M395" i="1"/>
  <c r="AB395" i="1" s="1"/>
  <c r="Z397" i="1"/>
  <c r="P398" i="1"/>
  <c r="V398" i="1"/>
  <c r="M399" i="1"/>
  <c r="AB399" i="1" s="1"/>
  <c r="Z401" i="1"/>
  <c r="AB401" i="1" s="1"/>
  <c r="P402" i="1"/>
  <c r="V402" i="1"/>
  <c r="M403" i="1"/>
  <c r="AB403" i="1" s="1"/>
  <c r="Z405" i="1"/>
  <c r="P406" i="1"/>
  <c r="V406" i="1"/>
  <c r="M407" i="1"/>
  <c r="Z409" i="1"/>
  <c r="AB409" i="1" s="1"/>
  <c r="P410" i="1"/>
  <c r="V410" i="1"/>
  <c r="M411" i="1"/>
  <c r="AB411" i="1" s="1"/>
  <c r="Z413" i="1"/>
  <c r="P414" i="1"/>
  <c r="V414" i="1"/>
  <c r="M415" i="1"/>
  <c r="AB415" i="1" s="1"/>
  <c r="Z417" i="1"/>
  <c r="AB417" i="1" s="1"/>
  <c r="P418" i="1"/>
  <c r="V418" i="1"/>
  <c r="M419" i="1"/>
  <c r="AB419" i="1" s="1"/>
  <c r="Z421" i="1"/>
  <c r="P422" i="1"/>
  <c r="V422" i="1"/>
  <c r="M423" i="1"/>
  <c r="Z425" i="1"/>
  <c r="AB425" i="1" s="1"/>
  <c r="P426" i="1"/>
  <c r="V426" i="1"/>
  <c r="M427" i="1"/>
  <c r="AB427" i="1" s="1"/>
  <c r="Z429" i="1"/>
  <c r="P430" i="1"/>
  <c r="V430" i="1"/>
  <c r="M431" i="1"/>
  <c r="AB431" i="1" s="1"/>
  <c r="Z433" i="1"/>
  <c r="AB433" i="1" s="1"/>
  <c r="P434" i="1"/>
  <c r="V434" i="1"/>
  <c r="M435" i="1"/>
  <c r="AB435" i="1" s="1"/>
  <c r="Z437" i="1"/>
  <c r="P438" i="1"/>
  <c r="V438" i="1"/>
  <c r="M439" i="1"/>
  <c r="Z441" i="1"/>
  <c r="AB441" i="1" s="1"/>
  <c r="P442" i="1"/>
  <c r="V442" i="1"/>
  <c r="M443" i="1"/>
  <c r="AB443" i="1" s="1"/>
  <c r="Z445" i="1"/>
  <c r="P446" i="1"/>
  <c r="V446" i="1"/>
  <c r="M447" i="1"/>
  <c r="AB447" i="1" s="1"/>
  <c r="Z449" i="1"/>
  <c r="AB449" i="1" s="1"/>
  <c r="P450" i="1"/>
  <c r="V450" i="1"/>
  <c r="M451" i="1"/>
  <c r="AB451" i="1" s="1"/>
  <c r="Z453" i="1"/>
  <c r="P454" i="1"/>
  <c r="V454" i="1"/>
  <c r="M455" i="1"/>
  <c r="Z457" i="1"/>
  <c r="AB457" i="1" s="1"/>
  <c r="P458" i="1"/>
  <c r="V458" i="1"/>
  <c r="M459" i="1"/>
  <c r="AB459" i="1" s="1"/>
  <c r="Z461" i="1"/>
  <c r="P462" i="1"/>
  <c r="V462" i="1"/>
  <c r="M463" i="1"/>
  <c r="AB463" i="1" s="1"/>
  <c r="Z465" i="1"/>
  <c r="AB465" i="1" s="1"/>
  <c r="P466" i="1"/>
  <c r="V466" i="1"/>
  <c r="M467" i="1"/>
  <c r="AB467" i="1" s="1"/>
  <c r="Z469" i="1"/>
  <c r="P470" i="1"/>
  <c r="V470" i="1"/>
  <c r="M471" i="1"/>
  <c r="Z473" i="1"/>
  <c r="AB473" i="1" s="1"/>
  <c r="P474" i="1"/>
  <c r="V474" i="1"/>
  <c r="M475" i="1"/>
  <c r="AB475" i="1" s="1"/>
  <c r="Z477" i="1"/>
  <c r="P478" i="1"/>
  <c r="V478" i="1"/>
  <c r="M479" i="1"/>
  <c r="AB479" i="1" s="1"/>
  <c r="Z481" i="1"/>
  <c r="AB481" i="1" s="1"/>
  <c r="P482" i="1"/>
  <c r="V482" i="1"/>
  <c r="M483" i="1"/>
  <c r="AB483" i="1" s="1"/>
  <c r="Z485" i="1"/>
  <c r="P486" i="1"/>
  <c r="V486" i="1"/>
  <c r="P488" i="1"/>
  <c r="AB488" i="1" s="1"/>
  <c r="V488" i="1"/>
  <c r="P490" i="1"/>
  <c r="V490" i="1"/>
  <c r="P492" i="1"/>
  <c r="V492" i="1"/>
  <c r="P494" i="1"/>
  <c r="V494" i="1"/>
  <c r="P496" i="1"/>
  <c r="AB496" i="1" s="1"/>
  <c r="V496" i="1"/>
  <c r="P498" i="1"/>
  <c r="V498" i="1"/>
  <c r="P500" i="1"/>
  <c r="V500" i="1"/>
  <c r="P502" i="1"/>
  <c r="V502" i="1"/>
  <c r="P504" i="1"/>
  <c r="AB504" i="1" s="1"/>
  <c r="V504" i="1"/>
  <c r="P506" i="1"/>
  <c r="V506" i="1"/>
  <c r="P508" i="1"/>
  <c r="V508" i="1"/>
  <c r="P510" i="1"/>
  <c r="V510" i="1"/>
  <c r="P512" i="1"/>
  <c r="AB512" i="1" s="1"/>
  <c r="V512" i="1"/>
  <c r="P514" i="1"/>
  <c r="V514" i="1"/>
  <c r="P516" i="1"/>
  <c r="V516" i="1"/>
  <c r="P518" i="1"/>
  <c r="V518" i="1"/>
  <c r="P520" i="1"/>
  <c r="AB520" i="1" s="1"/>
  <c r="V520" i="1"/>
  <c r="P522" i="1"/>
  <c r="V522" i="1"/>
  <c r="P524" i="1"/>
  <c r="V524" i="1"/>
  <c r="P526" i="1"/>
  <c r="V526" i="1"/>
  <c r="P528" i="1"/>
  <c r="AB528" i="1" s="1"/>
  <c r="V528" i="1"/>
  <c r="P530" i="1"/>
  <c r="V530" i="1"/>
  <c r="P532" i="1"/>
  <c r="V532" i="1"/>
  <c r="P534" i="1"/>
  <c r="V534" i="1"/>
  <c r="P536" i="1"/>
  <c r="AB536" i="1" s="1"/>
  <c r="V536" i="1"/>
  <c r="P538" i="1"/>
  <c r="V538" i="1"/>
  <c r="P540" i="1"/>
  <c r="V540" i="1"/>
  <c r="P542" i="1"/>
  <c r="V542" i="1"/>
  <c r="P544" i="1"/>
  <c r="AB544" i="1" s="1"/>
  <c r="V544" i="1"/>
  <c r="P546" i="1"/>
  <c r="V546" i="1"/>
  <c r="P548" i="1"/>
  <c r="V548" i="1"/>
  <c r="P550" i="1"/>
  <c r="V550" i="1"/>
  <c r="P552" i="1"/>
  <c r="AB552" i="1" s="1"/>
  <c r="V552" i="1"/>
  <c r="P554" i="1"/>
  <c r="V554" i="1"/>
  <c r="P556" i="1"/>
  <c r="V556" i="1"/>
  <c r="P558" i="1"/>
  <c r="V558" i="1"/>
  <c r="P560" i="1"/>
  <c r="AB560" i="1" s="1"/>
  <c r="V560" i="1"/>
  <c r="P562" i="1"/>
  <c r="V562" i="1"/>
  <c r="P564" i="1"/>
  <c r="V564" i="1"/>
  <c r="P566" i="1"/>
  <c r="V566" i="1"/>
  <c r="P568" i="1"/>
  <c r="AB568" i="1" s="1"/>
  <c r="V568" i="1"/>
  <c r="P570" i="1"/>
  <c r="V570" i="1"/>
  <c r="P572" i="1"/>
  <c r="V572" i="1"/>
  <c r="P574" i="1"/>
  <c r="V574" i="1"/>
  <c r="P576" i="1"/>
  <c r="AB576" i="1" s="1"/>
  <c r="V576" i="1"/>
  <c r="V578" i="1"/>
  <c r="V580" i="1"/>
  <c r="P583" i="1"/>
  <c r="AB583" i="1" s="1"/>
  <c r="P584" i="1"/>
  <c r="AB584" i="1" s="1"/>
  <c r="P585" i="1"/>
  <c r="AB585" i="1" s="1"/>
  <c r="P586" i="1"/>
  <c r="P587" i="1"/>
  <c r="AB587" i="1" s="1"/>
  <c r="P588" i="1"/>
  <c r="AB588" i="1" s="1"/>
  <c r="P589" i="1"/>
  <c r="AB589" i="1" s="1"/>
  <c r="S590" i="1"/>
  <c r="Z590" i="1"/>
  <c r="M591" i="1"/>
  <c r="P593" i="1"/>
  <c r="S594" i="1"/>
  <c r="Z594" i="1"/>
  <c r="M595" i="1"/>
  <c r="AB595" i="1" s="1"/>
  <c r="P597" i="1"/>
  <c r="AB597" i="1" s="1"/>
  <c r="S598" i="1"/>
  <c r="Z598" i="1"/>
  <c r="M599" i="1"/>
  <c r="AB599" i="1" s="1"/>
  <c r="P601" i="1"/>
  <c r="AB601" i="1" s="1"/>
  <c r="S602" i="1"/>
  <c r="Z602" i="1"/>
  <c r="M603" i="1"/>
  <c r="AB603" i="1" s="1"/>
  <c r="P605" i="1"/>
  <c r="AB605" i="1" s="1"/>
  <c r="S606" i="1"/>
  <c r="Z606" i="1"/>
  <c r="M607" i="1"/>
  <c r="P609" i="1"/>
  <c r="AB609" i="1" s="1"/>
  <c r="S610" i="1"/>
  <c r="Z610" i="1"/>
  <c r="M611" i="1"/>
  <c r="AB611" i="1" s="1"/>
  <c r="P613" i="1"/>
  <c r="S614" i="1"/>
  <c r="Z614" i="1"/>
  <c r="M615" i="1"/>
  <c r="AB615" i="1" s="1"/>
  <c r="P617" i="1"/>
  <c r="AB617" i="1" s="1"/>
  <c r="S618" i="1"/>
  <c r="Z618" i="1"/>
  <c r="M619" i="1"/>
  <c r="AB619" i="1" s="1"/>
  <c r="P621" i="1"/>
  <c r="S622" i="1"/>
  <c r="Z622" i="1"/>
  <c r="M623" i="1"/>
  <c r="P625" i="1"/>
  <c r="S626" i="1"/>
  <c r="Z626" i="1"/>
  <c r="M627" i="1"/>
  <c r="AB627" i="1" s="1"/>
  <c r="P629" i="1"/>
  <c r="AB629" i="1" s="1"/>
  <c r="S630" i="1"/>
  <c r="Z630" i="1"/>
  <c r="M631" i="1"/>
  <c r="AB631" i="1" s="1"/>
  <c r="P633" i="1"/>
  <c r="AB633" i="1" s="1"/>
  <c r="S634" i="1"/>
  <c r="Z634" i="1"/>
  <c r="M635" i="1"/>
  <c r="AB635" i="1" s="1"/>
  <c r="P637" i="1"/>
  <c r="AB637" i="1" s="1"/>
  <c r="S638" i="1"/>
  <c r="Z638" i="1"/>
  <c r="M639" i="1"/>
  <c r="S641" i="1"/>
  <c r="Z642" i="1"/>
  <c r="P644" i="1"/>
  <c r="P645" i="1"/>
  <c r="S646" i="1"/>
  <c r="Z648" i="1"/>
  <c r="P650" i="1"/>
  <c r="Z653" i="1"/>
  <c r="M655" i="1"/>
  <c r="V655" i="1"/>
  <c r="M656" i="1"/>
  <c r="S657" i="1"/>
  <c r="Z658" i="1"/>
  <c r="V661" i="1"/>
  <c r="P662" i="1"/>
  <c r="S664" i="1"/>
  <c r="Z666" i="1"/>
  <c r="V669" i="1"/>
  <c r="P670" i="1"/>
  <c r="S672" i="1"/>
  <c r="Z674" i="1"/>
  <c r="V677" i="1"/>
  <c r="P678" i="1"/>
  <c r="S680" i="1"/>
  <c r="Z682" i="1"/>
  <c r="V685" i="1"/>
  <c r="P686" i="1"/>
  <c r="S688" i="1"/>
  <c r="Z690" i="1"/>
  <c r="V693" i="1"/>
  <c r="P694" i="1"/>
  <c r="S696" i="1"/>
  <c r="Z698" i="1"/>
  <c r="V701" i="1"/>
  <c r="P702" i="1"/>
  <c r="S704" i="1"/>
  <c r="Z706" i="1"/>
  <c r="V709" i="1"/>
  <c r="P710" i="1"/>
  <c r="S712" i="1"/>
  <c r="Z714" i="1"/>
  <c r="V717" i="1"/>
  <c r="P718" i="1"/>
  <c r="S720" i="1"/>
  <c r="Z722" i="1"/>
  <c r="V725" i="1"/>
  <c r="P726" i="1"/>
  <c r="S728" i="1"/>
  <c r="Z729" i="1"/>
  <c r="M731" i="1"/>
  <c r="S732" i="1"/>
  <c r="Z733" i="1"/>
  <c r="M735" i="1"/>
  <c r="S736" i="1"/>
  <c r="Z737" i="1"/>
  <c r="M739" i="1"/>
  <c r="S740" i="1"/>
  <c r="Z741" i="1"/>
  <c r="M743" i="1"/>
  <c r="AB743" i="1" s="1"/>
  <c r="S744" i="1"/>
  <c r="Z745" i="1"/>
  <c r="M747" i="1"/>
  <c r="S748" i="1"/>
  <c r="Z749" i="1"/>
  <c r="M751" i="1"/>
  <c r="S752" i="1"/>
  <c r="Z753" i="1"/>
  <c r="M755" i="1"/>
  <c r="S756" i="1"/>
  <c r="Z757" i="1"/>
  <c r="M759" i="1"/>
  <c r="AB759" i="1" s="1"/>
  <c r="S760" i="1"/>
  <c r="Z761" i="1"/>
  <c r="M763" i="1"/>
  <c r="S764" i="1"/>
  <c r="Z765" i="1"/>
  <c r="M767" i="1"/>
  <c r="S768" i="1"/>
  <c r="Z769" i="1"/>
  <c r="M771" i="1"/>
  <c r="S772" i="1"/>
  <c r="Z773" i="1"/>
  <c r="M775" i="1"/>
  <c r="AB775" i="1" s="1"/>
  <c r="S776" i="1"/>
  <c r="Z777" i="1"/>
  <c r="M779" i="1"/>
  <c r="S780" i="1"/>
  <c r="Z781" i="1"/>
  <c r="M783" i="1"/>
  <c r="S784" i="1"/>
  <c r="Z785" i="1"/>
  <c r="M787" i="1"/>
  <c r="S788" i="1"/>
  <c r="Z789" i="1"/>
  <c r="M791" i="1"/>
  <c r="AB791" i="1" s="1"/>
  <c r="S792" i="1"/>
  <c r="Z793" i="1"/>
  <c r="M795" i="1"/>
  <c r="S796" i="1"/>
  <c r="Z797" i="1"/>
  <c r="M799" i="1"/>
  <c r="S800" i="1"/>
  <c r="Z801" i="1"/>
  <c r="M803" i="1"/>
  <c r="S804" i="1"/>
  <c r="Z805" i="1"/>
  <c r="M807" i="1"/>
  <c r="AB807" i="1" s="1"/>
  <c r="S808" i="1"/>
  <c r="Z809" i="1"/>
  <c r="M811" i="1"/>
  <c r="S812" i="1"/>
  <c r="Z813" i="1"/>
  <c r="M815" i="1"/>
  <c r="S816" i="1"/>
  <c r="Z817" i="1"/>
  <c r="M819" i="1"/>
  <c r="S820" i="1"/>
  <c r="Z821" i="1"/>
  <c r="M823" i="1"/>
  <c r="AB823" i="1" s="1"/>
  <c r="S824" i="1"/>
  <c r="Z825" i="1"/>
  <c r="M827" i="1"/>
  <c r="S828" i="1"/>
  <c r="Z829" i="1"/>
  <c r="M831" i="1"/>
  <c r="S832" i="1"/>
  <c r="Z833" i="1"/>
  <c r="M835" i="1"/>
  <c r="S836" i="1"/>
  <c r="Z837" i="1"/>
  <c r="M839" i="1"/>
  <c r="AB839" i="1" s="1"/>
  <c r="S840" i="1"/>
  <c r="Z841" i="1"/>
  <c r="M843" i="1"/>
  <c r="S844" i="1"/>
  <c r="Z845" i="1"/>
  <c r="M847" i="1"/>
  <c r="S848" i="1"/>
  <c r="Z849" i="1"/>
  <c r="M851" i="1"/>
  <c r="S852" i="1"/>
  <c r="Z853" i="1"/>
  <c r="M855" i="1"/>
  <c r="AB855" i="1" s="1"/>
  <c r="S856" i="1"/>
  <c r="Z857" i="1"/>
  <c r="M859" i="1"/>
  <c r="S860" i="1"/>
  <c r="Z861" i="1"/>
  <c r="M863" i="1"/>
  <c r="S864" i="1"/>
  <c r="Z865" i="1"/>
  <c r="M867" i="1"/>
  <c r="S868" i="1"/>
  <c r="Z869" i="1"/>
  <c r="M871" i="1"/>
  <c r="AB871" i="1" s="1"/>
  <c r="S872" i="1"/>
  <c r="Z873" i="1"/>
  <c r="M875" i="1"/>
  <c r="S876" i="1"/>
  <c r="Z877" i="1"/>
  <c r="M879" i="1"/>
  <c r="S880" i="1"/>
  <c r="Z881" i="1"/>
  <c r="M883" i="1"/>
  <c r="S884" i="1"/>
  <c r="Z885" i="1"/>
  <c r="M887" i="1"/>
  <c r="AB887" i="1" s="1"/>
  <c r="S888" i="1"/>
  <c r="Z889" i="1"/>
  <c r="M891" i="1"/>
  <c r="S892" i="1"/>
  <c r="Z893" i="1"/>
  <c r="M895" i="1"/>
  <c r="S896" i="1"/>
  <c r="Z897" i="1"/>
  <c r="M899" i="1"/>
  <c r="S900" i="1"/>
  <c r="Z901" i="1"/>
  <c r="M903" i="1"/>
  <c r="AB903" i="1" s="1"/>
  <c r="S904" i="1"/>
  <c r="Z905" i="1"/>
  <c r="M907" i="1"/>
  <c r="S908" i="1"/>
  <c r="Z909" i="1"/>
  <c r="M911" i="1"/>
  <c r="S912" i="1"/>
  <c r="Z913" i="1"/>
  <c r="M915" i="1"/>
  <c r="S916" i="1"/>
  <c r="Z917" i="1"/>
  <c r="M918" i="1"/>
  <c r="M923" i="1"/>
  <c r="S924" i="1"/>
  <c r="Z925" i="1"/>
  <c r="M926" i="1"/>
  <c r="M931" i="1"/>
  <c r="S932" i="1"/>
  <c r="Z933" i="1"/>
  <c r="M934" i="1"/>
  <c r="M939" i="1"/>
  <c r="S940" i="1"/>
  <c r="Z941" i="1"/>
  <c r="M942" i="1"/>
  <c r="M947" i="1"/>
  <c r="S948" i="1"/>
  <c r="Z949" i="1"/>
  <c r="M950" i="1"/>
  <c r="M955" i="1"/>
  <c r="S956" i="1"/>
  <c r="Z957" i="1"/>
  <c r="M958" i="1"/>
  <c r="M963" i="1"/>
  <c r="S964" i="1"/>
  <c r="Z965" i="1"/>
  <c r="M966" i="1"/>
  <c r="M971" i="1"/>
  <c r="S972" i="1"/>
  <c r="Z973" i="1"/>
  <c r="M974" i="1"/>
  <c r="M979" i="1"/>
  <c r="S980" i="1"/>
  <c r="Z981" i="1"/>
  <c r="M982" i="1"/>
  <c r="M987" i="1"/>
  <c r="S988" i="1"/>
  <c r="Z989" i="1"/>
  <c r="M990" i="1"/>
  <c r="P993" i="1"/>
  <c r="S1002" i="1"/>
  <c r="Z1003" i="1"/>
  <c r="M1004" i="1"/>
  <c r="V1005" i="1"/>
  <c r="M1007" i="1"/>
  <c r="P1011" i="1"/>
  <c r="AB1011" i="1" s="1"/>
  <c r="V1011" i="1"/>
  <c r="S1016" i="1"/>
  <c r="Z1017" i="1"/>
  <c r="S1024" i="1"/>
  <c r="Z1025" i="1"/>
  <c r="S1035" i="1"/>
  <c r="S1043" i="1"/>
  <c r="S1051" i="1"/>
  <c r="S1059" i="1"/>
  <c r="S1067" i="1"/>
  <c r="S1075" i="1"/>
  <c r="Z1086" i="1"/>
  <c r="V1089" i="1"/>
  <c r="Z1096" i="1"/>
  <c r="Z1102" i="1"/>
  <c r="V1105" i="1"/>
  <c r="Z1112" i="1"/>
  <c r="Z1118" i="1"/>
  <c r="V1121" i="1"/>
  <c r="Z1128" i="1"/>
  <c r="Z1134" i="1"/>
  <c r="V1137" i="1"/>
  <c r="Z1144" i="1"/>
  <c r="Z1150" i="1"/>
  <c r="V1153" i="1"/>
  <c r="Z1160" i="1"/>
  <c r="Z1166" i="1"/>
  <c r="V1169" i="1"/>
  <c r="Z1176" i="1"/>
  <c r="Z1182" i="1"/>
  <c r="V1185" i="1"/>
  <c r="Z1192" i="1"/>
  <c r="Z1198" i="1"/>
  <c r="V1201" i="1"/>
  <c r="Z1208" i="1"/>
  <c r="Z1214" i="1"/>
  <c r="V1217" i="1"/>
  <c r="Z1224" i="1"/>
  <c r="Z1230" i="1"/>
  <c r="V1233" i="1"/>
  <c r="Z1240" i="1"/>
  <c r="Z1246" i="1"/>
  <c r="V1249" i="1"/>
  <c r="Z1256" i="1"/>
  <c r="Z1262" i="1"/>
  <c r="V1265" i="1"/>
  <c r="Z1272" i="1"/>
  <c r="Z1278" i="1"/>
  <c r="V1281" i="1"/>
  <c r="Z1288" i="1"/>
  <c r="AB1385" i="1"/>
  <c r="P1294" i="1"/>
  <c r="P1302" i="1"/>
  <c r="P1310" i="1"/>
  <c r="P1317" i="1"/>
  <c r="AB1317" i="1" s="1"/>
  <c r="P1322" i="1"/>
  <c r="P1327" i="1"/>
  <c r="P1333" i="1"/>
  <c r="AB1333" i="1" s="1"/>
  <c r="P1338" i="1"/>
  <c r="P1343" i="1"/>
  <c r="P1349" i="1"/>
  <c r="P1354" i="1"/>
  <c r="P1359" i="1"/>
  <c r="P1365" i="1"/>
  <c r="AB1365" i="1" s="1"/>
  <c r="P1370" i="1"/>
  <c r="P1375" i="1"/>
  <c r="P1381" i="1"/>
  <c r="AB1381" i="1" s="1"/>
  <c r="P1386" i="1"/>
  <c r="P1391" i="1"/>
  <c r="P1397" i="1"/>
  <c r="AB1397" i="1" s="1"/>
  <c r="P1402" i="1"/>
  <c r="P1407" i="1"/>
  <c r="P1413" i="1"/>
  <c r="P1418" i="1"/>
  <c r="P1422" i="1"/>
  <c r="P1424" i="1"/>
  <c r="P1426" i="1"/>
  <c r="P1428" i="1"/>
  <c r="P1430" i="1"/>
  <c r="P1432" i="1"/>
  <c r="P1434" i="1"/>
  <c r="AB1446" i="1"/>
  <c r="AB1462" i="1"/>
  <c r="AB1478" i="1"/>
  <c r="AB1494" i="1"/>
  <c r="AB1510" i="1"/>
  <c r="AB1526" i="1"/>
  <c r="AB1542" i="1"/>
  <c r="AB1558" i="1"/>
  <c r="AB1574" i="1"/>
  <c r="AB1590" i="1"/>
  <c r="AB1606" i="1"/>
  <c r="AB1622" i="1"/>
  <c r="AB1638" i="1"/>
  <c r="AB1654" i="1"/>
  <c r="AB1670" i="1"/>
  <c r="AB1686" i="1"/>
  <c r="AB1702" i="1"/>
  <c r="AB1718" i="1"/>
  <c r="AB1734" i="1"/>
  <c r="V1756" i="1"/>
  <c r="Z1758" i="1"/>
  <c r="AB1758" i="1" s="1"/>
  <c r="M1759" i="1"/>
  <c r="V1759" i="1"/>
  <c r="S1760" i="1"/>
  <c r="AB1760" i="1" s="1"/>
  <c r="V1764" i="1"/>
  <c r="Z1766" i="1"/>
  <c r="M1767" i="1"/>
  <c r="AB1767" i="1" s="1"/>
  <c r="V1767" i="1"/>
  <c r="S1768" i="1"/>
  <c r="AB1768" i="1" s="1"/>
  <c r="V1772" i="1"/>
  <c r="Z1774" i="1"/>
  <c r="M1775" i="1"/>
  <c r="V1775" i="1"/>
  <c r="AB1775" i="1" s="1"/>
  <c r="S1776" i="1"/>
  <c r="AB1776" i="1" s="1"/>
  <c r="V1780" i="1"/>
  <c r="Z1782" i="1"/>
  <c r="M1783" i="1"/>
  <c r="V1783" i="1"/>
  <c r="AB1784" i="1"/>
  <c r="S1784" i="1"/>
  <c r="V1788" i="1"/>
  <c r="Z1790" i="1"/>
  <c r="AB1790" i="1" s="1"/>
  <c r="M1791" i="1"/>
  <c r="AB1791" i="1" s="1"/>
  <c r="V1791" i="1"/>
  <c r="S1792" i="1"/>
  <c r="AB1792" i="1" s="1"/>
  <c r="V1796" i="1"/>
  <c r="Z1798" i="1"/>
  <c r="M1799" i="1"/>
  <c r="V1799" i="1"/>
  <c r="S1800" i="1"/>
  <c r="AB1800" i="1" s="1"/>
  <c r="V1804" i="1"/>
  <c r="Z1806" i="1"/>
  <c r="M1807" i="1"/>
  <c r="V1807" i="1"/>
  <c r="S1808" i="1"/>
  <c r="AB1808" i="1" s="1"/>
  <c r="V1812" i="1"/>
  <c r="Z1814" i="1"/>
  <c r="M1815" i="1"/>
  <c r="AB1815" i="1" s="1"/>
  <c r="V1815" i="1"/>
  <c r="S1816" i="1"/>
  <c r="AB1816" i="1" s="1"/>
  <c r="V1820" i="1"/>
  <c r="V1824" i="1"/>
  <c r="V1828" i="1"/>
  <c r="V1832" i="1"/>
  <c r="V1836" i="1"/>
  <c r="V1840" i="1"/>
  <c r="V1844" i="1"/>
  <c r="V1848" i="1"/>
  <c r="V1852" i="1"/>
  <c r="V1856" i="1"/>
  <c r="V1860" i="1"/>
  <c r="V1864" i="1"/>
  <c r="V1868" i="1"/>
  <c r="V1872" i="1"/>
  <c r="V1876" i="1"/>
  <c r="V1880" i="1"/>
  <c r="V1884" i="1"/>
  <c r="V1888" i="1"/>
  <c r="V1892" i="1"/>
  <c r="V1896" i="1"/>
  <c r="V1900" i="1"/>
  <c r="V1904" i="1"/>
  <c r="M1905" i="1"/>
  <c r="V1908" i="1"/>
  <c r="M1909" i="1"/>
  <c r="V1912" i="1"/>
  <c r="M1913" i="1"/>
  <c r="V1916" i="1"/>
  <c r="M1917" i="1"/>
  <c r="V1920" i="1"/>
  <c r="M1921" i="1"/>
  <c r="V1924" i="1"/>
  <c r="M1925" i="1"/>
  <c r="S1929" i="1"/>
  <c r="P1935" i="1"/>
  <c r="M1940" i="1"/>
  <c r="S1945" i="1"/>
  <c r="P1951" i="1"/>
  <c r="M1956" i="1"/>
  <c r="S1961" i="1"/>
  <c r="P1967" i="1"/>
  <c r="M1972" i="1"/>
  <c r="S1977" i="1"/>
  <c r="P1983" i="1"/>
  <c r="M1988" i="1"/>
  <c r="S1993" i="1"/>
  <c r="P1999" i="1"/>
  <c r="M2004" i="1"/>
  <c r="S2009" i="1"/>
  <c r="P2015" i="1"/>
  <c r="M2020" i="1"/>
  <c r="S2025" i="1"/>
  <c r="P2031" i="1"/>
  <c r="M2036" i="1"/>
  <c r="Z2038" i="1"/>
  <c r="S2041" i="1"/>
  <c r="V2047" i="1"/>
  <c r="Z2235" i="1"/>
  <c r="P2245" i="1"/>
  <c r="M2247" i="1"/>
  <c r="M2253" i="1"/>
  <c r="S2253" i="1"/>
  <c r="P2254" i="1"/>
  <c r="S2258" i="1"/>
  <c r="M2262" i="1"/>
  <c r="M2264" i="1"/>
  <c r="Z2267" i="1"/>
  <c r="P2277" i="1"/>
  <c r="M2279" i="1"/>
  <c r="M2285" i="1"/>
  <c r="S2285" i="1"/>
  <c r="V2286" i="1"/>
  <c r="M2290" i="1"/>
  <c r="S2290" i="1"/>
  <c r="P2297" i="1"/>
  <c r="S2301" i="1"/>
  <c r="V2302" i="1"/>
  <c r="M2306" i="1"/>
  <c r="S2306" i="1"/>
  <c r="P2313" i="1"/>
  <c r="V2378" i="1"/>
  <c r="V2382" i="1"/>
  <c r="AB2382" i="1" s="1"/>
  <c r="V2386" i="1"/>
  <c r="V2390" i="1"/>
  <c r="V2394" i="1"/>
  <c r="V2398" i="1"/>
  <c r="AB2398" i="1" s="1"/>
  <c r="V2402" i="1"/>
  <c r="V2406" i="1"/>
  <c r="V2410" i="1"/>
  <c r="V2414" i="1"/>
  <c r="V2418" i="1"/>
  <c r="V2422" i="1"/>
  <c r="V2426" i="1"/>
  <c r="V2430" i="1"/>
  <c r="V2434" i="1"/>
  <c r="P915" i="1"/>
  <c r="V915" i="1"/>
  <c r="P916" i="1"/>
  <c r="AB917" i="1"/>
  <c r="Z918" i="1"/>
  <c r="P919" i="1"/>
  <c r="V919" i="1"/>
  <c r="AB919" i="1" s="1"/>
  <c r="P920" i="1"/>
  <c r="AB921" i="1"/>
  <c r="Z922" i="1"/>
  <c r="P923" i="1"/>
  <c r="AB923" i="1" s="1"/>
  <c r="V923" i="1"/>
  <c r="P924" i="1"/>
  <c r="AB925" i="1"/>
  <c r="Z926" i="1"/>
  <c r="P927" i="1"/>
  <c r="V927" i="1"/>
  <c r="P928" i="1"/>
  <c r="AB929" i="1"/>
  <c r="Z930" i="1"/>
  <c r="P931" i="1"/>
  <c r="V931" i="1"/>
  <c r="P932" i="1"/>
  <c r="AB933" i="1"/>
  <c r="Z934" i="1"/>
  <c r="P935" i="1"/>
  <c r="V935" i="1"/>
  <c r="AB935" i="1" s="1"/>
  <c r="P936" i="1"/>
  <c r="AB937" i="1"/>
  <c r="Z938" i="1"/>
  <c r="P939" i="1"/>
  <c r="AB939" i="1" s="1"/>
  <c r="V939" i="1"/>
  <c r="P940" i="1"/>
  <c r="AB941" i="1"/>
  <c r="Z942" i="1"/>
  <c r="P943" i="1"/>
  <c r="V943" i="1"/>
  <c r="P944" i="1"/>
  <c r="AB945" i="1"/>
  <c r="Z946" i="1"/>
  <c r="P947" i="1"/>
  <c r="V947" i="1"/>
  <c r="P948" i="1"/>
  <c r="AB949" i="1"/>
  <c r="Z950" i="1"/>
  <c r="P951" i="1"/>
  <c r="V951" i="1"/>
  <c r="AB951" i="1" s="1"/>
  <c r="P952" i="1"/>
  <c r="AB953" i="1"/>
  <c r="Z954" i="1"/>
  <c r="P955" i="1"/>
  <c r="AB955" i="1" s="1"/>
  <c r="V955" i="1"/>
  <c r="P956" i="1"/>
  <c r="AB957" i="1"/>
  <c r="Z958" i="1"/>
  <c r="P959" i="1"/>
  <c r="V959" i="1"/>
  <c r="P960" i="1"/>
  <c r="AB961" i="1"/>
  <c r="Z962" i="1"/>
  <c r="P963" i="1"/>
  <c r="V963" i="1"/>
  <c r="P964" i="1"/>
  <c r="Z966" i="1"/>
  <c r="P967" i="1"/>
  <c r="V967" i="1"/>
  <c r="P968" i="1"/>
  <c r="AB969" i="1"/>
  <c r="Z970" i="1"/>
  <c r="P971" i="1"/>
  <c r="V971" i="1"/>
  <c r="AB971" i="1" s="1"/>
  <c r="P972" i="1"/>
  <c r="AB973" i="1"/>
  <c r="Z974" i="1"/>
  <c r="P975" i="1"/>
  <c r="AB975" i="1" s="1"/>
  <c r="V975" i="1"/>
  <c r="P976" i="1"/>
  <c r="AB977" i="1"/>
  <c r="Z978" i="1"/>
  <c r="P979" i="1"/>
  <c r="V979" i="1"/>
  <c r="P980" i="1"/>
  <c r="AB981" i="1"/>
  <c r="Z982" i="1"/>
  <c r="P983" i="1"/>
  <c r="V983" i="1"/>
  <c r="P984" i="1"/>
  <c r="AB985" i="1"/>
  <c r="Z986" i="1"/>
  <c r="P987" i="1"/>
  <c r="V987" i="1"/>
  <c r="AB987" i="1" s="1"/>
  <c r="P988" i="1"/>
  <c r="AB989" i="1"/>
  <c r="Z990" i="1"/>
  <c r="P991" i="1"/>
  <c r="AB991" i="1" s="1"/>
  <c r="V991" i="1"/>
  <c r="M993" i="1"/>
  <c r="AB993" i="1" s="1"/>
  <c r="AB995" i="1"/>
  <c r="S996" i="1"/>
  <c r="Z997" i="1"/>
  <c r="P999" i="1"/>
  <c r="V999" i="1"/>
  <c r="M1001" i="1"/>
  <c r="AB1001" i="1" s="1"/>
  <c r="AB1003" i="1"/>
  <c r="S1004" i="1"/>
  <c r="Z1005" i="1"/>
  <c r="P1007" i="1"/>
  <c r="AB1007" i="1" s="1"/>
  <c r="V1007" i="1"/>
  <c r="M1009" i="1"/>
  <c r="AB1009" i="1" s="1"/>
  <c r="S1012" i="1"/>
  <c r="Z1013" i="1"/>
  <c r="AB1013" i="1" s="1"/>
  <c r="P1015" i="1"/>
  <c r="V1015" i="1"/>
  <c r="M1017" i="1"/>
  <c r="AB1017" i="1" s="1"/>
  <c r="S1018" i="1"/>
  <c r="Z1019" i="1"/>
  <c r="M1021" i="1"/>
  <c r="AB1021" i="1" s="1"/>
  <c r="S1022" i="1"/>
  <c r="Z1023" i="1"/>
  <c r="M1025" i="1"/>
  <c r="AB1025" i="1" s="1"/>
  <c r="S1026" i="1"/>
  <c r="Z1027" i="1"/>
  <c r="P1029" i="1"/>
  <c r="AB1029" i="1" s="1"/>
  <c r="V1029" i="1"/>
  <c r="AB1032" i="1"/>
  <c r="Z1034" i="1"/>
  <c r="Z1035" i="1"/>
  <c r="Z1036" i="1"/>
  <c r="P1037" i="1"/>
  <c r="V1037" i="1"/>
  <c r="AB1040" i="1"/>
  <c r="Z1042" i="1"/>
  <c r="Z1043" i="1"/>
  <c r="Z1044" i="1"/>
  <c r="P1045" i="1"/>
  <c r="AB1045" i="1" s="1"/>
  <c r="V1045" i="1"/>
  <c r="AB1048" i="1"/>
  <c r="Z1050" i="1"/>
  <c r="Z1051" i="1"/>
  <c r="Z1052" i="1"/>
  <c r="P1053" i="1"/>
  <c r="AB1053" i="1" s="1"/>
  <c r="V1053" i="1"/>
  <c r="AB1056" i="1"/>
  <c r="Z1058" i="1"/>
  <c r="Z1059" i="1"/>
  <c r="Z1060" i="1"/>
  <c r="P1061" i="1"/>
  <c r="AB1061" i="1" s="1"/>
  <c r="V1061" i="1"/>
  <c r="AB1064" i="1"/>
  <c r="Z1066" i="1"/>
  <c r="Z1067" i="1"/>
  <c r="Z1068" i="1"/>
  <c r="P1069" i="1"/>
  <c r="AB1069" i="1" s="1"/>
  <c r="V1069" i="1"/>
  <c r="AB1072" i="1"/>
  <c r="Z1074" i="1"/>
  <c r="Z1075" i="1"/>
  <c r="Z1076" i="1"/>
  <c r="P1077" i="1"/>
  <c r="AB1077" i="1" s="1"/>
  <c r="V1077" i="1"/>
  <c r="AB1080" i="1"/>
  <c r="Z1082" i="1"/>
  <c r="Z1083" i="1"/>
  <c r="Z1084" i="1"/>
  <c r="P1085" i="1"/>
  <c r="V1085" i="1"/>
  <c r="AB1088" i="1"/>
  <c r="Z1090" i="1"/>
  <c r="Z1091" i="1"/>
  <c r="Z1092" i="1"/>
  <c r="P1093" i="1"/>
  <c r="V1093" i="1"/>
  <c r="AB1096" i="1"/>
  <c r="Z1098" i="1"/>
  <c r="Z1099" i="1"/>
  <c r="Z1100" i="1"/>
  <c r="P1101" i="1"/>
  <c r="V1101" i="1"/>
  <c r="AB1104" i="1"/>
  <c r="Z1106" i="1"/>
  <c r="Z1107" i="1"/>
  <c r="Z1108" i="1"/>
  <c r="P1109" i="1"/>
  <c r="V1109" i="1"/>
  <c r="AB1112" i="1"/>
  <c r="Z1114" i="1"/>
  <c r="Z1115" i="1"/>
  <c r="Z1116" i="1"/>
  <c r="P1117" i="1"/>
  <c r="V1117" i="1"/>
  <c r="AB1120" i="1"/>
  <c r="Z1122" i="1"/>
  <c r="Z1123" i="1"/>
  <c r="Z1124" i="1"/>
  <c r="P1125" i="1"/>
  <c r="AB1125" i="1" s="1"/>
  <c r="V1125" i="1"/>
  <c r="AB1128" i="1"/>
  <c r="Z1130" i="1"/>
  <c r="Z1131" i="1"/>
  <c r="Z1132" i="1"/>
  <c r="P1133" i="1"/>
  <c r="V1133" i="1"/>
  <c r="AB1136" i="1"/>
  <c r="Z1138" i="1"/>
  <c r="Z1139" i="1"/>
  <c r="Z1140" i="1"/>
  <c r="P1141" i="1"/>
  <c r="V1141" i="1"/>
  <c r="AB1144" i="1"/>
  <c r="Z1146" i="1"/>
  <c r="Z1147" i="1"/>
  <c r="Z1148" i="1"/>
  <c r="P1149" i="1"/>
  <c r="V1149" i="1"/>
  <c r="AB1152" i="1"/>
  <c r="Z1154" i="1"/>
  <c r="Z1155" i="1"/>
  <c r="Z1156" i="1"/>
  <c r="P1157" i="1"/>
  <c r="AB1157" i="1" s="1"/>
  <c r="V1157" i="1"/>
  <c r="AB1160" i="1"/>
  <c r="Z1162" i="1"/>
  <c r="Z1163" i="1"/>
  <c r="Z1164" i="1"/>
  <c r="P1165" i="1"/>
  <c r="V1165" i="1"/>
  <c r="AB1168" i="1"/>
  <c r="Z1170" i="1"/>
  <c r="Z1171" i="1"/>
  <c r="Z1172" i="1"/>
  <c r="P1173" i="1"/>
  <c r="V1173" i="1"/>
  <c r="AB1176" i="1"/>
  <c r="Z1178" i="1"/>
  <c r="Z1179" i="1"/>
  <c r="Z1180" i="1"/>
  <c r="P1181" i="1"/>
  <c r="V1181" i="1"/>
  <c r="AB1184" i="1"/>
  <c r="Z1186" i="1"/>
  <c r="Z1187" i="1"/>
  <c r="Z1188" i="1"/>
  <c r="P1189" i="1"/>
  <c r="AB1189" i="1" s="1"/>
  <c r="V1189" i="1"/>
  <c r="AB1192" i="1"/>
  <c r="Z1194" i="1"/>
  <c r="Z1195" i="1"/>
  <c r="Z1196" i="1"/>
  <c r="P1197" i="1"/>
  <c r="V1197" i="1"/>
  <c r="AB1200" i="1"/>
  <c r="Z1202" i="1"/>
  <c r="Z1203" i="1"/>
  <c r="Z1204" i="1"/>
  <c r="P1205" i="1"/>
  <c r="V1205" i="1"/>
  <c r="AB1208" i="1"/>
  <c r="Z1210" i="1"/>
  <c r="Z1211" i="1"/>
  <c r="Z1212" i="1"/>
  <c r="P1213" i="1"/>
  <c r="V1213" i="1"/>
  <c r="AB1216" i="1"/>
  <c r="Z1218" i="1"/>
  <c r="Z1219" i="1"/>
  <c r="Z1220" i="1"/>
  <c r="P1221" i="1"/>
  <c r="AB1221" i="1" s="1"/>
  <c r="V1221" i="1"/>
  <c r="AB1224" i="1"/>
  <c r="Z1226" i="1"/>
  <c r="Z1227" i="1"/>
  <c r="Z1228" i="1"/>
  <c r="P1229" i="1"/>
  <c r="V1229" i="1"/>
  <c r="AB1232" i="1"/>
  <c r="Z1234" i="1"/>
  <c r="Z1235" i="1"/>
  <c r="Z1236" i="1"/>
  <c r="P1237" i="1"/>
  <c r="V1237" i="1"/>
  <c r="AB1240" i="1"/>
  <c r="Z1242" i="1"/>
  <c r="Z1243" i="1"/>
  <c r="Z1244" i="1"/>
  <c r="P1245" i="1"/>
  <c r="V1245" i="1"/>
  <c r="AB1248" i="1"/>
  <c r="Z1250" i="1"/>
  <c r="Z1251" i="1"/>
  <c r="Z1252" i="1"/>
  <c r="P1253" i="1"/>
  <c r="AB1253" i="1" s="1"/>
  <c r="V1253" i="1"/>
  <c r="AB1256" i="1"/>
  <c r="Z1258" i="1"/>
  <c r="Z1259" i="1"/>
  <c r="Z1260" i="1"/>
  <c r="P1261" i="1"/>
  <c r="V1261" i="1"/>
  <c r="AB1264" i="1"/>
  <c r="Z1266" i="1"/>
  <c r="Z1267" i="1"/>
  <c r="Z1268" i="1"/>
  <c r="P1269" i="1"/>
  <c r="V1269" i="1"/>
  <c r="AB1272" i="1"/>
  <c r="Z1274" i="1"/>
  <c r="Z1275" i="1"/>
  <c r="Z1276" i="1"/>
  <c r="P1277" i="1"/>
  <c r="V1277" i="1"/>
  <c r="AB1280" i="1"/>
  <c r="Z1282" i="1"/>
  <c r="Z1283" i="1"/>
  <c r="Z1284" i="1"/>
  <c r="P1285" i="1"/>
  <c r="AB1285" i="1" s="1"/>
  <c r="V1285" i="1"/>
  <c r="AB1288" i="1"/>
  <c r="Z1290" i="1"/>
  <c r="Z1291" i="1"/>
  <c r="Z1292" i="1"/>
  <c r="P1293" i="1"/>
  <c r="V1293" i="1"/>
  <c r="AB1296" i="1"/>
  <c r="Z1298" i="1"/>
  <c r="Z1299" i="1"/>
  <c r="Z1300" i="1"/>
  <c r="P1301" i="1"/>
  <c r="V1301" i="1"/>
  <c r="AB1304" i="1"/>
  <c r="Z1306" i="1"/>
  <c r="Z1307" i="1"/>
  <c r="Z1308" i="1"/>
  <c r="P1309" i="1"/>
  <c r="V1309" i="1"/>
  <c r="AB1312" i="1"/>
  <c r="Z1314" i="1"/>
  <c r="P1315" i="1"/>
  <c r="V1315" i="1"/>
  <c r="M1316" i="1"/>
  <c r="V1316" i="1"/>
  <c r="M1317" i="1"/>
  <c r="Z1319" i="1"/>
  <c r="Z1320" i="1"/>
  <c r="P1321" i="1"/>
  <c r="V1321" i="1"/>
  <c r="M1322" i="1"/>
  <c r="Z1325" i="1"/>
  <c r="AB1325" i="1" s="1"/>
  <c r="P1326" i="1"/>
  <c r="V1326" i="1"/>
  <c r="AB1328" i="1"/>
  <c r="Z1330" i="1"/>
  <c r="P1331" i="1"/>
  <c r="V1331" i="1"/>
  <c r="M1332" i="1"/>
  <c r="V1332" i="1"/>
  <c r="AB1332" i="1" s="1"/>
  <c r="M1333" i="1"/>
  <c r="Z1335" i="1"/>
  <c r="Z1336" i="1"/>
  <c r="P1337" i="1"/>
  <c r="V1337" i="1"/>
  <c r="M1338" i="1"/>
  <c r="Z1341" i="1"/>
  <c r="P1342" i="1"/>
  <c r="V1342" i="1"/>
  <c r="AB1344" i="1"/>
  <c r="Z1346" i="1"/>
  <c r="P1347" i="1"/>
  <c r="V1347" i="1"/>
  <c r="M1348" i="1"/>
  <c r="V1348" i="1"/>
  <c r="M1349" i="1"/>
  <c r="AB1349" i="1" s="1"/>
  <c r="Z1351" i="1"/>
  <c r="Z1352" i="1"/>
  <c r="P1353" i="1"/>
  <c r="V1353" i="1"/>
  <c r="M1354" i="1"/>
  <c r="Z1357" i="1"/>
  <c r="P1358" i="1"/>
  <c r="V1358" i="1"/>
  <c r="AB1360" i="1"/>
  <c r="Z1362" i="1"/>
  <c r="P1363" i="1"/>
  <c r="V1363" i="1"/>
  <c r="M1364" i="1"/>
  <c r="V1364" i="1"/>
  <c r="M1365" i="1"/>
  <c r="Z1367" i="1"/>
  <c r="Z1368" i="1"/>
  <c r="P1369" i="1"/>
  <c r="V1369" i="1"/>
  <c r="M1370" i="1"/>
  <c r="Z1373" i="1"/>
  <c r="P1374" i="1"/>
  <c r="V1374" i="1"/>
  <c r="AB1376" i="1"/>
  <c r="Z1378" i="1"/>
  <c r="P1379" i="1"/>
  <c r="V1379" i="1"/>
  <c r="M1380" i="1"/>
  <c r="V1380" i="1"/>
  <c r="M1381" i="1"/>
  <c r="Z1383" i="1"/>
  <c r="Z1384" i="1"/>
  <c r="P1385" i="1"/>
  <c r="V1385" i="1"/>
  <c r="M1386" i="1"/>
  <c r="Z1389" i="1"/>
  <c r="AB1389" i="1" s="1"/>
  <c r="P1390" i="1"/>
  <c r="V1390" i="1"/>
  <c r="AB1392" i="1"/>
  <c r="Z1394" i="1"/>
  <c r="P1395" i="1"/>
  <c r="V1395" i="1"/>
  <c r="M1396" i="1"/>
  <c r="V1396" i="1"/>
  <c r="AB1396" i="1" s="1"/>
  <c r="M1397" i="1"/>
  <c r="Z1399" i="1"/>
  <c r="Z1400" i="1"/>
  <c r="P1401" i="1"/>
  <c r="V1401" i="1"/>
  <c r="M1402" i="1"/>
  <c r="Z1405" i="1"/>
  <c r="P1406" i="1"/>
  <c r="V1406" i="1"/>
  <c r="AB1408" i="1"/>
  <c r="Z1410" i="1"/>
  <c r="P1411" i="1"/>
  <c r="V1411" i="1"/>
  <c r="M1412" i="1"/>
  <c r="V1412" i="1"/>
  <c r="M1413" i="1"/>
  <c r="AB1413" i="1" s="1"/>
  <c r="Z1415" i="1"/>
  <c r="Z1416" i="1"/>
  <c r="P1417" i="1"/>
  <c r="V1417" i="1"/>
  <c r="M1418" i="1"/>
  <c r="Z1421" i="1"/>
  <c r="M1422" i="1"/>
  <c r="Z1423" i="1"/>
  <c r="AB1423" i="1" s="1"/>
  <c r="M1424" i="1"/>
  <c r="Z1425" i="1"/>
  <c r="M1426" i="1"/>
  <c r="Z1427" i="1"/>
  <c r="AB1427" i="1" s="1"/>
  <c r="M1428" i="1"/>
  <c r="Z1429" i="1"/>
  <c r="M1430" i="1"/>
  <c r="Z1431" i="1"/>
  <c r="AB1431" i="1" s="1"/>
  <c r="M1432" i="1"/>
  <c r="Z1433" i="1"/>
  <c r="M1434" i="1"/>
  <c r="Z1435" i="1"/>
  <c r="AB1435" i="1" s="1"/>
  <c r="M1436" i="1"/>
  <c r="V1436" i="1"/>
  <c r="AB1437" i="1"/>
  <c r="Z1439" i="1"/>
  <c r="M1440" i="1"/>
  <c r="V1440" i="1"/>
  <c r="AB1441" i="1"/>
  <c r="Z1443" i="1"/>
  <c r="M1444" i="1"/>
  <c r="V1444" i="1"/>
  <c r="AB1445" i="1"/>
  <c r="Z1447" i="1"/>
  <c r="M1448" i="1"/>
  <c r="V1448" i="1"/>
  <c r="AB1449" i="1"/>
  <c r="Z1451" i="1"/>
  <c r="M1452" i="1"/>
  <c r="V1452" i="1"/>
  <c r="AB1453" i="1"/>
  <c r="Z1455" i="1"/>
  <c r="AB1455" i="1" s="1"/>
  <c r="M1456" i="1"/>
  <c r="V1456" i="1"/>
  <c r="AB1457" i="1"/>
  <c r="Z1459" i="1"/>
  <c r="AB1459" i="1" s="1"/>
  <c r="M1460" i="1"/>
  <c r="V1460" i="1"/>
  <c r="AB1461" i="1"/>
  <c r="Z1463" i="1"/>
  <c r="M1464" i="1"/>
  <c r="V1464" i="1"/>
  <c r="AB1465" i="1"/>
  <c r="Z1467" i="1"/>
  <c r="M1468" i="1"/>
  <c r="V1468" i="1"/>
  <c r="AB1469" i="1"/>
  <c r="Z1471" i="1"/>
  <c r="M1472" i="1"/>
  <c r="V1472" i="1"/>
  <c r="AB1473" i="1"/>
  <c r="Z1475" i="1"/>
  <c r="M1476" i="1"/>
  <c r="V1476" i="1"/>
  <c r="AB1477" i="1"/>
  <c r="Z1479" i="1"/>
  <c r="M1480" i="1"/>
  <c r="V1480" i="1"/>
  <c r="AB1481" i="1"/>
  <c r="Z1483" i="1"/>
  <c r="M1484" i="1"/>
  <c r="V1484" i="1"/>
  <c r="AB1485" i="1"/>
  <c r="Z1487" i="1"/>
  <c r="AB1487" i="1" s="1"/>
  <c r="M1488" i="1"/>
  <c r="V1488" i="1"/>
  <c r="AB1489" i="1"/>
  <c r="Z1491" i="1"/>
  <c r="AB1491" i="1" s="1"/>
  <c r="M1492" i="1"/>
  <c r="V1492" i="1"/>
  <c r="AB1493" i="1"/>
  <c r="Z1495" i="1"/>
  <c r="M1496" i="1"/>
  <c r="V1496" i="1"/>
  <c r="AB1497" i="1"/>
  <c r="Z1499" i="1"/>
  <c r="M1500" i="1"/>
  <c r="V1500" i="1"/>
  <c r="AB1501" i="1"/>
  <c r="Z1503" i="1"/>
  <c r="M1504" i="1"/>
  <c r="V1504" i="1"/>
  <c r="AB1505" i="1"/>
  <c r="Z1507" i="1"/>
  <c r="M1508" i="1"/>
  <c r="V1508" i="1"/>
  <c r="AB1509" i="1"/>
  <c r="Z1511" i="1"/>
  <c r="M1512" i="1"/>
  <c r="V1512" i="1"/>
  <c r="AB1513" i="1"/>
  <c r="Z1515" i="1"/>
  <c r="M1516" i="1"/>
  <c r="V1516" i="1"/>
  <c r="AB1517" i="1"/>
  <c r="Z1519" i="1"/>
  <c r="AB1519" i="1" s="1"/>
  <c r="M1520" i="1"/>
  <c r="V1520" i="1"/>
  <c r="AB1521" i="1"/>
  <c r="Z1523" i="1"/>
  <c r="AB1523" i="1" s="1"/>
  <c r="M1524" i="1"/>
  <c r="V1524" i="1"/>
  <c r="AB1525" i="1"/>
  <c r="Z1527" i="1"/>
  <c r="M1528" i="1"/>
  <c r="V1528" i="1"/>
  <c r="AB1529" i="1"/>
  <c r="Z1531" i="1"/>
  <c r="M1532" i="1"/>
  <c r="V1532" i="1"/>
  <c r="AB1533" i="1"/>
  <c r="Z1535" i="1"/>
  <c r="M1536" i="1"/>
  <c r="V1536" i="1"/>
  <c r="AB1537" i="1"/>
  <c r="Z1539" i="1"/>
  <c r="M1540" i="1"/>
  <c r="V1540" i="1"/>
  <c r="AB1541" i="1"/>
  <c r="Z1543" i="1"/>
  <c r="M1544" i="1"/>
  <c r="V1544" i="1"/>
  <c r="AB1545" i="1"/>
  <c r="Z1547" i="1"/>
  <c r="M1548" i="1"/>
  <c r="V1548" i="1"/>
  <c r="AB1549" i="1"/>
  <c r="Z1551" i="1"/>
  <c r="AB1551" i="1" s="1"/>
  <c r="M1552" i="1"/>
  <c r="V1552" i="1"/>
  <c r="AB1553" i="1"/>
  <c r="Z1555" i="1"/>
  <c r="AB1555" i="1" s="1"/>
  <c r="M1556" i="1"/>
  <c r="V1556" i="1"/>
  <c r="AB1557" i="1"/>
  <c r="Z1559" i="1"/>
  <c r="M1560" i="1"/>
  <c r="V1560" i="1"/>
  <c r="AB1561" i="1"/>
  <c r="Z1563" i="1"/>
  <c r="M1564" i="1"/>
  <c r="V1564" i="1"/>
  <c r="AB1565" i="1"/>
  <c r="Z1567" i="1"/>
  <c r="M1568" i="1"/>
  <c r="V1568" i="1"/>
  <c r="AB1569" i="1"/>
  <c r="Z1571" i="1"/>
  <c r="M1572" i="1"/>
  <c r="V1572" i="1"/>
  <c r="AB1573" i="1"/>
  <c r="Z1575" i="1"/>
  <c r="M1576" i="1"/>
  <c r="V1576" i="1"/>
  <c r="AB1577" i="1"/>
  <c r="Z1579" i="1"/>
  <c r="M1580" i="1"/>
  <c r="V1580" i="1"/>
  <c r="AB1581" i="1"/>
  <c r="Z1583" i="1"/>
  <c r="AB1583" i="1" s="1"/>
  <c r="M1584" i="1"/>
  <c r="V1584" i="1"/>
  <c r="AB1585" i="1"/>
  <c r="Z1587" i="1"/>
  <c r="AB1587" i="1" s="1"/>
  <c r="M1588" i="1"/>
  <c r="V1588" i="1"/>
  <c r="AB1589" i="1"/>
  <c r="Z1591" i="1"/>
  <c r="M1592" i="1"/>
  <c r="V1592" i="1"/>
  <c r="AB1593" i="1"/>
  <c r="Z1595" i="1"/>
  <c r="M1596" i="1"/>
  <c r="V1596" i="1"/>
  <c r="AB1597" i="1"/>
  <c r="Z1599" i="1"/>
  <c r="M1600" i="1"/>
  <c r="V1600" i="1"/>
  <c r="AB1601" i="1"/>
  <c r="Z1603" i="1"/>
  <c r="M1604" i="1"/>
  <c r="V1604" i="1"/>
  <c r="AB1605" i="1"/>
  <c r="Z1607" i="1"/>
  <c r="M1608" i="1"/>
  <c r="V1608" i="1"/>
  <c r="AB1609" i="1"/>
  <c r="Z1611" i="1"/>
  <c r="M1612" i="1"/>
  <c r="V1612" i="1"/>
  <c r="AB1613" i="1"/>
  <c r="Z1615" i="1"/>
  <c r="AB1615" i="1" s="1"/>
  <c r="M1616" i="1"/>
  <c r="V1616" i="1"/>
  <c r="AB1617" i="1"/>
  <c r="Z1619" i="1"/>
  <c r="AB1619" i="1" s="1"/>
  <c r="M1620" i="1"/>
  <c r="V1620" i="1"/>
  <c r="AB1621" i="1"/>
  <c r="Z1623" i="1"/>
  <c r="M1624" i="1"/>
  <c r="V1624" i="1"/>
  <c r="AB1625" i="1"/>
  <c r="Z1627" i="1"/>
  <c r="M1628" i="1"/>
  <c r="V1628" i="1"/>
  <c r="AB1629" i="1"/>
  <c r="Z1631" i="1"/>
  <c r="M1632" i="1"/>
  <c r="V1632" i="1"/>
  <c r="AB1633" i="1"/>
  <c r="Z1635" i="1"/>
  <c r="M1636" i="1"/>
  <c r="V1636" i="1"/>
  <c r="AB1637" i="1"/>
  <c r="Z1639" i="1"/>
  <c r="M1640" i="1"/>
  <c r="V1640" i="1"/>
  <c r="AB1641" i="1"/>
  <c r="Z1643" i="1"/>
  <c r="M1644" i="1"/>
  <c r="V1644" i="1"/>
  <c r="AB1645" i="1"/>
  <c r="Z1647" i="1"/>
  <c r="AB1647" i="1" s="1"/>
  <c r="M1648" i="1"/>
  <c r="V1648" i="1"/>
  <c r="AB1649" i="1"/>
  <c r="Z1651" i="1"/>
  <c r="AB1651" i="1" s="1"/>
  <c r="M1652" i="1"/>
  <c r="V1652" i="1"/>
  <c r="AB1653" i="1"/>
  <c r="Z1655" i="1"/>
  <c r="M1656" i="1"/>
  <c r="V1656" i="1"/>
  <c r="AB1657" i="1"/>
  <c r="Z1659" i="1"/>
  <c r="M1660" i="1"/>
  <c r="V1660" i="1"/>
  <c r="AB1661" i="1"/>
  <c r="Z1663" i="1"/>
  <c r="M1664" i="1"/>
  <c r="V1664" i="1"/>
  <c r="AB1665" i="1"/>
  <c r="Z1667" i="1"/>
  <c r="M1668" i="1"/>
  <c r="V1668" i="1"/>
  <c r="AB1669" i="1"/>
  <c r="Z1671" i="1"/>
  <c r="M1672" i="1"/>
  <c r="V1672" i="1"/>
  <c r="AB1673" i="1"/>
  <c r="Z1675" i="1"/>
  <c r="M1676" i="1"/>
  <c r="V1676" i="1"/>
  <c r="AB1677" i="1"/>
  <c r="Z1679" i="1"/>
  <c r="AB1679" i="1" s="1"/>
  <c r="M1680" i="1"/>
  <c r="V1680" i="1"/>
  <c r="AB1681" i="1"/>
  <c r="Z1683" i="1"/>
  <c r="AB1683" i="1" s="1"/>
  <c r="M1684" i="1"/>
  <c r="V1684" i="1"/>
  <c r="AB1685" i="1"/>
  <c r="Z1687" i="1"/>
  <c r="M1688" i="1"/>
  <c r="V1688" i="1"/>
  <c r="AB1689" i="1"/>
  <c r="Z1691" i="1"/>
  <c r="M1692" i="1"/>
  <c r="V1692" i="1"/>
  <c r="AB1693" i="1"/>
  <c r="Z1695" i="1"/>
  <c r="M1696" i="1"/>
  <c r="V1696" i="1"/>
  <c r="AB1697" i="1"/>
  <c r="Z1699" i="1"/>
  <c r="M1700" i="1"/>
  <c r="V1700" i="1"/>
  <c r="AB1701" i="1"/>
  <c r="Z1703" i="1"/>
  <c r="M1704" i="1"/>
  <c r="V1704" i="1"/>
  <c r="AB1705" i="1"/>
  <c r="Z1707" i="1"/>
  <c r="M1708" i="1"/>
  <c r="V1708" i="1"/>
  <c r="AB1709" i="1"/>
  <c r="Z1711" i="1"/>
  <c r="AB1711" i="1" s="1"/>
  <c r="M1712" i="1"/>
  <c r="V1712" i="1"/>
  <c r="AB1713" i="1"/>
  <c r="Z1715" i="1"/>
  <c r="AB1715" i="1" s="1"/>
  <c r="M1716" i="1"/>
  <c r="V1716" i="1"/>
  <c r="AB1717" i="1"/>
  <c r="Z1719" i="1"/>
  <c r="M1720" i="1"/>
  <c r="V1720" i="1"/>
  <c r="AB1721" i="1"/>
  <c r="Z1723" i="1"/>
  <c r="M1724" i="1"/>
  <c r="V1724" i="1"/>
  <c r="AB1725" i="1"/>
  <c r="Z1727" i="1"/>
  <c r="M1728" i="1"/>
  <c r="V1728" i="1"/>
  <c r="AB1729" i="1"/>
  <c r="Z1731" i="1"/>
  <c r="M1732" i="1"/>
  <c r="V1732" i="1"/>
  <c r="AB1733" i="1"/>
  <c r="Z1735" i="1"/>
  <c r="M1736" i="1"/>
  <c r="V1736" i="1"/>
  <c r="AB1737" i="1"/>
  <c r="Z1739" i="1"/>
  <c r="M1740" i="1"/>
  <c r="V1740" i="1"/>
  <c r="AB1741" i="1"/>
  <c r="Z1743" i="1"/>
  <c r="AB1743" i="1" s="1"/>
  <c r="M1744" i="1"/>
  <c r="V1744" i="1"/>
  <c r="AB1745" i="1"/>
  <c r="Z1747" i="1"/>
  <c r="AB1747" i="1" s="1"/>
  <c r="M1748" i="1"/>
  <c r="P1749" i="1"/>
  <c r="AB1751" i="1"/>
  <c r="Z1755" i="1"/>
  <c r="M1756" i="1"/>
  <c r="P1757" i="1"/>
  <c r="AB1759" i="1"/>
  <c r="Z1763" i="1"/>
  <c r="M1764" i="1"/>
  <c r="P1765" i="1"/>
  <c r="Z1771" i="1"/>
  <c r="M1772" i="1"/>
  <c r="P1773" i="1"/>
  <c r="Z1779" i="1"/>
  <c r="M1780" i="1"/>
  <c r="P1781" i="1"/>
  <c r="AB1783" i="1"/>
  <c r="Z1787" i="1"/>
  <c r="AB1787" i="1" s="1"/>
  <c r="M1788" i="1"/>
  <c r="P1789" i="1"/>
  <c r="Z1795" i="1"/>
  <c r="M1796" i="1"/>
  <c r="P1797" i="1"/>
  <c r="AB1798" i="1"/>
  <c r="Z1803" i="1"/>
  <c r="M1804" i="1"/>
  <c r="P1805" i="1"/>
  <c r="AB1806" i="1"/>
  <c r="Z1811" i="1"/>
  <c r="M1812" i="1"/>
  <c r="P1813" i="1"/>
  <c r="AB1814" i="1"/>
  <c r="Z1819" i="1"/>
  <c r="M1820" i="1"/>
  <c r="P1821" i="1"/>
  <c r="Z1823" i="1"/>
  <c r="AB1823" i="1" s="1"/>
  <c r="M1824" i="1"/>
  <c r="AB1824" i="1" s="1"/>
  <c r="Z1827" i="1"/>
  <c r="M1828" i="1"/>
  <c r="Z1831" i="1"/>
  <c r="AB1831" i="1" s="1"/>
  <c r="M1832" i="1"/>
  <c r="AB1832" i="1" s="1"/>
  <c r="Z1835" i="1"/>
  <c r="M1836" i="1"/>
  <c r="Z1839" i="1"/>
  <c r="AB1839" i="1" s="1"/>
  <c r="M1840" i="1"/>
  <c r="AB1840" i="1" s="1"/>
  <c r="Z1843" i="1"/>
  <c r="M1844" i="1"/>
  <c r="Z1847" i="1"/>
  <c r="AB1847" i="1" s="1"/>
  <c r="M1848" i="1"/>
  <c r="AB1848" i="1" s="1"/>
  <c r="Z1851" i="1"/>
  <c r="M1852" i="1"/>
  <c r="Z1855" i="1"/>
  <c r="AB1855" i="1" s="1"/>
  <c r="M1856" i="1"/>
  <c r="AB1856" i="1" s="1"/>
  <c r="Z1859" i="1"/>
  <c r="M1860" i="1"/>
  <c r="Z1863" i="1"/>
  <c r="AB1863" i="1" s="1"/>
  <c r="M1864" i="1"/>
  <c r="AB1864" i="1" s="1"/>
  <c r="Z1867" i="1"/>
  <c r="M1868" i="1"/>
  <c r="Z1871" i="1"/>
  <c r="AB1871" i="1" s="1"/>
  <c r="M1872" i="1"/>
  <c r="AB1872" i="1" s="1"/>
  <c r="Z1875" i="1"/>
  <c r="M1876" i="1"/>
  <c r="Z1879" i="1"/>
  <c r="AB1879" i="1" s="1"/>
  <c r="M1880" i="1"/>
  <c r="AB1880" i="1" s="1"/>
  <c r="Z1883" i="1"/>
  <c r="M1884" i="1"/>
  <c r="Z1887" i="1"/>
  <c r="AB1887" i="1" s="1"/>
  <c r="M1888" i="1"/>
  <c r="AB1888" i="1" s="1"/>
  <c r="Z1891" i="1"/>
  <c r="M1892" i="1"/>
  <c r="Z1895" i="1"/>
  <c r="M1896" i="1"/>
  <c r="Z1899" i="1"/>
  <c r="M1900" i="1"/>
  <c r="Z1903" i="1"/>
  <c r="AB1903" i="1" s="1"/>
  <c r="M1904" i="1"/>
  <c r="M1908" i="1"/>
  <c r="M1912" i="1"/>
  <c r="M1916" i="1"/>
  <c r="M1920" i="1"/>
  <c r="M1924" i="1"/>
  <c r="M1928" i="1"/>
  <c r="S1933" i="1"/>
  <c r="M1944" i="1"/>
  <c r="S1949" i="1"/>
  <c r="M1960" i="1"/>
  <c r="S1965" i="1"/>
  <c r="M1976" i="1"/>
  <c r="S1981" i="1"/>
  <c r="M1992" i="1"/>
  <c r="S1997" i="1"/>
  <c r="M2008" i="1"/>
  <c r="S2013" i="1"/>
  <c r="M2024" i="1"/>
  <c r="S2029" i="1"/>
  <c r="M2040" i="1"/>
  <c r="S2045" i="1"/>
  <c r="P2240" i="1"/>
  <c r="S2243" i="1"/>
  <c r="V2246" i="1"/>
  <c r="Z2249" i="1"/>
  <c r="V2252" i="1"/>
  <c r="S2260" i="1"/>
  <c r="P2272" i="1"/>
  <c r="AB2272" i="1" s="1"/>
  <c r="S2275" i="1"/>
  <c r="V2278" i="1"/>
  <c r="Z2281" i="1"/>
  <c r="V2284" i="1"/>
  <c r="M2295" i="1"/>
  <c r="S2295" i="1"/>
  <c r="M2300" i="1"/>
  <c r="M2311" i="1"/>
  <c r="S2311" i="1"/>
  <c r="M2316" i="1"/>
  <c r="S2327" i="1"/>
  <c r="M2332" i="1"/>
  <c r="V1082" i="1"/>
  <c r="V1083" i="1"/>
  <c r="M1084" i="1"/>
  <c r="AB1084" i="1" s="1"/>
  <c r="V1084" i="1"/>
  <c r="M1085" i="1"/>
  <c r="AB1085" i="1" s="1"/>
  <c r="Z1089" i="1"/>
  <c r="V1090" i="1"/>
  <c r="V1091" i="1"/>
  <c r="M1092" i="1"/>
  <c r="AB1092" i="1" s="1"/>
  <c r="V1092" i="1"/>
  <c r="M1093" i="1"/>
  <c r="Z1097" i="1"/>
  <c r="AB1097" i="1" s="1"/>
  <c r="V1098" i="1"/>
  <c r="V1099" i="1"/>
  <c r="M1100" i="1"/>
  <c r="V1100" i="1"/>
  <c r="AB1100" i="1" s="1"/>
  <c r="M1101" i="1"/>
  <c r="AB1101" i="1" s="1"/>
  <c r="Z1105" i="1"/>
  <c r="V1106" i="1"/>
  <c r="V1107" i="1"/>
  <c r="M1108" i="1"/>
  <c r="AB1108" i="1" s="1"/>
  <c r="V1108" i="1"/>
  <c r="M1109" i="1"/>
  <c r="Z1113" i="1"/>
  <c r="V1114" i="1"/>
  <c r="V1115" i="1"/>
  <c r="M1116" i="1"/>
  <c r="AB1116" i="1" s="1"/>
  <c r="V1116" i="1"/>
  <c r="M1117" i="1"/>
  <c r="AB1117" i="1" s="1"/>
  <c r="Z1121" i="1"/>
  <c r="V1122" i="1"/>
  <c r="V1123" i="1"/>
  <c r="M1124" i="1"/>
  <c r="AB1124" i="1" s="1"/>
  <c r="V1124" i="1"/>
  <c r="M1125" i="1"/>
  <c r="Z1129" i="1"/>
  <c r="AB1129" i="1" s="1"/>
  <c r="V1130" i="1"/>
  <c r="V1131" i="1"/>
  <c r="M1132" i="1"/>
  <c r="AB1132" i="1" s="1"/>
  <c r="V1132" i="1"/>
  <c r="M1133" i="1"/>
  <c r="Z1137" i="1"/>
  <c r="V1138" i="1"/>
  <c r="V1139" i="1"/>
  <c r="M1140" i="1"/>
  <c r="AB1140" i="1" s="1"/>
  <c r="V1140" i="1"/>
  <c r="M1141" i="1"/>
  <c r="Z1145" i="1"/>
  <c r="V1146" i="1"/>
  <c r="V1147" i="1"/>
  <c r="M1148" i="1"/>
  <c r="AB1148" i="1" s="1"/>
  <c r="V1148" i="1"/>
  <c r="M1149" i="1"/>
  <c r="Z1153" i="1"/>
  <c r="V1154" i="1"/>
  <c r="V1155" i="1"/>
  <c r="M1156" i="1"/>
  <c r="AB1156" i="1" s="1"/>
  <c r="V1156" i="1"/>
  <c r="M1157" i="1"/>
  <c r="Z1161" i="1"/>
  <c r="AB1161" i="1" s="1"/>
  <c r="V1162" i="1"/>
  <c r="V1163" i="1"/>
  <c r="M1164" i="1"/>
  <c r="V1164" i="1"/>
  <c r="AB1164" i="1" s="1"/>
  <c r="M1165" i="1"/>
  <c r="Z1169" i="1"/>
  <c r="V1170" i="1"/>
  <c r="V1171" i="1"/>
  <c r="M1172" i="1"/>
  <c r="AB1172" i="1" s="1"/>
  <c r="V1172" i="1"/>
  <c r="M1173" i="1"/>
  <c r="Z1177" i="1"/>
  <c r="V1178" i="1"/>
  <c r="V1179" i="1"/>
  <c r="M1180" i="1"/>
  <c r="AB1180" i="1" s="1"/>
  <c r="V1180" i="1"/>
  <c r="M1181" i="1"/>
  <c r="Z1185" i="1"/>
  <c r="V1186" i="1"/>
  <c r="V1187" i="1"/>
  <c r="M1188" i="1"/>
  <c r="AB1188" i="1" s="1"/>
  <c r="V1188" i="1"/>
  <c r="M1189" i="1"/>
  <c r="Z1193" i="1"/>
  <c r="AB1193" i="1" s="1"/>
  <c r="V1194" i="1"/>
  <c r="V1195" i="1"/>
  <c r="M1196" i="1"/>
  <c r="AB1196" i="1" s="1"/>
  <c r="V1196" i="1"/>
  <c r="M1197" i="1"/>
  <c r="Z1201" i="1"/>
  <c r="V1202" i="1"/>
  <c r="V1203" i="1"/>
  <c r="M1204" i="1"/>
  <c r="AB1204" i="1" s="1"/>
  <c r="V1204" i="1"/>
  <c r="M1205" i="1"/>
  <c r="Z1209" i="1"/>
  <c r="V1210" i="1"/>
  <c r="V1211" i="1"/>
  <c r="M1212" i="1"/>
  <c r="AB1212" i="1" s="1"/>
  <c r="V1212" i="1"/>
  <c r="M1213" i="1"/>
  <c r="Z1217" i="1"/>
  <c r="V1218" i="1"/>
  <c r="V1219" i="1"/>
  <c r="M1220" i="1"/>
  <c r="AB1220" i="1" s="1"/>
  <c r="V1220" i="1"/>
  <c r="M1221" i="1"/>
  <c r="Z1225" i="1"/>
  <c r="AB1225" i="1" s="1"/>
  <c r="V1226" i="1"/>
  <c r="V1227" i="1"/>
  <c r="M1228" i="1"/>
  <c r="V1228" i="1"/>
  <c r="AB1228" i="1" s="1"/>
  <c r="M1229" i="1"/>
  <c r="Z1233" i="1"/>
  <c r="V1234" i="1"/>
  <c r="V1235" i="1"/>
  <c r="M1236" i="1"/>
  <c r="AB1236" i="1" s="1"/>
  <c r="V1236" i="1"/>
  <c r="M1237" i="1"/>
  <c r="Z1241" i="1"/>
  <c r="V1242" i="1"/>
  <c r="V1243" i="1"/>
  <c r="M1244" i="1"/>
  <c r="AB1244" i="1" s="1"/>
  <c r="V1244" i="1"/>
  <c r="M1245" i="1"/>
  <c r="Z1249" i="1"/>
  <c r="V1250" i="1"/>
  <c r="V1251" i="1"/>
  <c r="M1252" i="1"/>
  <c r="AB1252" i="1" s="1"/>
  <c r="V1252" i="1"/>
  <c r="M1253" i="1"/>
  <c r="Z1257" i="1"/>
  <c r="AB1257" i="1" s="1"/>
  <c r="V1258" i="1"/>
  <c r="V1259" i="1"/>
  <c r="M1260" i="1"/>
  <c r="AB1260" i="1" s="1"/>
  <c r="V1260" i="1"/>
  <c r="M1261" i="1"/>
  <c r="Z1265" i="1"/>
  <c r="V1266" i="1"/>
  <c r="V1267" i="1"/>
  <c r="M1268" i="1"/>
  <c r="AB1268" i="1" s="1"/>
  <c r="V1268" i="1"/>
  <c r="M1269" i="1"/>
  <c r="Z1273" i="1"/>
  <c r="V1274" i="1"/>
  <c r="V1275" i="1"/>
  <c r="M1276" i="1"/>
  <c r="AB1276" i="1" s="1"/>
  <c r="V1276" i="1"/>
  <c r="M1277" i="1"/>
  <c r="AB1277" i="1" s="1"/>
  <c r="Z1281" i="1"/>
  <c r="V1282" i="1"/>
  <c r="V1283" i="1"/>
  <c r="M1284" i="1"/>
  <c r="AB1284" i="1" s="1"/>
  <c r="V1284" i="1"/>
  <c r="M1285" i="1"/>
  <c r="Z1289" i="1"/>
  <c r="AB1289" i="1" s="1"/>
  <c r="V1290" i="1"/>
  <c r="V1291" i="1"/>
  <c r="M1292" i="1"/>
  <c r="V1292" i="1"/>
  <c r="AB1292" i="1" s="1"/>
  <c r="M1293" i="1"/>
  <c r="AB1293" i="1" s="1"/>
  <c r="Z1297" i="1"/>
  <c r="V1298" i="1"/>
  <c r="V1299" i="1"/>
  <c r="M1300" i="1"/>
  <c r="AB1300" i="1" s="1"/>
  <c r="V1300" i="1"/>
  <c r="M1301" i="1"/>
  <c r="Z1305" i="1"/>
  <c r="V1306" i="1"/>
  <c r="V1307" i="1"/>
  <c r="M1308" i="1"/>
  <c r="V1308" i="1"/>
  <c r="AB1308" i="1" s="1"/>
  <c r="M1309" i="1"/>
  <c r="AB1309" i="1" s="1"/>
  <c r="Z1313" i="1"/>
  <c r="V1314" i="1"/>
  <c r="AB1316" i="1"/>
  <c r="Z1318" i="1"/>
  <c r="V1319" i="1"/>
  <c r="M1320" i="1"/>
  <c r="AB1320" i="1" s="1"/>
  <c r="V1320" i="1"/>
  <c r="M1321" i="1"/>
  <c r="AB1321" i="1" s="1"/>
  <c r="Z1323" i="1"/>
  <c r="Z1324" i="1"/>
  <c r="AB1324" i="1" s="1"/>
  <c r="V1325" i="1"/>
  <c r="M1326" i="1"/>
  <c r="Z1329" i="1"/>
  <c r="AB1330" i="1"/>
  <c r="V1330" i="1"/>
  <c r="Z1334" i="1"/>
  <c r="AB1334" i="1" s="1"/>
  <c r="V1335" i="1"/>
  <c r="M1336" i="1"/>
  <c r="AB1336" i="1" s="1"/>
  <c r="V1336" i="1"/>
  <c r="M1337" i="1"/>
  <c r="AB1337" i="1" s="1"/>
  <c r="Z1339" i="1"/>
  <c r="Z1340" i="1"/>
  <c r="AB1340" i="1" s="1"/>
  <c r="V1341" i="1"/>
  <c r="M1342" i="1"/>
  <c r="Z1345" i="1"/>
  <c r="V1346" i="1"/>
  <c r="AB1346" i="1" s="1"/>
  <c r="AB1348" i="1"/>
  <c r="Z1350" i="1"/>
  <c r="AB1350" i="1" s="1"/>
  <c r="V1351" i="1"/>
  <c r="M1352" i="1"/>
  <c r="AB1352" i="1" s="1"/>
  <c r="V1352" i="1"/>
  <c r="M1353" i="1"/>
  <c r="AB1353" i="1" s="1"/>
  <c r="Z1355" i="1"/>
  <c r="Z1356" i="1"/>
  <c r="AB1356" i="1" s="1"/>
  <c r="V1357" i="1"/>
  <c r="M1358" i="1"/>
  <c r="Z1361" i="1"/>
  <c r="AB1362" i="1"/>
  <c r="V1362" i="1"/>
  <c r="AB1364" i="1"/>
  <c r="Z1366" i="1"/>
  <c r="AB1366" i="1" s="1"/>
  <c r="V1367" i="1"/>
  <c r="M1368" i="1"/>
  <c r="AB1368" i="1" s="1"/>
  <c r="V1368" i="1"/>
  <c r="M1369" i="1"/>
  <c r="AB1369" i="1" s="1"/>
  <c r="Z1371" i="1"/>
  <c r="Z1372" i="1"/>
  <c r="AB1372" i="1" s="1"/>
  <c r="V1373" i="1"/>
  <c r="M1374" i="1"/>
  <c r="Z1377" i="1"/>
  <c r="V1378" i="1"/>
  <c r="AB1378" i="1" s="1"/>
  <c r="AB1380" i="1"/>
  <c r="Z1382" i="1"/>
  <c r="AB1382" i="1" s="1"/>
  <c r="V1383" i="1"/>
  <c r="M1384" i="1"/>
  <c r="AB1384" i="1" s="1"/>
  <c r="V1384" i="1"/>
  <c r="M1385" i="1"/>
  <c r="Z1387" i="1"/>
  <c r="Z1388" i="1"/>
  <c r="AB1388" i="1" s="1"/>
  <c r="V1389" i="1"/>
  <c r="M1390" i="1"/>
  <c r="Z1393" i="1"/>
  <c r="AB1394" i="1"/>
  <c r="V1394" i="1"/>
  <c r="Z1398" i="1"/>
  <c r="AB1398" i="1" s="1"/>
  <c r="V1399" i="1"/>
  <c r="M1400" i="1"/>
  <c r="V1400" i="1"/>
  <c r="M1401" i="1"/>
  <c r="AB1401" i="1" s="1"/>
  <c r="Z1403" i="1"/>
  <c r="Z1404" i="1"/>
  <c r="AB1404" i="1" s="1"/>
  <c r="V1405" i="1"/>
  <c r="M1406" i="1"/>
  <c r="Z1409" i="1"/>
  <c r="V1410" i="1"/>
  <c r="AB1410" i="1" s="1"/>
  <c r="AB1412" i="1"/>
  <c r="Z1414" i="1"/>
  <c r="AB1414" i="1" s="1"/>
  <c r="V1415" i="1"/>
  <c r="M1416" i="1"/>
  <c r="AB1416" i="1" s="1"/>
  <c r="V1416" i="1"/>
  <c r="M1417" i="1"/>
  <c r="Z1419" i="1"/>
  <c r="Z1420" i="1"/>
  <c r="AB1420" i="1" s="1"/>
  <c r="V1421" i="1"/>
  <c r="AB1422" i="1"/>
  <c r="V1423" i="1"/>
  <c r="AB1424" i="1"/>
  <c r="V1425" i="1"/>
  <c r="AB1426" i="1"/>
  <c r="V1427" i="1"/>
  <c r="AB1428" i="1"/>
  <c r="V1429" i="1"/>
  <c r="AB1430" i="1"/>
  <c r="V1431" i="1"/>
  <c r="AB1432" i="1"/>
  <c r="V1433" i="1"/>
  <c r="AB1434" i="1"/>
  <c r="V1435" i="1"/>
  <c r="AB1436" i="1"/>
  <c r="Z1438" i="1"/>
  <c r="AB1438" i="1" s="1"/>
  <c r="M1439" i="1"/>
  <c r="AB1439" i="1" s="1"/>
  <c r="V1439" i="1"/>
  <c r="AB1440" i="1"/>
  <c r="Z1442" i="1"/>
  <c r="AB1442" i="1" s="1"/>
  <c r="M1443" i="1"/>
  <c r="AB1443" i="1" s="1"/>
  <c r="V1443" i="1"/>
  <c r="AB1444" i="1"/>
  <c r="Z1446" i="1"/>
  <c r="M1447" i="1"/>
  <c r="AB1447" i="1" s="1"/>
  <c r="V1447" i="1"/>
  <c r="AB1448" i="1"/>
  <c r="Z1450" i="1"/>
  <c r="AB1450" i="1" s="1"/>
  <c r="M1451" i="1"/>
  <c r="AB1451" i="1" s="1"/>
  <c r="V1451" i="1"/>
  <c r="AB1452" i="1"/>
  <c r="Z1454" i="1"/>
  <c r="AB1454" i="1" s="1"/>
  <c r="M1455" i="1"/>
  <c r="V1455" i="1"/>
  <c r="AB1456" i="1"/>
  <c r="Z1458" i="1"/>
  <c r="AB1458" i="1" s="1"/>
  <c r="M1459" i="1"/>
  <c r="V1459" i="1"/>
  <c r="AB1460" i="1"/>
  <c r="Z1462" i="1"/>
  <c r="M1463" i="1"/>
  <c r="AB1463" i="1" s="1"/>
  <c r="V1463" i="1"/>
  <c r="AB1464" i="1"/>
  <c r="Z1466" i="1"/>
  <c r="AB1466" i="1" s="1"/>
  <c r="M1467" i="1"/>
  <c r="AB1467" i="1" s="1"/>
  <c r="V1467" i="1"/>
  <c r="AB1468" i="1"/>
  <c r="Z1470" i="1"/>
  <c r="AB1470" i="1" s="1"/>
  <c r="M1471" i="1"/>
  <c r="AB1471" i="1" s="1"/>
  <c r="V1471" i="1"/>
  <c r="AB1472" i="1"/>
  <c r="Z1474" i="1"/>
  <c r="AB1474" i="1" s="1"/>
  <c r="M1475" i="1"/>
  <c r="AB1475" i="1" s="1"/>
  <c r="V1475" i="1"/>
  <c r="AB1476" i="1"/>
  <c r="Z1478" i="1"/>
  <c r="M1479" i="1"/>
  <c r="AB1479" i="1" s="1"/>
  <c r="V1479" i="1"/>
  <c r="AB1480" i="1"/>
  <c r="Z1482" i="1"/>
  <c r="AB1482" i="1" s="1"/>
  <c r="M1483" i="1"/>
  <c r="AB1483" i="1" s="1"/>
  <c r="V1483" i="1"/>
  <c r="AB1484" i="1"/>
  <c r="Z1486" i="1"/>
  <c r="AB1486" i="1" s="1"/>
  <c r="M1487" i="1"/>
  <c r="V1487" i="1"/>
  <c r="AB1488" i="1"/>
  <c r="Z1490" i="1"/>
  <c r="AB1490" i="1" s="1"/>
  <c r="M1491" i="1"/>
  <c r="V1491" i="1"/>
  <c r="AB1492" i="1"/>
  <c r="Z1494" i="1"/>
  <c r="M1495" i="1"/>
  <c r="AB1495" i="1" s="1"/>
  <c r="V1495" i="1"/>
  <c r="AB1496" i="1"/>
  <c r="Z1498" i="1"/>
  <c r="AB1498" i="1" s="1"/>
  <c r="M1499" i="1"/>
  <c r="AB1499" i="1" s="1"/>
  <c r="V1499" i="1"/>
  <c r="AB1500" i="1"/>
  <c r="Z1502" i="1"/>
  <c r="AB1502" i="1" s="1"/>
  <c r="M1503" i="1"/>
  <c r="AB1503" i="1" s="1"/>
  <c r="V1503" i="1"/>
  <c r="AB1504" i="1"/>
  <c r="Z1506" i="1"/>
  <c r="AB1506" i="1" s="1"/>
  <c r="M1507" i="1"/>
  <c r="AB1507" i="1" s="1"/>
  <c r="V1507" i="1"/>
  <c r="AB1508" i="1"/>
  <c r="Z1510" i="1"/>
  <c r="M1511" i="1"/>
  <c r="AB1511" i="1" s="1"/>
  <c r="V1511" i="1"/>
  <c r="AB1512" i="1"/>
  <c r="Z1514" i="1"/>
  <c r="AB1514" i="1" s="1"/>
  <c r="M1515" i="1"/>
  <c r="AB1515" i="1" s="1"/>
  <c r="V1515" i="1"/>
  <c r="AB1516" i="1"/>
  <c r="Z1518" i="1"/>
  <c r="AB1518" i="1" s="1"/>
  <c r="M1519" i="1"/>
  <c r="V1519" i="1"/>
  <c r="AB1520" i="1"/>
  <c r="Z1522" i="1"/>
  <c r="AB1522" i="1" s="1"/>
  <c r="M1523" i="1"/>
  <c r="V1523" i="1"/>
  <c r="AB1524" i="1"/>
  <c r="Z1526" i="1"/>
  <c r="M1527" i="1"/>
  <c r="AB1527" i="1" s="1"/>
  <c r="V1527" i="1"/>
  <c r="AB1528" i="1"/>
  <c r="Z1530" i="1"/>
  <c r="AB1530" i="1" s="1"/>
  <c r="M1531" i="1"/>
  <c r="AB1531" i="1" s="1"/>
  <c r="V1531" i="1"/>
  <c r="AB1532" i="1"/>
  <c r="Z1534" i="1"/>
  <c r="AB1534" i="1" s="1"/>
  <c r="M1535" i="1"/>
  <c r="AB1535" i="1" s="1"/>
  <c r="V1535" i="1"/>
  <c r="AB1536" i="1"/>
  <c r="Z1538" i="1"/>
  <c r="AB1538" i="1" s="1"/>
  <c r="M1539" i="1"/>
  <c r="AB1539" i="1" s="1"/>
  <c r="V1539" i="1"/>
  <c r="AB1540" i="1"/>
  <c r="Z1542" i="1"/>
  <c r="M1543" i="1"/>
  <c r="AB1543" i="1" s="1"/>
  <c r="V1543" i="1"/>
  <c r="AB1544" i="1"/>
  <c r="Z1546" i="1"/>
  <c r="AB1546" i="1" s="1"/>
  <c r="M1547" i="1"/>
  <c r="AB1547" i="1" s="1"/>
  <c r="V1547" i="1"/>
  <c r="AB1548" i="1"/>
  <c r="Z1550" i="1"/>
  <c r="AB1550" i="1" s="1"/>
  <c r="M1551" i="1"/>
  <c r="V1551" i="1"/>
  <c r="AB1552" i="1"/>
  <c r="Z1554" i="1"/>
  <c r="AB1554" i="1" s="1"/>
  <c r="M1555" i="1"/>
  <c r="V1555" i="1"/>
  <c r="AB1556" i="1"/>
  <c r="Z1558" i="1"/>
  <c r="M1559" i="1"/>
  <c r="AB1559" i="1" s="1"/>
  <c r="V1559" i="1"/>
  <c r="AB1560" i="1"/>
  <c r="Z1562" i="1"/>
  <c r="AB1562" i="1" s="1"/>
  <c r="M1563" i="1"/>
  <c r="AB1563" i="1" s="1"/>
  <c r="V1563" i="1"/>
  <c r="AB1564" i="1"/>
  <c r="Z1566" i="1"/>
  <c r="AB1566" i="1" s="1"/>
  <c r="M1567" i="1"/>
  <c r="AB1567" i="1" s="1"/>
  <c r="V1567" i="1"/>
  <c r="AB1568" i="1"/>
  <c r="Z1570" i="1"/>
  <c r="AB1570" i="1" s="1"/>
  <c r="M1571" i="1"/>
  <c r="AB1571" i="1" s="1"/>
  <c r="V1571" i="1"/>
  <c r="AB1572" i="1"/>
  <c r="Z1574" i="1"/>
  <c r="M1575" i="1"/>
  <c r="AB1575" i="1" s="1"/>
  <c r="V1575" i="1"/>
  <c r="AB1576" i="1"/>
  <c r="Z1578" i="1"/>
  <c r="AB1578" i="1" s="1"/>
  <c r="M1579" i="1"/>
  <c r="AB1579" i="1" s="1"/>
  <c r="V1579" i="1"/>
  <c r="AB1580" i="1"/>
  <c r="Z1582" i="1"/>
  <c r="AB1582" i="1" s="1"/>
  <c r="M1583" i="1"/>
  <c r="V1583" i="1"/>
  <c r="AB1584" i="1"/>
  <c r="Z1586" i="1"/>
  <c r="AB1586" i="1" s="1"/>
  <c r="M1587" i="1"/>
  <c r="V1587" i="1"/>
  <c r="AB1588" i="1"/>
  <c r="Z1590" i="1"/>
  <c r="M1591" i="1"/>
  <c r="AB1591" i="1" s="1"/>
  <c r="V1591" i="1"/>
  <c r="AB1592" i="1"/>
  <c r="Z1594" i="1"/>
  <c r="AB1594" i="1" s="1"/>
  <c r="M1595" i="1"/>
  <c r="AB1595" i="1" s="1"/>
  <c r="V1595" i="1"/>
  <c r="AB1596" i="1"/>
  <c r="Z1598" i="1"/>
  <c r="AB1598" i="1" s="1"/>
  <c r="M1599" i="1"/>
  <c r="AB1599" i="1" s="1"/>
  <c r="V1599" i="1"/>
  <c r="AB1600" i="1"/>
  <c r="Z1602" i="1"/>
  <c r="AB1602" i="1" s="1"/>
  <c r="M1603" i="1"/>
  <c r="AB1603" i="1" s="1"/>
  <c r="V1603" i="1"/>
  <c r="AB1604" i="1"/>
  <c r="Z1606" i="1"/>
  <c r="M1607" i="1"/>
  <c r="AB1607" i="1" s="1"/>
  <c r="V1607" i="1"/>
  <c r="AB1608" i="1"/>
  <c r="Z1610" i="1"/>
  <c r="AB1610" i="1" s="1"/>
  <c r="M1611" i="1"/>
  <c r="AB1611" i="1" s="1"/>
  <c r="V1611" i="1"/>
  <c r="AB1612" i="1"/>
  <c r="Z1614" i="1"/>
  <c r="AB1614" i="1" s="1"/>
  <c r="M1615" i="1"/>
  <c r="V1615" i="1"/>
  <c r="AB1616" i="1"/>
  <c r="Z1618" i="1"/>
  <c r="AB1618" i="1" s="1"/>
  <c r="M1619" i="1"/>
  <c r="V1619" i="1"/>
  <c r="AB1620" i="1"/>
  <c r="Z1622" i="1"/>
  <c r="M1623" i="1"/>
  <c r="AB1623" i="1" s="1"/>
  <c r="V1623" i="1"/>
  <c r="AB1624" i="1"/>
  <c r="Z1626" i="1"/>
  <c r="AB1626" i="1" s="1"/>
  <c r="M1627" i="1"/>
  <c r="AB1627" i="1" s="1"/>
  <c r="V1627" i="1"/>
  <c r="AB1628" i="1"/>
  <c r="Z1630" i="1"/>
  <c r="AB1630" i="1" s="1"/>
  <c r="M1631" i="1"/>
  <c r="AB1631" i="1" s="1"/>
  <c r="V1631" i="1"/>
  <c r="AB1632" i="1"/>
  <c r="Z1634" i="1"/>
  <c r="AB1634" i="1" s="1"/>
  <c r="M1635" i="1"/>
  <c r="AB1635" i="1" s="1"/>
  <c r="V1635" i="1"/>
  <c r="AB1636" i="1"/>
  <c r="Z1638" i="1"/>
  <c r="M1639" i="1"/>
  <c r="AB1639" i="1" s="1"/>
  <c r="V1639" i="1"/>
  <c r="AB1640" i="1"/>
  <c r="Z1642" i="1"/>
  <c r="AB1642" i="1" s="1"/>
  <c r="M1643" i="1"/>
  <c r="AB1643" i="1" s="1"/>
  <c r="V1643" i="1"/>
  <c r="AB1644" i="1"/>
  <c r="Z1646" i="1"/>
  <c r="AB1646" i="1" s="1"/>
  <c r="M1647" i="1"/>
  <c r="V1647" i="1"/>
  <c r="AB1648" i="1"/>
  <c r="Z1650" i="1"/>
  <c r="AB1650" i="1" s="1"/>
  <c r="M1651" i="1"/>
  <c r="V1651" i="1"/>
  <c r="AB1652" i="1"/>
  <c r="Z1654" i="1"/>
  <c r="M1655" i="1"/>
  <c r="AB1655" i="1" s="1"/>
  <c r="V1655" i="1"/>
  <c r="AB1656" i="1"/>
  <c r="Z1658" i="1"/>
  <c r="AB1658" i="1" s="1"/>
  <c r="M1659" i="1"/>
  <c r="AB1659" i="1" s="1"/>
  <c r="V1659" i="1"/>
  <c r="AB1660" i="1"/>
  <c r="Z1662" i="1"/>
  <c r="AB1662" i="1" s="1"/>
  <c r="M1663" i="1"/>
  <c r="AB1663" i="1" s="1"/>
  <c r="V1663" i="1"/>
  <c r="AB1664" i="1"/>
  <c r="Z1666" i="1"/>
  <c r="AB1666" i="1" s="1"/>
  <c r="M1667" i="1"/>
  <c r="AB1667" i="1" s="1"/>
  <c r="V1667" i="1"/>
  <c r="AB1668" i="1"/>
  <c r="Z1670" i="1"/>
  <c r="M1671" i="1"/>
  <c r="AB1671" i="1" s="1"/>
  <c r="V1671" i="1"/>
  <c r="AB1672" i="1"/>
  <c r="Z1674" i="1"/>
  <c r="AB1674" i="1" s="1"/>
  <c r="M1675" i="1"/>
  <c r="AB1675" i="1" s="1"/>
  <c r="V1675" i="1"/>
  <c r="AB1676" i="1"/>
  <c r="Z1678" i="1"/>
  <c r="AB1678" i="1" s="1"/>
  <c r="M1679" i="1"/>
  <c r="V1679" i="1"/>
  <c r="AB1680" i="1"/>
  <c r="Z1682" i="1"/>
  <c r="AB1682" i="1" s="1"/>
  <c r="M1683" i="1"/>
  <c r="V1683" i="1"/>
  <c r="AB1684" i="1"/>
  <c r="Z1686" i="1"/>
  <c r="M1687" i="1"/>
  <c r="AB1687" i="1" s="1"/>
  <c r="V1687" i="1"/>
  <c r="AB1688" i="1"/>
  <c r="Z1690" i="1"/>
  <c r="AB1690" i="1" s="1"/>
  <c r="M1691" i="1"/>
  <c r="AB1691" i="1" s="1"/>
  <c r="V1691" i="1"/>
  <c r="AB1692" i="1"/>
  <c r="Z1694" i="1"/>
  <c r="AB1694" i="1" s="1"/>
  <c r="M1695" i="1"/>
  <c r="AB1695" i="1" s="1"/>
  <c r="V1695" i="1"/>
  <c r="AB1696" i="1"/>
  <c r="Z1698" i="1"/>
  <c r="AB1698" i="1" s="1"/>
  <c r="M1699" i="1"/>
  <c r="AB1699" i="1" s="1"/>
  <c r="V1699" i="1"/>
  <c r="AB1700" i="1"/>
  <c r="Z1702" i="1"/>
  <c r="M1703" i="1"/>
  <c r="AB1703" i="1" s="1"/>
  <c r="V1703" i="1"/>
  <c r="AB1704" i="1"/>
  <c r="Z1706" i="1"/>
  <c r="AB1706" i="1" s="1"/>
  <c r="M1707" i="1"/>
  <c r="AB1707" i="1" s="1"/>
  <c r="V1707" i="1"/>
  <c r="AB1708" i="1"/>
  <c r="Z1710" i="1"/>
  <c r="AB1710" i="1" s="1"/>
  <c r="M1711" i="1"/>
  <c r="V1711" i="1"/>
  <c r="AB1712" i="1"/>
  <c r="Z1714" i="1"/>
  <c r="AB1714" i="1" s="1"/>
  <c r="M1715" i="1"/>
  <c r="V1715" i="1"/>
  <c r="AB1716" i="1"/>
  <c r="Z1718" i="1"/>
  <c r="M1719" i="1"/>
  <c r="AB1719" i="1" s="1"/>
  <c r="V1719" i="1"/>
  <c r="AB1720" i="1"/>
  <c r="Z1722" i="1"/>
  <c r="AB1722" i="1" s="1"/>
  <c r="M1723" i="1"/>
  <c r="AB1723" i="1" s="1"/>
  <c r="V1723" i="1"/>
  <c r="AB1724" i="1"/>
  <c r="Z1726" i="1"/>
  <c r="AB1726" i="1" s="1"/>
  <c r="M1727" i="1"/>
  <c r="AB1727" i="1" s="1"/>
  <c r="V1727" i="1"/>
  <c r="AB1728" i="1"/>
  <c r="Z1730" i="1"/>
  <c r="AB1730" i="1" s="1"/>
  <c r="M1731" i="1"/>
  <c r="AB1731" i="1" s="1"/>
  <c r="V1731" i="1"/>
  <c r="AB1732" i="1"/>
  <c r="Z1734" i="1"/>
  <c r="M1735" i="1"/>
  <c r="AB1735" i="1" s="1"/>
  <c r="V1735" i="1"/>
  <c r="AB1736" i="1"/>
  <c r="Z1738" i="1"/>
  <c r="AB1738" i="1" s="1"/>
  <c r="M1739" i="1"/>
  <c r="AB1739" i="1" s="1"/>
  <c r="V1739" i="1"/>
  <c r="AB1740" i="1"/>
  <c r="Z1742" i="1"/>
  <c r="AB1742" i="1" s="1"/>
  <c r="M1743" i="1"/>
  <c r="V1743" i="1"/>
  <c r="AB1744" i="1"/>
  <c r="Z1746" i="1"/>
  <c r="AB1746" i="1" s="1"/>
  <c r="M1747" i="1"/>
  <c r="V1747" i="1"/>
  <c r="AB1748" i="1"/>
  <c r="S1748" i="1"/>
  <c r="V1752" i="1"/>
  <c r="AB1752" i="1" s="1"/>
  <c r="Z1754" i="1"/>
  <c r="AB1754" i="1" s="1"/>
  <c r="M1755" i="1"/>
  <c r="AB1755" i="1" s="1"/>
  <c r="V1755" i="1"/>
  <c r="S1756" i="1"/>
  <c r="AB1756" i="1" s="1"/>
  <c r="V1760" i="1"/>
  <c r="Z1762" i="1"/>
  <c r="AB1762" i="1" s="1"/>
  <c r="M1763" i="1"/>
  <c r="AB1763" i="1" s="1"/>
  <c r="V1763" i="1"/>
  <c r="S1764" i="1"/>
  <c r="AB1764" i="1" s="1"/>
  <c r="V1768" i="1"/>
  <c r="Z1770" i="1"/>
  <c r="M1771" i="1"/>
  <c r="AB1771" i="1" s="1"/>
  <c r="V1771" i="1"/>
  <c r="S1772" i="1"/>
  <c r="AB1772" i="1" s="1"/>
  <c r="V1776" i="1"/>
  <c r="Z1778" i="1"/>
  <c r="M1779" i="1"/>
  <c r="AB1779" i="1" s="1"/>
  <c r="V1779" i="1"/>
  <c r="AB1780" i="1"/>
  <c r="S1780" i="1"/>
  <c r="V1784" i="1"/>
  <c r="Z1786" i="1"/>
  <c r="AB1786" i="1" s="1"/>
  <c r="M1787" i="1"/>
  <c r="V1787" i="1"/>
  <c r="S1788" i="1"/>
  <c r="AB1788" i="1" s="1"/>
  <c r="V1792" i="1"/>
  <c r="Z1794" i="1"/>
  <c r="M1795" i="1"/>
  <c r="V1795" i="1"/>
  <c r="S1796" i="1"/>
  <c r="V1800" i="1"/>
  <c r="Z1802" i="1"/>
  <c r="AB1802" i="1" s="1"/>
  <c r="M1803" i="1"/>
  <c r="AB1803" i="1" s="1"/>
  <c r="V1803" i="1"/>
  <c r="S1804" i="1"/>
  <c r="V1808" i="1"/>
  <c r="Z1810" i="1"/>
  <c r="AB1810" i="1" s="1"/>
  <c r="M1811" i="1"/>
  <c r="V1811" i="1"/>
  <c r="S1812" i="1"/>
  <c r="V1816" i="1"/>
  <c r="Z1818" i="1"/>
  <c r="M1819" i="1"/>
  <c r="V1819" i="1"/>
  <c r="S1820" i="1"/>
  <c r="P1822" i="1"/>
  <c r="P1826" i="1"/>
  <c r="AB1826" i="1" s="1"/>
  <c r="AB1827" i="1"/>
  <c r="P1830" i="1"/>
  <c r="P1834" i="1"/>
  <c r="AB1835" i="1"/>
  <c r="P1838" i="1"/>
  <c r="P1842" i="1"/>
  <c r="AB1842" i="1" s="1"/>
  <c r="AB1843" i="1"/>
  <c r="P1846" i="1"/>
  <c r="P1850" i="1"/>
  <c r="AB1851" i="1"/>
  <c r="P1854" i="1"/>
  <c r="P1858" i="1"/>
  <c r="AB1858" i="1" s="1"/>
  <c r="AB1859" i="1"/>
  <c r="P1862" i="1"/>
  <c r="P1866" i="1"/>
  <c r="AB1867" i="1"/>
  <c r="P1870" i="1"/>
  <c r="P1874" i="1"/>
  <c r="AB1874" i="1" s="1"/>
  <c r="AB1875" i="1"/>
  <c r="P1878" i="1"/>
  <c r="P1882" i="1"/>
  <c r="AB1883" i="1"/>
  <c r="P1886" i="1"/>
  <c r="P1890" i="1"/>
  <c r="P1894" i="1"/>
  <c r="AB1894" i="1" s="1"/>
  <c r="P1898" i="1"/>
  <c r="P1902" i="1"/>
  <c r="V1906" i="1"/>
  <c r="M1907" i="1"/>
  <c r="V1910" i="1"/>
  <c r="M1911" i="1"/>
  <c r="V1914" i="1"/>
  <c r="M1915" i="1"/>
  <c r="V1918" i="1"/>
  <c r="M1919" i="1"/>
  <c r="V1922" i="1"/>
  <c r="M1923" i="1"/>
  <c r="V1926" i="1"/>
  <c r="M1927" i="1"/>
  <c r="M1932" i="1"/>
  <c r="S1937" i="1"/>
  <c r="M1948" i="1"/>
  <c r="S1953" i="1"/>
  <c r="M1964" i="1"/>
  <c r="S1969" i="1"/>
  <c r="M1980" i="1"/>
  <c r="S1985" i="1"/>
  <c r="M1996" i="1"/>
  <c r="S2001" i="1"/>
  <c r="M2012" i="1"/>
  <c r="S2017" i="1"/>
  <c r="M2028" i="1"/>
  <c r="S2033" i="1"/>
  <c r="M2044" i="1"/>
  <c r="S2049" i="1"/>
  <c r="S2053" i="1"/>
  <c r="Z2054" i="1"/>
  <c r="S2057" i="1"/>
  <c r="Z2058" i="1"/>
  <c r="S2061" i="1"/>
  <c r="Z2062" i="1"/>
  <c r="S2065" i="1"/>
  <c r="Z2066" i="1"/>
  <c r="S2069" i="1"/>
  <c r="Z2070" i="1"/>
  <c r="S2073" i="1"/>
  <c r="Z2074" i="1"/>
  <c r="S2077" i="1"/>
  <c r="Z2078" i="1"/>
  <c r="S2081" i="1"/>
  <c r="Z2082" i="1"/>
  <c r="S2085" i="1"/>
  <c r="Z2086" i="1"/>
  <c r="S2089" i="1"/>
  <c r="Z2090" i="1"/>
  <c r="S2093" i="1"/>
  <c r="Z2094" i="1"/>
  <c r="S2097" i="1"/>
  <c r="Z2098" i="1"/>
  <c r="S2101" i="1"/>
  <c r="Z2102" i="1"/>
  <c r="S2105" i="1"/>
  <c r="Z2106" i="1"/>
  <c r="S2109" i="1"/>
  <c r="Z2110" i="1"/>
  <c r="S2113" i="1"/>
  <c r="Z2114" i="1"/>
  <c r="S2117" i="1"/>
  <c r="Z2118" i="1"/>
  <c r="S2121" i="1"/>
  <c r="Z2122" i="1"/>
  <c r="S2125" i="1"/>
  <c r="Z2126" i="1"/>
  <c r="S2129" i="1"/>
  <c r="Z2130" i="1"/>
  <c r="S2133" i="1"/>
  <c r="Z2134" i="1"/>
  <c r="S2137" i="1"/>
  <c r="Z2138" i="1"/>
  <c r="S2141" i="1"/>
  <c r="Z2142" i="1"/>
  <c r="S2145" i="1"/>
  <c r="Z2146" i="1"/>
  <c r="S2149" i="1"/>
  <c r="Z2150" i="1"/>
  <c r="S2153" i="1"/>
  <c r="Z2154" i="1"/>
  <c r="S2157" i="1"/>
  <c r="Z2158" i="1"/>
  <c r="S2161" i="1"/>
  <c r="Z2162" i="1"/>
  <c r="S2165" i="1"/>
  <c r="Z2166" i="1"/>
  <c r="S2169" i="1"/>
  <c r="Z2170" i="1"/>
  <c r="S2173" i="1"/>
  <c r="Z2174" i="1"/>
  <c r="S2177" i="1"/>
  <c r="Z2178" i="1"/>
  <c r="S2181" i="1"/>
  <c r="Z2182" i="1"/>
  <c r="S2185" i="1"/>
  <c r="Z2186" i="1"/>
  <c r="S2189" i="1"/>
  <c r="Z2190" i="1"/>
  <c r="S2193" i="1"/>
  <c r="Z2194" i="1"/>
  <c r="S2197" i="1"/>
  <c r="Z2198" i="1"/>
  <c r="S2201" i="1"/>
  <c r="Z2202" i="1"/>
  <c r="S2205" i="1"/>
  <c r="Z2206" i="1"/>
  <c r="S2209" i="1"/>
  <c r="Z2210" i="1"/>
  <c r="S2213" i="1"/>
  <c r="Z2214" i="1"/>
  <c r="S2217" i="1"/>
  <c r="Z2218" i="1"/>
  <c r="S2221" i="1"/>
  <c r="Z2222" i="1"/>
  <c r="S2225" i="1"/>
  <c r="Z2226" i="1"/>
  <c r="S2229" i="1"/>
  <c r="Z2230" i="1"/>
  <c r="S2233" i="1"/>
  <c r="Z2234" i="1"/>
  <c r="M2237" i="1"/>
  <c r="S2237" i="1"/>
  <c r="P2238" i="1"/>
  <c r="S2242" i="1"/>
  <c r="M2246" i="1"/>
  <c r="Z2251" i="1"/>
  <c r="M2263" i="1"/>
  <c r="M2269" i="1"/>
  <c r="S2269" i="1"/>
  <c r="P2270" i="1"/>
  <c r="AB2270" i="1" s="1"/>
  <c r="S2274" i="1"/>
  <c r="M2278" i="1"/>
  <c r="Z2283" i="1"/>
  <c r="S2293" i="1"/>
  <c r="V2294" i="1"/>
  <c r="M2298" i="1"/>
  <c r="S2298" i="1"/>
  <c r="S2309" i="1"/>
  <c r="V2310" i="1"/>
  <c r="M2314" i="1"/>
  <c r="S2314" i="1"/>
  <c r="Z2381" i="1"/>
  <c r="Z2385" i="1"/>
  <c r="Z2389" i="1"/>
  <c r="Z2393" i="1"/>
  <c r="Z2397" i="1"/>
  <c r="Z2401" i="1"/>
  <c r="Z2405" i="1"/>
  <c r="Z2409" i="1"/>
  <c r="Z2413" i="1"/>
  <c r="Z2417" i="1"/>
  <c r="Z2421" i="1"/>
  <c r="Z2425" i="1"/>
  <c r="Z2429" i="1"/>
  <c r="Z2433" i="1"/>
  <c r="Z2437" i="1"/>
  <c r="Z2441" i="1"/>
  <c r="Z2445" i="1"/>
  <c r="Z2449" i="1"/>
  <c r="P2453" i="1"/>
  <c r="P2457" i="1"/>
  <c r="AB2458" i="1"/>
  <c r="P2462" i="1"/>
  <c r="P2466" i="1"/>
  <c r="AB2474" i="1"/>
  <c r="AB2494" i="1"/>
  <c r="AB3110" i="1"/>
  <c r="AB1822" i="1"/>
  <c r="AB1830" i="1"/>
  <c r="AB1834" i="1"/>
  <c r="AB1838" i="1"/>
  <c r="AB1846" i="1"/>
  <c r="AB1850" i="1"/>
  <c r="AB1854" i="1"/>
  <c r="AB1862" i="1"/>
  <c r="AB1866" i="1"/>
  <c r="AB1870" i="1"/>
  <c r="AB1878" i="1"/>
  <c r="AB1882" i="1"/>
  <c r="AB1886" i="1"/>
  <c r="AB1891" i="1"/>
  <c r="AB1895" i="1"/>
  <c r="AB1899" i="1"/>
  <c r="P1930" i="1"/>
  <c r="P1934" i="1"/>
  <c r="P1938" i="1"/>
  <c r="P1942" i="1"/>
  <c r="P1946" i="1"/>
  <c r="P1950" i="1"/>
  <c r="P1954" i="1"/>
  <c r="P1958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Z2037" i="1"/>
  <c r="V2038" i="1"/>
  <c r="Z2041" i="1"/>
  <c r="V2042" i="1"/>
  <c r="Z2045" i="1"/>
  <c r="V2046" i="1"/>
  <c r="Z2049" i="1"/>
  <c r="V2050" i="1"/>
  <c r="Z2052" i="1"/>
  <c r="P2054" i="1"/>
  <c r="S2055" i="1"/>
  <c r="Z2056" i="1"/>
  <c r="P2058" i="1"/>
  <c r="S2059" i="1"/>
  <c r="Z2060" i="1"/>
  <c r="P2062" i="1"/>
  <c r="S2063" i="1"/>
  <c r="Z2064" i="1"/>
  <c r="P2066" i="1"/>
  <c r="S2067" i="1"/>
  <c r="Z2068" i="1"/>
  <c r="P2070" i="1"/>
  <c r="S2071" i="1"/>
  <c r="Z2072" i="1"/>
  <c r="P2074" i="1"/>
  <c r="S2075" i="1"/>
  <c r="Z2076" i="1"/>
  <c r="P2078" i="1"/>
  <c r="S2079" i="1"/>
  <c r="Z2080" i="1"/>
  <c r="P2082" i="1"/>
  <c r="S2083" i="1"/>
  <c r="Z2084" i="1"/>
  <c r="P2086" i="1"/>
  <c r="S2087" i="1"/>
  <c r="Z2088" i="1"/>
  <c r="P2090" i="1"/>
  <c r="S2091" i="1"/>
  <c r="Z2092" i="1"/>
  <c r="P2094" i="1"/>
  <c r="S2095" i="1"/>
  <c r="Z2096" i="1"/>
  <c r="P2098" i="1"/>
  <c r="S2099" i="1"/>
  <c r="Z2100" i="1"/>
  <c r="P2102" i="1"/>
  <c r="S2103" i="1"/>
  <c r="Z2104" i="1"/>
  <c r="M2106" i="1"/>
  <c r="S2107" i="1"/>
  <c r="Z2108" i="1"/>
  <c r="M2110" i="1"/>
  <c r="S2111" i="1"/>
  <c r="Z2112" i="1"/>
  <c r="M2114" i="1"/>
  <c r="S2115" i="1"/>
  <c r="Z2116" i="1"/>
  <c r="M2118" i="1"/>
  <c r="S2119" i="1"/>
  <c r="Z2120" i="1"/>
  <c r="M2122" i="1"/>
  <c r="S2123" i="1"/>
  <c r="Z2124" i="1"/>
  <c r="M2126" i="1"/>
  <c r="S2127" i="1"/>
  <c r="Z2128" i="1"/>
  <c r="M2130" i="1"/>
  <c r="S2131" i="1"/>
  <c r="Z2132" i="1"/>
  <c r="M2134" i="1"/>
  <c r="S2135" i="1"/>
  <c r="Z2136" i="1"/>
  <c r="M2138" i="1"/>
  <c r="S2139" i="1"/>
  <c r="Z2140" i="1"/>
  <c r="M2142" i="1"/>
  <c r="S2143" i="1"/>
  <c r="Z2144" i="1"/>
  <c r="M2146" i="1"/>
  <c r="S2147" i="1"/>
  <c r="Z2148" i="1"/>
  <c r="M2150" i="1"/>
  <c r="S2151" i="1"/>
  <c r="Z2152" i="1"/>
  <c r="M2154" i="1"/>
  <c r="S2155" i="1"/>
  <c r="Z2156" i="1"/>
  <c r="M2158" i="1"/>
  <c r="S2159" i="1"/>
  <c r="Z2160" i="1"/>
  <c r="M2162" i="1"/>
  <c r="S2163" i="1"/>
  <c r="Z2164" i="1"/>
  <c r="M2166" i="1"/>
  <c r="S2167" i="1"/>
  <c r="Z2168" i="1"/>
  <c r="M2170" i="1"/>
  <c r="S2171" i="1"/>
  <c r="Z2172" i="1"/>
  <c r="M2174" i="1"/>
  <c r="S2175" i="1"/>
  <c r="Z2176" i="1"/>
  <c r="M2178" i="1"/>
  <c r="S2179" i="1"/>
  <c r="Z2180" i="1"/>
  <c r="M2182" i="1"/>
  <c r="S2183" i="1"/>
  <c r="Z2184" i="1"/>
  <c r="M2186" i="1"/>
  <c r="S2187" i="1"/>
  <c r="Z2188" i="1"/>
  <c r="M2190" i="1"/>
  <c r="S2191" i="1"/>
  <c r="Z2192" i="1"/>
  <c r="M2194" i="1"/>
  <c r="S2195" i="1"/>
  <c r="Z2196" i="1"/>
  <c r="M2198" i="1"/>
  <c r="S2199" i="1"/>
  <c r="Z2200" i="1"/>
  <c r="M2202" i="1"/>
  <c r="S2203" i="1"/>
  <c r="Z2204" i="1"/>
  <c r="M2206" i="1"/>
  <c r="S2207" i="1"/>
  <c r="Z2208" i="1"/>
  <c r="M2210" i="1"/>
  <c r="S2211" i="1"/>
  <c r="Z2212" i="1"/>
  <c r="M2214" i="1"/>
  <c r="S2215" i="1"/>
  <c r="Z2216" i="1"/>
  <c r="M2218" i="1"/>
  <c r="S2219" i="1"/>
  <c r="Z2220" i="1"/>
  <c r="M2222" i="1"/>
  <c r="S2223" i="1"/>
  <c r="Z2224" i="1"/>
  <c r="M2226" i="1"/>
  <c r="S2227" i="1"/>
  <c r="Z2228" i="1"/>
  <c r="M2230" i="1"/>
  <c r="S2231" i="1"/>
  <c r="Z2232" i="1"/>
  <c r="M2234" i="1"/>
  <c r="M2236" i="1"/>
  <c r="S2236" i="1"/>
  <c r="M2238" i="1"/>
  <c r="AB2238" i="1" s="1"/>
  <c r="V2238" i="1"/>
  <c r="P2239" i="1"/>
  <c r="Z2241" i="1"/>
  <c r="Z2243" i="1"/>
  <c r="V2244" i="1"/>
  <c r="M2245" i="1"/>
  <c r="S2245" i="1"/>
  <c r="P2249" i="1"/>
  <c r="M2252" i="1"/>
  <c r="S2252" i="1"/>
  <c r="M2254" i="1"/>
  <c r="V2254" i="1"/>
  <c r="AB2254" i="1" s="1"/>
  <c r="P2255" i="1"/>
  <c r="Z2257" i="1"/>
  <c r="Z2259" i="1"/>
  <c r="V2260" i="1"/>
  <c r="AB2260" i="1" s="1"/>
  <c r="M2261" i="1"/>
  <c r="S2261" i="1"/>
  <c r="P2265" i="1"/>
  <c r="M2268" i="1"/>
  <c r="AB2268" i="1" s="1"/>
  <c r="S2268" i="1"/>
  <c r="M2270" i="1"/>
  <c r="V2270" i="1"/>
  <c r="P2271" i="1"/>
  <c r="Z2273" i="1"/>
  <c r="Z2275" i="1"/>
  <c r="V2276" i="1"/>
  <c r="M2277" i="1"/>
  <c r="S2277" i="1"/>
  <c r="P2281" i="1"/>
  <c r="M2284" i="1"/>
  <c r="S2284" i="1"/>
  <c r="AB2284" i="1" s="1"/>
  <c r="M2286" i="1"/>
  <c r="S2286" i="1"/>
  <c r="P2288" i="1"/>
  <c r="S2289" i="1"/>
  <c r="V2290" i="1"/>
  <c r="M2291" i="1"/>
  <c r="S2291" i="1"/>
  <c r="M2294" i="1"/>
  <c r="S2294" i="1"/>
  <c r="P2296" i="1"/>
  <c r="S2297" i="1"/>
  <c r="V2298" i="1"/>
  <c r="M2299" i="1"/>
  <c r="S2299" i="1"/>
  <c r="M2302" i="1"/>
  <c r="S2302" i="1"/>
  <c r="P2304" i="1"/>
  <c r="S2305" i="1"/>
  <c r="V2306" i="1"/>
  <c r="M2307" i="1"/>
  <c r="S2307" i="1"/>
  <c r="M2310" i="1"/>
  <c r="S2310" i="1"/>
  <c r="P2312" i="1"/>
  <c r="S2313" i="1"/>
  <c r="V2314" i="1"/>
  <c r="M2315" i="1"/>
  <c r="S2315" i="1"/>
  <c r="P2317" i="1"/>
  <c r="P2320" i="1"/>
  <c r="P2322" i="1"/>
  <c r="S2323" i="1"/>
  <c r="P2325" i="1"/>
  <c r="P2328" i="1"/>
  <c r="P2330" i="1"/>
  <c r="S2331" i="1"/>
  <c r="P2333" i="1"/>
  <c r="P2335" i="1"/>
  <c r="P2337" i="1"/>
  <c r="P2339" i="1"/>
  <c r="P2341" i="1"/>
  <c r="P2343" i="1"/>
  <c r="P2345" i="1"/>
  <c r="P2347" i="1"/>
  <c r="P2349" i="1"/>
  <c r="P2351" i="1"/>
  <c r="P2353" i="1"/>
  <c r="P2355" i="1"/>
  <c r="P2357" i="1"/>
  <c r="P2359" i="1"/>
  <c r="P2361" i="1"/>
  <c r="P2363" i="1"/>
  <c r="P2365" i="1"/>
  <c r="P2367" i="1"/>
  <c r="P2369" i="1"/>
  <c r="P2371" i="1"/>
  <c r="P2373" i="1"/>
  <c r="P2375" i="1"/>
  <c r="P2377" i="1"/>
  <c r="AB2378" i="1"/>
  <c r="Z2379" i="1"/>
  <c r="P2380" i="1"/>
  <c r="V2380" i="1"/>
  <c r="M2381" i="1"/>
  <c r="Z2383" i="1"/>
  <c r="P2384" i="1"/>
  <c r="V2384" i="1"/>
  <c r="M2385" i="1"/>
  <c r="Z2387" i="1"/>
  <c r="P2388" i="1"/>
  <c r="AB2388" i="1" s="1"/>
  <c r="V2388" i="1"/>
  <c r="M2389" i="1"/>
  <c r="AB2390" i="1"/>
  <c r="Z2391" i="1"/>
  <c r="AB2391" i="1" s="1"/>
  <c r="P2392" i="1"/>
  <c r="V2392" i="1"/>
  <c r="M2393" i="1"/>
  <c r="AB2394" i="1"/>
  <c r="Z2395" i="1"/>
  <c r="P2396" i="1"/>
  <c r="V2396" i="1"/>
  <c r="M2397" i="1"/>
  <c r="Z2399" i="1"/>
  <c r="P2400" i="1"/>
  <c r="V2400" i="1"/>
  <c r="M2401" i="1"/>
  <c r="Z2403" i="1"/>
  <c r="P2404" i="1"/>
  <c r="AB2404" i="1" s="1"/>
  <c r="V2404" i="1"/>
  <c r="M2405" i="1"/>
  <c r="AB2406" i="1"/>
  <c r="Z2407" i="1"/>
  <c r="AB2407" i="1" s="1"/>
  <c r="P2408" i="1"/>
  <c r="V2408" i="1"/>
  <c r="M2409" i="1"/>
  <c r="Z2411" i="1"/>
  <c r="AB2411" i="1" s="1"/>
  <c r="P2412" i="1"/>
  <c r="V2412" i="1"/>
  <c r="M2413" i="1"/>
  <c r="Z2415" i="1"/>
  <c r="P2416" i="1"/>
  <c r="V2416" i="1"/>
  <c r="M2417" i="1"/>
  <c r="Z2419" i="1"/>
  <c r="P2420" i="1"/>
  <c r="V2420" i="1"/>
  <c r="M2421" i="1"/>
  <c r="Z2423" i="1"/>
  <c r="P2424" i="1"/>
  <c r="V2424" i="1"/>
  <c r="M2425" i="1"/>
  <c r="Z2427" i="1"/>
  <c r="AB2427" i="1" s="1"/>
  <c r="P2428" i="1"/>
  <c r="V2428" i="1"/>
  <c r="M2429" i="1"/>
  <c r="Z2431" i="1"/>
  <c r="P2432" i="1"/>
  <c r="V2432" i="1"/>
  <c r="M2433" i="1"/>
  <c r="Z2435" i="1"/>
  <c r="P2436" i="1"/>
  <c r="V2436" i="1"/>
  <c r="M2437" i="1"/>
  <c r="Z2439" i="1"/>
  <c r="P2440" i="1"/>
  <c r="V2440" i="1"/>
  <c r="M2441" i="1"/>
  <c r="Z2443" i="1"/>
  <c r="P2444" i="1"/>
  <c r="V2444" i="1"/>
  <c r="M2445" i="1"/>
  <c r="Z2447" i="1"/>
  <c r="P2448" i="1"/>
  <c r="V2448" i="1"/>
  <c r="M2449" i="1"/>
  <c r="Z2451" i="1"/>
  <c r="P2452" i="1"/>
  <c r="V2452" i="1"/>
  <c r="P2456" i="1"/>
  <c r="V2456" i="1"/>
  <c r="M2459" i="1"/>
  <c r="S2459" i="1"/>
  <c r="Z2460" i="1"/>
  <c r="V2461" i="1"/>
  <c r="M2462" i="1"/>
  <c r="AB2462" i="1" s="1"/>
  <c r="M2463" i="1"/>
  <c r="S2463" i="1"/>
  <c r="Z2464" i="1"/>
  <c r="V2465" i="1"/>
  <c r="M2466" i="1"/>
  <c r="AB2466" i="1" s="1"/>
  <c r="S2492" i="1"/>
  <c r="S2494" i="1"/>
  <c r="S2496" i="1"/>
  <c r="S2498" i="1"/>
  <c r="P2503" i="1"/>
  <c r="S2530" i="1"/>
  <c r="P2540" i="1"/>
  <c r="S2546" i="1"/>
  <c r="S2562" i="1"/>
  <c r="P2565" i="1"/>
  <c r="Z1748" i="1"/>
  <c r="M1749" i="1"/>
  <c r="V1749" i="1"/>
  <c r="AB1749" i="1" s="1"/>
  <c r="AB1750" i="1"/>
  <c r="Z1752" i="1"/>
  <c r="M1753" i="1"/>
  <c r="AB1753" i="1" s="1"/>
  <c r="V1753" i="1"/>
  <c r="Z1756" i="1"/>
  <c r="M1757" i="1"/>
  <c r="AB1757" i="1" s="1"/>
  <c r="V1757" i="1"/>
  <c r="Z1760" i="1"/>
  <c r="M1761" i="1"/>
  <c r="AB1761" i="1" s="1"/>
  <c r="V1761" i="1"/>
  <c r="Z1764" i="1"/>
  <c r="M1765" i="1"/>
  <c r="AB1765" i="1" s="1"/>
  <c r="V1765" i="1"/>
  <c r="AB1766" i="1"/>
  <c r="Z1768" i="1"/>
  <c r="M1769" i="1"/>
  <c r="AB1769" i="1" s="1"/>
  <c r="V1769" i="1"/>
  <c r="AB1770" i="1"/>
  <c r="Z1772" i="1"/>
  <c r="M1773" i="1"/>
  <c r="AB1773" i="1" s="1"/>
  <c r="V1773" i="1"/>
  <c r="AB1774" i="1"/>
  <c r="Z1776" i="1"/>
  <c r="M1777" i="1"/>
  <c r="V1777" i="1"/>
  <c r="AB1777" i="1" s="1"/>
  <c r="AB1778" i="1"/>
  <c r="Z1780" i="1"/>
  <c r="M1781" i="1"/>
  <c r="V1781" i="1"/>
  <c r="AB1781" i="1" s="1"/>
  <c r="AB1782" i="1"/>
  <c r="Z1784" i="1"/>
  <c r="M1785" i="1"/>
  <c r="AB1785" i="1" s="1"/>
  <c r="V1785" i="1"/>
  <c r="Z1788" i="1"/>
  <c r="M1789" i="1"/>
  <c r="AB1789" i="1" s="1"/>
  <c r="V1789" i="1"/>
  <c r="Z1792" i="1"/>
  <c r="M1793" i="1"/>
  <c r="V1793" i="1"/>
  <c r="Z1796" i="1"/>
  <c r="M1797" i="1"/>
  <c r="AB1797" i="1" s="1"/>
  <c r="V1797" i="1"/>
  <c r="Z1800" i="1"/>
  <c r="M1801" i="1"/>
  <c r="AB1801" i="1" s="1"/>
  <c r="V1801" i="1"/>
  <c r="Z1804" i="1"/>
  <c r="M1805" i="1"/>
  <c r="V1805" i="1"/>
  <c r="Z1808" i="1"/>
  <c r="M1809" i="1"/>
  <c r="V1809" i="1"/>
  <c r="Z1812" i="1"/>
  <c r="M1813" i="1"/>
  <c r="AB1813" i="1" s="1"/>
  <c r="V1813" i="1"/>
  <c r="Z1816" i="1"/>
  <c r="M1817" i="1"/>
  <c r="AB1817" i="1" s="1"/>
  <c r="V1817" i="1"/>
  <c r="Z1820" i="1"/>
  <c r="M1821" i="1"/>
  <c r="V1821" i="1"/>
  <c r="Z1824" i="1"/>
  <c r="M1825" i="1"/>
  <c r="V1825" i="1"/>
  <c r="Z1828" i="1"/>
  <c r="M1829" i="1"/>
  <c r="AB1829" i="1" s="1"/>
  <c r="V1829" i="1"/>
  <c r="Z1832" i="1"/>
  <c r="M1833" i="1"/>
  <c r="AB1833" i="1" s="1"/>
  <c r="V1833" i="1"/>
  <c r="Z1836" i="1"/>
  <c r="M1837" i="1"/>
  <c r="V1837" i="1"/>
  <c r="Z1840" i="1"/>
  <c r="M1841" i="1"/>
  <c r="V1841" i="1"/>
  <c r="Z1844" i="1"/>
  <c r="M1845" i="1"/>
  <c r="AB1845" i="1" s="1"/>
  <c r="V1845" i="1"/>
  <c r="Z1848" i="1"/>
  <c r="M1849" i="1"/>
  <c r="AB1849" i="1" s="1"/>
  <c r="V1849" i="1"/>
  <c r="Z1852" i="1"/>
  <c r="M1853" i="1"/>
  <c r="V1853" i="1"/>
  <c r="Z1856" i="1"/>
  <c r="M1857" i="1"/>
  <c r="V1857" i="1"/>
  <c r="Z1860" i="1"/>
  <c r="M1861" i="1"/>
  <c r="AB1861" i="1" s="1"/>
  <c r="V1861" i="1"/>
  <c r="Z1864" i="1"/>
  <c r="M1865" i="1"/>
  <c r="AB1865" i="1" s="1"/>
  <c r="V1865" i="1"/>
  <c r="Z1868" i="1"/>
  <c r="M1869" i="1"/>
  <c r="V1869" i="1"/>
  <c r="Z1872" i="1"/>
  <c r="M1873" i="1"/>
  <c r="V1873" i="1"/>
  <c r="Z1876" i="1"/>
  <c r="M1877" i="1"/>
  <c r="AB1877" i="1" s="1"/>
  <c r="V1877" i="1"/>
  <c r="Z1880" i="1"/>
  <c r="M1881" i="1"/>
  <c r="AB1881" i="1" s="1"/>
  <c r="V1881" i="1"/>
  <c r="Z1884" i="1"/>
  <c r="M1885" i="1"/>
  <c r="V1885" i="1"/>
  <c r="Z1888" i="1"/>
  <c r="M1889" i="1"/>
  <c r="V1889" i="1"/>
  <c r="Z1892" i="1"/>
  <c r="AB1892" i="1" s="1"/>
  <c r="M1893" i="1"/>
  <c r="V1893" i="1"/>
  <c r="Z1896" i="1"/>
  <c r="M1897" i="1"/>
  <c r="AB1897" i="1" s="1"/>
  <c r="V1897" i="1"/>
  <c r="Z1900" i="1"/>
  <c r="M1901" i="1"/>
  <c r="V1901" i="1"/>
  <c r="AB1901" i="1" s="1"/>
  <c r="P1929" i="1"/>
  <c r="S1930" i="1"/>
  <c r="P1933" i="1"/>
  <c r="S1934" i="1"/>
  <c r="P1937" i="1"/>
  <c r="S1938" i="1"/>
  <c r="P1941" i="1"/>
  <c r="S1942" i="1"/>
  <c r="P1945" i="1"/>
  <c r="S1946" i="1"/>
  <c r="P1949" i="1"/>
  <c r="S1950" i="1"/>
  <c r="P1953" i="1"/>
  <c r="S1954" i="1"/>
  <c r="P1957" i="1"/>
  <c r="S1958" i="1"/>
  <c r="P1961" i="1"/>
  <c r="S1962" i="1"/>
  <c r="P1965" i="1"/>
  <c r="S1966" i="1"/>
  <c r="P1969" i="1"/>
  <c r="S1970" i="1"/>
  <c r="P1973" i="1"/>
  <c r="S1974" i="1"/>
  <c r="P1977" i="1"/>
  <c r="S1978" i="1"/>
  <c r="P1981" i="1"/>
  <c r="S1982" i="1"/>
  <c r="P1985" i="1"/>
  <c r="S1986" i="1"/>
  <c r="P1989" i="1"/>
  <c r="S1990" i="1"/>
  <c r="P1993" i="1"/>
  <c r="S1994" i="1"/>
  <c r="P1997" i="1"/>
  <c r="S1998" i="1"/>
  <c r="P2001" i="1"/>
  <c r="S2002" i="1"/>
  <c r="P2005" i="1"/>
  <c r="S2006" i="1"/>
  <c r="P2009" i="1"/>
  <c r="S2010" i="1"/>
  <c r="P2013" i="1"/>
  <c r="S2014" i="1"/>
  <c r="P2017" i="1"/>
  <c r="S2018" i="1"/>
  <c r="P2021" i="1"/>
  <c r="S2022" i="1"/>
  <c r="P2025" i="1"/>
  <c r="S2026" i="1"/>
  <c r="P2029" i="1"/>
  <c r="S2030" i="1"/>
  <c r="P2033" i="1"/>
  <c r="S2034" i="1"/>
  <c r="Z2036" i="1"/>
  <c r="V2037" i="1"/>
  <c r="S2038" i="1"/>
  <c r="Z2040" i="1"/>
  <c r="V2041" i="1"/>
  <c r="S2042" i="1"/>
  <c r="Z2044" i="1"/>
  <c r="V2045" i="1"/>
  <c r="S2046" i="1"/>
  <c r="Z2048" i="1"/>
  <c r="V2049" i="1"/>
  <c r="S2050" i="1"/>
  <c r="S2054" i="1"/>
  <c r="Z2055" i="1"/>
  <c r="S2058" i="1"/>
  <c r="Z2059" i="1"/>
  <c r="S2062" i="1"/>
  <c r="Z2063" i="1"/>
  <c r="S2066" i="1"/>
  <c r="Z2067" i="1"/>
  <c r="S2070" i="1"/>
  <c r="Z2071" i="1"/>
  <c r="S2074" i="1"/>
  <c r="Z2075" i="1"/>
  <c r="S2078" i="1"/>
  <c r="Z2079" i="1"/>
  <c r="S2082" i="1"/>
  <c r="Z2083" i="1"/>
  <c r="S2086" i="1"/>
  <c r="Z2087" i="1"/>
  <c r="S2090" i="1"/>
  <c r="Z2091" i="1"/>
  <c r="S2094" i="1"/>
  <c r="Z2095" i="1"/>
  <c r="S2098" i="1"/>
  <c r="Z2099" i="1"/>
  <c r="S2102" i="1"/>
  <c r="Z2103" i="1"/>
  <c r="Z2107" i="1"/>
  <c r="Z2111" i="1"/>
  <c r="Z2115" i="1"/>
  <c r="Z2119" i="1"/>
  <c r="Z2123" i="1"/>
  <c r="Z2127" i="1"/>
  <c r="Z2131" i="1"/>
  <c r="Z2135" i="1"/>
  <c r="Z2139" i="1"/>
  <c r="Z2143" i="1"/>
  <c r="Z2147" i="1"/>
  <c r="Z2151" i="1"/>
  <c r="Z2155" i="1"/>
  <c r="Z2159" i="1"/>
  <c r="Z2163" i="1"/>
  <c r="Z2167" i="1"/>
  <c r="Z2171" i="1"/>
  <c r="Z2175" i="1"/>
  <c r="Z2179" i="1"/>
  <c r="Z2183" i="1"/>
  <c r="Z2187" i="1"/>
  <c r="Z2191" i="1"/>
  <c r="Z2195" i="1"/>
  <c r="Z2199" i="1"/>
  <c r="Z2203" i="1"/>
  <c r="Z2207" i="1"/>
  <c r="Z2211" i="1"/>
  <c r="Z2215" i="1"/>
  <c r="Z2219" i="1"/>
  <c r="Z2223" i="1"/>
  <c r="Z2227" i="1"/>
  <c r="Z2231" i="1"/>
  <c r="S2240" i="1"/>
  <c r="M2242" i="1"/>
  <c r="V2242" i="1"/>
  <c r="Z2245" i="1"/>
  <c r="Z2247" i="1"/>
  <c r="V2248" i="1"/>
  <c r="M2249" i="1"/>
  <c r="S2249" i="1"/>
  <c r="S2256" i="1"/>
  <c r="M2258" i="1"/>
  <c r="V2258" i="1"/>
  <c r="Z2261" i="1"/>
  <c r="Z2263" i="1"/>
  <c r="V2264" i="1"/>
  <c r="M2265" i="1"/>
  <c r="S2265" i="1"/>
  <c r="S2272" i="1"/>
  <c r="M2274" i="1"/>
  <c r="V2274" i="1"/>
  <c r="Z2277" i="1"/>
  <c r="Z2279" i="1"/>
  <c r="V2280" i="1"/>
  <c r="M2281" i="1"/>
  <c r="S2281" i="1"/>
  <c r="S2288" i="1"/>
  <c r="V2292" i="1"/>
  <c r="S2296" i="1"/>
  <c r="V2300" i="1"/>
  <c r="S2304" i="1"/>
  <c r="V2308" i="1"/>
  <c r="S2312" i="1"/>
  <c r="V2316" i="1"/>
  <c r="M2317" i="1"/>
  <c r="S2317" i="1"/>
  <c r="V2318" i="1"/>
  <c r="S2320" i="1"/>
  <c r="M2322" i="1"/>
  <c r="S2322" i="1"/>
  <c r="V2324" i="1"/>
  <c r="M2325" i="1"/>
  <c r="S2325" i="1"/>
  <c r="V2326" i="1"/>
  <c r="S2328" i="1"/>
  <c r="M2330" i="1"/>
  <c r="S2330" i="1"/>
  <c r="V2332" i="1"/>
  <c r="M2333" i="1"/>
  <c r="S2333" i="1"/>
  <c r="M2335" i="1"/>
  <c r="S2335" i="1"/>
  <c r="M2337" i="1"/>
  <c r="S2337" i="1"/>
  <c r="M2339" i="1"/>
  <c r="S2339" i="1"/>
  <c r="M2341" i="1"/>
  <c r="S2341" i="1"/>
  <c r="M2343" i="1"/>
  <c r="S2343" i="1"/>
  <c r="M2345" i="1"/>
  <c r="S2345" i="1"/>
  <c r="M2347" i="1"/>
  <c r="S2347" i="1"/>
  <c r="M2349" i="1"/>
  <c r="S2349" i="1"/>
  <c r="M2351" i="1"/>
  <c r="S2351" i="1"/>
  <c r="M2353" i="1"/>
  <c r="S2353" i="1"/>
  <c r="M2355" i="1"/>
  <c r="S2355" i="1"/>
  <c r="M2357" i="1"/>
  <c r="S2357" i="1"/>
  <c r="M2359" i="1"/>
  <c r="S2359" i="1"/>
  <c r="M2361" i="1"/>
  <c r="S2361" i="1"/>
  <c r="M2363" i="1"/>
  <c r="S2363" i="1"/>
  <c r="M2365" i="1"/>
  <c r="S2365" i="1"/>
  <c r="M2367" i="1"/>
  <c r="S2367" i="1"/>
  <c r="M2369" i="1"/>
  <c r="S2369" i="1"/>
  <c r="M2371" i="1"/>
  <c r="S2371" i="1"/>
  <c r="M2373" i="1"/>
  <c r="S2373" i="1"/>
  <c r="M2375" i="1"/>
  <c r="S2375" i="1"/>
  <c r="M2377" i="1"/>
  <c r="S2377" i="1"/>
  <c r="Z2378" i="1"/>
  <c r="V2379" i="1"/>
  <c r="M2380" i="1"/>
  <c r="Z2382" i="1"/>
  <c r="V2383" i="1"/>
  <c r="M2384" i="1"/>
  <c r="Z2386" i="1"/>
  <c r="AB2386" i="1" s="1"/>
  <c r="V2387" i="1"/>
  <c r="AB2387" i="1" s="1"/>
  <c r="M2388" i="1"/>
  <c r="Z2390" i="1"/>
  <c r="V2391" i="1"/>
  <c r="M2392" i="1"/>
  <c r="AB2392" i="1" s="1"/>
  <c r="Z2394" i="1"/>
  <c r="V2395" i="1"/>
  <c r="M2396" i="1"/>
  <c r="Z2398" i="1"/>
  <c r="V2399" i="1"/>
  <c r="M2400" i="1"/>
  <c r="Z2402" i="1"/>
  <c r="AB2402" i="1" s="1"/>
  <c r="V2403" i="1"/>
  <c r="AB2403" i="1" s="1"/>
  <c r="M2404" i="1"/>
  <c r="Z2406" i="1"/>
  <c r="V2407" i="1"/>
  <c r="M2408" i="1"/>
  <c r="AB2408" i="1" s="1"/>
  <c r="Z2410" i="1"/>
  <c r="V2411" i="1"/>
  <c r="M2412" i="1"/>
  <c r="Z2414" i="1"/>
  <c r="AB2414" i="1" s="1"/>
  <c r="V2415" i="1"/>
  <c r="AB2415" i="1" s="1"/>
  <c r="M2416" i="1"/>
  <c r="Z2418" i="1"/>
  <c r="V2419" i="1"/>
  <c r="AB2419" i="1" s="1"/>
  <c r="M2420" i="1"/>
  <c r="Z2422" i="1"/>
  <c r="V2423" i="1"/>
  <c r="AB2423" i="1" s="1"/>
  <c r="M2424" i="1"/>
  <c r="AB2424" i="1" s="1"/>
  <c r="Z2426" i="1"/>
  <c r="V2427" i="1"/>
  <c r="M2428" i="1"/>
  <c r="Z2430" i="1"/>
  <c r="AB2430" i="1" s="1"/>
  <c r="V2431" i="1"/>
  <c r="AB2431" i="1" s="1"/>
  <c r="M2432" i="1"/>
  <c r="Z2434" i="1"/>
  <c r="V2435" i="1"/>
  <c r="AB2435" i="1" s="1"/>
  <c r="M2436" i="1"/>
  <c r="Z2438" i="1"/>
  <c r="V2439" i="1"/>
  <c r="AB2439" i="1" s="1"/>
  <c r="M2440" i="1"/>
  <c r="AB2440" i="1" s="1"/>
  <c r="Z2442" i="1"/>
  <c r="V2443" i="1"/>
  <c r="AB2443" i="1" s="1"/>
  <c r="M2444" i="1"/>
  <c r="Z2446" i="1"/>
  <c r="AB2446" i="1" s="1"/>
  <c r="V2447" i="1"/>
  <c r="AB2447" i="1" s="1"/>
  <c r="M2448" i="1"/>
  <c r="Z2450" i="1"/>
  <c r="V2451" i="1"/>
  <c r="AB2451" i="1" s="1"/>
  <c r="M2452" i="1"/>
  <c r="AB2452" i="1" s="1"/>
  <c r="S2453" i="1"/>
  <c r="Z2454" i="1"/>
  <c r="V2455" i="1"/>
  <c r="M2456" i="1"/>
  <c r="S2457" i="1"/>
  <c r="Z2458" i="1"/>
  <c r="V2460" i="1"/>
  <c r="AB2460" i="1" s="1"/>
  <c r="V2464" i="1"/>
  <c r="AB2464" i="1" s="1"/>
  <c r="S2508" i="1"/>
  <c r="S2510" i="1"/>
  <c r="S2512" i="1"/>
  <c r="P2515" i="1"/>
  <c r="P2517" i="1"/>
  <c r="P2519" i="1"/>
  <c r="P2521" i="1"/>
  <c r="S2534" i="1"/>
  <c r="S2550" i="1"/>
  <c r="P2553" i="1"/>
  <c r="P2560" i="1"/>
  <c r="M2815" i="1"/>
  <c r="M2831" i="1"/>
  <c r="M2847" i="1"/>
  <c r="M2863" i="1"/>
  <c r="AB3320" i="1"/>
  <c r="P2468" i="1"/>
  <c r="AB2468" i="1" s="1"/>
  <c r="V2468" i="1"/>
  <c r="P2472" i="1"/>
  <c r="AB2472" i="1" s="1"/>
  <c r="V2472" i="1"/>
  <c r="M2475" i="1"/>
  <c r="S2475" i="1"/>
  <c r="Z2476" i="1"/>
  <c r="V2477" i="1"/>
  <c r="M2478" i="1"/>
  <c r="AB2478" i="1" s="1"/>
  <c r="M2479" i="1"/>
  <c r="S2479" i="1"/>
  <c r="Z2480" i="1"/>
  <c r="V2481" i="1"/>
  <c r="M2482" i="1"/>
  <c r="AB2482" i="1" s="1"/>
  <c r="P2486" i="1"/>
  <c r="AB2486" i="1" s="1"/>
  <c r="V2486" i="1"/>
  <c r="P2490" i="1"/>
  <c r="AB2490" i="1" s="1"/>
  <c r="V2490" i="1"/>
  <c r="V2491" i="1"/>
  <c r="M2492" i="1"/>
  <c r="M2493" i="1"/>
  <c r="S2493" i="1"/>
  <c r="Z2494" i="1"/>
  <c r="V2495" i="1"/>
  <c r="M2496" i="1"/>
  <c r="AB2496" i="1" s="1"/>
  <c r="M2497" i="1"/>
  <c r="S2497" i="1"/>
  <c r="Z2498" i="1"/>
  <c r="P2500" i="1"/>
  <c r="V2500" i="1"/>
  <c r="AB2500" i="1" s="1"/>
  <c r="P2504" i="1"/>
  <c r="AB2504" i="1" s="1"/>
  <c r="V2504" i="1"/>
  <c r="M2507" i="1"/>
  <c r="S2507" i="1"/>
  <c r="Z2508" i="1"/>
  <c r="V2509" i="1"/>
  <c r="M2510" i="1"/>
  <c r="AB2510" i="1" s="1"/>
  <c r="M2511" i="1"/>
  <c r="S2511" i="1"/>
  <c r="Z2512" i="1"/>
  <c r="V2513" i="1"/>
  <c r="M2514" i="1"/>
  <c r="AB2514" i="1" s="1"/>
  <c r="P2518" i="1"/>
  <c r="AB2518" i="1" s="1"/>
  <c r="V2518" i="1"/>
  <c r="P2522" i="1"/>
  <c r="AB2522" i="1" s="1"/>
  <c r="V2522" i="1"/>
  <c r="V2523" i="1"/>
  <c r="M2524" i="1"/>
  <c r="V2524" i="1"/>
  <c r="M2527" i="1"/>
  <c r="S2527" i="1"/>
  <c r="V2531" i="1"/>
  <c r="M2532" i="1"/>
  <c r="V2532" i="1"/>
  <c r="M2535" i="1"/>
  <c r="S2535" i="1"/>
  <c r="V2539" i="1"/>
  <c r="M2540" i="1"/>
  <c r="V2540" i="1"/>
  <c r="M2543" i="1"/>
  <c r="S2543" i="1"/>
  <c r="V2547" i="1"/>
  <c r="M2548" i="1"/>
  <c r="V2548" i="1"/>
  <c r="M2551" i="1"/>
  <c r="S2551" i="1"/>
  <c r="V2555" i="1"/>
  <c r="M2556" i="1"/>
  <c r="V2556" i="1"/>
  <c r="M2559" i="1"/>
  <c r="S2559" i="1"/>
  <c r="V2563" i="1"/>
  <c r="M2564" i="1"/>
  <c r="V2564" i="1"/>
  <c r="M2567" i="1"/>
  <c r="S2567" i="1"/>
  <c r="Z2569" i="1"/>
  <c r="P2571" i="1"/>
  <c r="S2572" i="1"/>
  <c r="Z2573" i="1"/>
  <c r="P2575" i="1"/>
  <c r="S2576" i="1"/>
  <c r="Z2577" i="1"/>
  <c r="P2579" i="1"/>
  <c r="S2580" i="1"/>
  <c r="Z2581" i="1"/>
  <c r="P2583" i="1"/>
  <c r="S2584" i="1"/>
  <c r="Z2585" i="1"/>
  <c r="P2587" i="1"/>
  <c r="S2588" i="1"/>
  <c r="Z2589" i="1"/>
  <c r="P2591" i="1"/>
  <c r="S2592" i="1"/>
  <c r="Z2593" i="1"/>
  <c r="P2595" i="1"/>
  <c r="S2596" i="1"/>
  <c r="Z2597" i="1"/>
  <c r="P2599" i="1"/>
  <c r="S2600" i="1"/>
  <c r="Z2601" i="1"/>
  <c r="P2603" i="1"/>
  <c r="S2604" i="1"/>
  <c r="Z2605" i="1"/>
  <c r="P2607" i="1"/>
  <c r="S2608" i="1"/>
  <c r="Z2609" i="1"/>
  <c r="P2611" i="1"/>
  <c r="S2612" i="1"/>
  <c r="Z2613" i="1"/>
  <c r="P2615" i="1"/>
  <c r="S2616" i="1"/>
  <c r="Z2617" i="1"/>
  <c r="P2619" i="1"/>
  <c r="S2620" i="1"/>
  <c r="Z2621" i="1"/>
  <c r="P2623" i="1"/>
  <c r="S2624" i="1"/>
  <c r="Z2625" i="1"/>
  <c r="P2627" i="1"/>
  <c r="S2628" i="1"/>
  <c r="Z2629" i="1"/>
  <c r="P2631" i="1"/>
  <c r="S2632" i="1"/>
  <c r="Z2633" i="1"/>
  <c r="P2635" i="1"/>
  <c r="S2636" i="1"/>
  <c r="Z2637" i="1"/>
  <c r="P2639" i="1"/>
  <c r="S2640" i="1"/>
  <c r="Z2641" i="1"/>
  <c r="P2643" i="1"/>
  <c r="S2644" i="1"/>
  <c r="Z2645" i="1"/>
  <c r="P2647" i="1"/>
  <c r="S2648" i="1"/>
  <c r="Z2649" i="1"/>
  <c r="P2651" i="1"/>
  <c r="S2652" i="1"/>
  <c r="Z2653" i="1"/>
  <c r="P2655" i="1"/>
  <c r="S2656" i="1"/>
  <c r="Z2657" i="1"/>
  <c r="P2659" i="1"/>
  <c r="S2660" i="1"/>
  <c r="Z2661" i="1"/>
  <c r="P2663" i="1"/>
  <c r="S2664" i="1"/>
  <c r="Z2665" i="1"/>
  <c r="P2667" i="1"/>
  <c r="S2668" i="1"/>
  <c r="Z2669" i="1"/>
  <c r="P2671" i="1"/>
  <c r="S2672" i="1"/>
  <c r="Z2673" i="1"/>
  <c r="P2675" i="1"/>
  <c r="S2676" i="1"/>
  <c r="Z2677" i="1"/>
  <c r="P2679" i="1"/>
  <c r="S2680" i="1"/>
  <c r="Z2681" i="1"/>
  <c r="P2683" i="1"/>
  <c r="S2684" i="1"/>
  <c r="Z2685" i="1"/>
  <c r="P2687" i="1"/>
  <c r="S2688" i="1"/>
  <c r="Z2689" i="1"/>
  <c r="P2691" i="1"/>
  <c r="S2692" i="1"/>
  <c r="Z2693" i="1"/>
  <c r="P2695" i="1"/>
  <c r="S2696" i="1"/>
  <c r="Z2697" i="1"/>
  <c r="P2699" i="1"/>
  <c r="S2700" i="1"/>
  <c r="Z2701" i="1"/>
  <c r="P2703" i="1"/>
  <c r="S2704" i="1"/>
  <c r="P2707" i="1"/>
  <c r="S2708" i="1"/>
  <c r="P2711" i="1"/>
  <c r="S2712" i="1"/>
  <c r="P2715" i="1"/>
  <c r="S2716" i="1"/>
  <c r="P2719" i="1"/>
  <c r="S2720" i="1"/>
  <c r="P2723" i="1"/>
  <c r="S2724" i="1"/>
  <c r="P2727" i="1"/>
  <c r="S2728" i="1"/>
  <c r="P2731" i="1"/>
  <c r="S2732" i="1"/>
  <c r="P2735" i="1"/>
  <c r="S2736" i="1"/>
  <c r="AB2736" i="1" s="1"/>
  <c r="P2739" i="1"/>
  <c r="S2740" i="1"/>
  <c r="P2743" i="1"/>
  <c r="S2744" i="1"/>
  <c r="P2747" i="1"/>
  <c r="S2748" i="1"/>
  <c r="P2751" i="1"/>
  <c r="S2752" i="1"/>
  <c r="AB2752" i="1" s="1"/>
  <c r="P2755" i="1"/>
  <c r="S2756" i="1"/>
  <c r="P2759" i="1"/>
  <c r="S2760" i="1"/>
  <c r="P2763" i="1"/>
  <c r="S2764" i="1"/>
  <c r="P2767" i="1"/>
  <c r="S2768" i="1"/>
  <c r="AB2768" i="1" s="1"/>
  <c r="P2771" i="1"/>
  <c r="S2772" i="1"/>
  <c r="P2775" i="1"/>
  <c r="S2776" i="1"/>
  <c r="P2779" i="1"/>
  <c r="S2780" i="1"/>
  <c r="P2783" i="1"/>
  <c r="S2784" i="1"/>
  <c r="P2787" i="1"/>
  <c r="S2788" i="1"/>
  <c r="P2791" i="1"/>
  <c r="S2792" i="1"/>
  <c r="P2795" i="1"/>
  <c r="S2796" i="1"/>
  <c r="P2799" i="1"/>
  <c r="S2800" i="1"/>
  <c r="AB2800" i="1" s="1"/>
  <c r="P2803" i="1"/>
  <c r="S2804" i="1"/>
  <c r="P2807" i="1"/>
  <c r="S2808" i="1"/>
  <c r="P2811" i="1"/>
  <c r="S2812" i="1"/>
  <c r="P2815" i="1"/>
  <c r="S2816" i="1"/>
  <c r="AB2816" i="1" s="1"/>
  <c r="P2819" i="1"/>
  <c r="S2820" i="1"/>
  <c r="P2823" i="1"/>
  <c r="S2824" i="1"/>
  <c r="P2827" i="1"/>
  <c r="S2828" i="1"/>
  <c r="P2831" i="1"/>
  <c r="S2832" i="1"/>
  <c r="AB2832" i="1" s="1"/>
  <c r="P2835" i="1"/>
  <c r="S2836" i="1"/>
  <c r="P2839" i="1"/>
  <c r="S2840" i="1"/>
  <c r="P2843" i="1"/>
  <c r="S2844" i="1"/>
  <c r="P2847" i="1"/>
  <c r="S2848" i="1"/>
  <c r="P2851" i="1"/>
  <c r="S2852" i="1"/>
  <c r="P2855" i="1"/>
  <c r="S2856" i="1"/>
  <c r="P2859" i="1"/>
  <c r="S2860" i="1"/>
  <c r="P2863" i="1"/>
  <c r="S2864" i="1"/>
  <c r="AB2864" i="1" s="1"/>
  <c r="P2867" i="1"/>
  <c r="S2868" i="1"/>
  <c r="P2871" i="1"/>
  <c r="S2872" i="1"/>
  <c r="P2875" i="1"/>
  <c r="S2876" i="1"/>
  <c r="P2879" i="1"/>
  <c r="S2880" i="1"/>
  <c r="AB2880" i="1" s="1"/>
  <c r="P2883" i="1"/>
  <c r="S2884" i="1"/>
  <c r="P2887" i="1"/>
  <c r="S2888" i="1"/>
  <c r="P2891" i="1"/>
  <c r="S2892" i="1"/>
  <c r="P2895" i="1"/>
  <c r="S2896" i="1"/>
  <c r="AB2896" i="1" s="1"/>
  <c r="P2899" i="1"/>
  <c r="S2900" i="1"/>
  <c r="P2903" i="1"/>
  <c r="S2904" i="1"/>
  <c r="P2907" i="1"/>
  <c r="S2908" i="1"/>
  <c r="P2911" i="1"/>
  <c r="S2912" i="1"/>
  <c r="P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Z2949" i="1"/>
  <c r="V2951" i="1"/>
  <c r="Z2957" i="1"/>
  <c r="V2959" i="1"/>
  <c r="Z2965" i="1"/>
  <c r="V2967" i="1"/>
  <c r="Z2973" i="1"/>
  <c r="V2975" i="1"/>
  <c r="Z2981" i="1"/>
  <c r="V2983" i="1"/>
  <c r="Z2989" i="1"/>
  <c r="V2991" i="1"/>
  <c r="Z2997" i="1"/>
  <c r="P3000" i="1"/>
  <c r="Z3000" i="1"/>
  <c r="V3005" i="1"/>
  <c r="V3008" i="1"/>
  <c r="Z3011" i="1"/>
  <c r="P3015" i="1"/>
  <c r="V3019" i="1"/>
  <c r="S3021" i="1"/>
  <c r="Z3025" i="1"/>
  <c r="S3026" i="1"/>
  <c r="P3032" i="1"/>
  <c r="Z3032" i="1"/>
  <c r="V3037" i="1"/>
  <c r="V3040" i="1"/>
  <c r="Z3043" i="1"/>
  <c r="P3047" i="1"/>
  <c r="V3051" i="1"/>
  <c r="S3053" i="1"/>
  <c r="Z3057" i="1"/>
  <c r="M3058" i="1"/>
  <c r="S3058" i="1"/>
  <c r="V3063" i="1"/>
  <c r="S3065" i="1"/>
  <c r="Z3065" i="1"/>
  <c r="M3066" i="1"/>
  <c r="M3069" i="1"/>
  <c r="P3070" i="1"/>
  <c r="V3070" i="1"/>
  <c r="S3071" i="1"/>
  <c r="P3072" i="1"/>
  <c r="M3081" i="1"/>
  <c r="P3082" i="1"/>
  <c r="AB3082" i="1" s="1"/>
  <c r="V3082" i="1"/>
  <c r="Z3083" i="1"/>
  <c r="Z3085" i="1"/>
  <c r="M3086" i="1"/>
  <c r="AB3086" i="1" s="1"/>
  <c r="M3089" i="1"/>
  <c r="AB3089" i="1" s="1"/>
  <c r="P3090" i="1"/>
  <c r="AB3090" i="1" s="1"/>
  <c r="V3090" i="1"/>
  <c r="Z3091" i="1"/>
  <c r="Z3093" i="1"/>
  <c r="M3094" i="1"/>
  <c r="AB3094" i="1" s="1"/>
  <c r="P3095" i="1"/>
  <c r="V3097" i="1"/>
  <c r="Z3098" i="1"/>
  <c r="S3100" i="1"/>
  <c r="P3101" i="1"/>
  <c r="S3102" i="1"/>
  <c r="Z3111" i="1"/>
  <c r="Z3113" i="1"/>
  <c r="M3114" i="1"/>
  <c r="AB3114" i="1" s="1"/>
  <c r="S3116" i="1"/>
  <c r="Z3116" i="1"/>
  <c r="M3117" i="1"/>
  <c r="P3118" i="1"/>
  <c r="AB3118" i="1" s="1"/>
  <c r="Z3124" i="1"/>
  <c r="M3125" i="1"/>
  <c r="P3126" i="1"/>
  <c r="Z3132" i="1"/>
  <c r="M3133" i="1"/>
  <c r="P3134" i="1"/>
  <c r="Z3140" i="1"/>
  <c r="M3141" i="1"/>
  <c r="AB3141" i="1" s="1"/>
  <c r="P3142" i="1"/>
  <c r="Z3148" i="1"/>
  <c r="M3149" i="1"/>
  <c r="P3153" i="1"/>
  <c r="P3157" i="1"/>
  <c r="P3161" i="1"/>
  <c r="P3165" i="1"/>
  <c r="P3169" i="1"/>
  <c r="M3192" i="1"/>
  <c r="M3205" i="1"/>
  <c r="M3248" i="1"/>
  <c r="M3264" i="1"/>
  <c r="M3280" i="1"/>
  <c r="M3296" i="1"/>
  <c r="M3312" i="1"/>
  <c r="M3328" i="1"/>
  <c r="AB3328" i="1" s="1"/>
  <c r="M3344" i="1"/>
  <c r="AB3113" i="1"/>
  <c r="AB3117" i="1"/>
  <c r="AB3280" i="1"/>
  <c r="AB3296" i="1"/>
  <c r="AB3344" i="1"/>
  <c r="P2470" i="1"/>
  <c r="V2470" i="1"/>
  <c r="P2474" i="1"/>
  <c r="V2474" i="1"/>
  <c r="V2475" i="1"/>
  <c r="M2476" i="1"/>
  <c r="AB2476" i="1" s="1"/>
  <c r="M2477" i="1"/>
  <c r="S2477" i="1"/>
  <c r="Z2478" i="1"/>
  <c r="V2479" i="1"/>
  <c r="M2480" i="1"/>
  <c r="AB2480" i="1" s="1"/>
  <c r="M2481" i="1"/>
  <c r="S2481" i="1"/>
  <c r="Z2482" i="1"/>
  <c r="P2484" i="1"/>
  <c r="AB2484" i="1" s="1"/>
  <c r="V2484" i="1"/>
  <c r="P2488" i="1"/>
  <c r="AB2488" i="1" s="1"/>
  <c r="V2488" i="1"/>
  <c r="M2491" i="1"/>
  <c r="S2491" i="1"/>
  <c r="Z2492" i="1"/>
  <c r="V2493" i="1"/>
  <c r="M2494" i="1"/>
  <c r="M2495" i="1"/>
  <c r="S2495" i="1"/>
  <c r="Z2496" i="1"/>
  <c r="V2497" i="1"/>
  <c r="M2498" i="1"/>
  <c r="AB2498" i="1" s="1"/>
  <c r="P2502" i="1"/>
  <c r="AB2502" i="1" s="1"/>
  <c r="V2502" i="1"/>
  <c r="P2506" i="1"/>
  <c r="AB2506" i="1" s="1"/>
  <c r="V2506" i="1"/>
  <c r="V2507" i="1"/>
  <c r="M2508" i="1"/>
  <c r="M2509" i="1"/>
  <c r="S2509" i="1"/>
  <c r="Z2510" i="1"/>
  <c r="V2511" i="1"/>
  <c r="M2512" i="1"/>
  <c r="AB2512" i="1" s="1"/>
  <c r="M2513" i="1"/>
  <c r="S2513" i="1"/>
  <c r="Z2514" i="1"/>
  <c r="P2516" i="1"/>
  <c r="V2516" i="1"/>
  <c r="AB2516" i="1" s="1"/>
  <c r="P2520" i="1"/>
  <c r="AB2520" i="1" s="1"/>
  <c r="V2520" i="1"/>
  <c r="M2523" i="1"/>
  <c r="S2523" i="1"/>
  <c r="V2527" i="1"/>
  <c r="M2528" i="1"/>
  <c r="V2528" i="1"/>
  <c r="M2531" i="1"/>
  <c r="S2531" i="1"/>
  <c r="V2535" i="1"/>
  <c r="M2536" i="1"/>
  <c r="V2536" i="1"/>
  <c r="M2539" i="1"/>
  <c r="S2539" i="1"/>
  <c r="V2543" i="1"/>
  <c r="M2544" i="1"/>
  <c r="V2544" i="1"/>
  <c r="M2547" i="1"/>
  <c r="S2547" i="1"/>
  <c r="V2551" i="1"/>
  <c r="M2552" i="1"/>
  <c r="V2552" i="1"/>
  <c r="M2555" i="1"/>
  <c r="S2555" i="1"/>
  <c r="V2559" i="1"/>
  <c r="M2560" i="1"/>
  <c r="V2560" i="1"/>
  <c r="M2563" i="1"/>
  <c r="S2563" i="1"/>
  <c r="V2567" i="1"/>
  <c r="M2568" i="1"/>
  <c r="V2568" i="1"/>
  <c r="P2569" i="1"/>
  <c r="S2570" i="1"/>
  <c r="Z2571" i="1"/>
  <c r="P2573" i="1"/>
  <c r="S2574" i="1"/>
  <c r="Z2575" i="1"/>
  <c r="P2577" i="1"/>
  <c r="S2578" i="1"/>
  <c r="Z2579" i="1"/>
  <c r="P2581" i="1"/>
  <c r="S2582" i="1"/>
  <c r="Z2583" i="1"/>
  <c r="P2585" i="1"/>
  <c r="S2586" i="1"/>
  <c r="Z2587" i="1"/>
  <c r="P2589" i="1"/>
  <c r="S2590" i="1"/>
  <c r="Z2591" i="1"/>
  <c r="P2593" i="1"/>
  <c r="S2594" i="1"/>
  <c r="Z2595" i="1"/>
  <c r="P2597" i="1"/>
  <c r="S2598" i="1"/>
  <c r="Z2599" i="1"/>
  <c r="P2601" i="1"/>
  <c r="S2602" i="1"/>
  <c r="Z2603" i="1"/>
  <c r="P2605" i="1"/>
  <c r="S2606" i="1"/>
  <c r="Z2607" i="1"/>
  <c r="P2609" i="1"/>
  <c r="S2610" i="1"/>
  <c r="Z2611" i="1"/>
  <c r="P2613" i="1"/>
  <c r="S2614" i="1"/>
  <c r="Z2615" i="1"/>
  <c r="P2617" i="1"/>
  <c r="S2618" i="1"/>
  <c r="Z2619" i="1"/>
  <c r="P2621" i="1"/>
  <c r="S2622" i="1"/>
  <c r="Z2623" i="1"/>
  <c r="P2625" i="1"/>
  <c r="S2626" i="1"/>
  <c r="Z2627" i="1"/>
  <c r="P2629" i="1"/>
  <c r="S2630" i="1"/>
  <c r="Z2631" i="1"/>
  <c r="P2633" i="1"/>
  <c r="S2634" i="1"/>
  <c r="Z2635" i="1"/>
  <c r="P2637" i="1"/>
  <c r="S2638" i="1"/>
  <c r="Z2639" i="1"/>
  <c r="P2641" i="1"/>
  <c r="S2642" i="1"/>
  <c r="Z2643" i="1"/>
  <c r="P2645" i="1"/>
  <c r="S2646" i="1"/>
  <c r="Z2647" i="1"/>
  <c r="P2649" i="1"/>
  <c r="S2650" i="1"/>
  <c r="Z2651" i="1"/>
  <c r="P2653" i="1"/>
  <c r="S2654" i="1"/>
  <c r="Z2655" i="1"/>
  <c r="P2657" i="1"/>
  <c r="S2658" i="1"/>
  <c r="Z2659" i="1"/>
  <c r="P2661" i="1"/>
  <c r="S2662" i="1"/>
  <c r="Z2663" i="1"/>
  <c r="P2665" i="1"/>
  <c r="S2666" i="1"/>
  <c r="Z2667" i="1"/>
  <c r="P2669" i="1"/>
  <c r="S2670" i="1"/>
  <c r="Z2671" i="1"/>
  <c r="P2673" i="1"/>
  <c r="S2674" i="1"/>
  <c r="Z2675" i="1"/>
  <c r="P2677" i="1"/>
  <c r="S2678" i="1"/>
  <c r="Z2679" i="1"/>
  <c r="P2681" i="1"/>
  <c r="S2682" i="1"/>
  <c r="Z2683" i="1"/>
  <c r="P2685" i="1"/>
  <c r="S2686" i="1"/>
  <c r="Z2687" i="1"/>
  <c r="P2689" i="1"/>
  <c r="S2690" i="1"/>
  <c r="Z2691" i="1"/>
  <c r="P2693" i="1"/>
  <c r="S2694" i="1"/>
  <c r="Z2695" i="1"/>
  <c r="P2697" i="1"/>
  <c r="S2698" i="1"/>
  <c r="Z2699" i="1"/>
  <c r="P2701" i="1"/>
  <c r="S2702" i="1"/>
  <c r="Z2703" i="1"/>
  <c r="P2705" i="1"/>
  <c r="S2706" i="1"/>
  <c r="P2709" i="1"/>
  <c r="S2710" i="1"/>
  <c r="P2713" i="1"/>
  <c r="S2714" i="1"/>
  <c r="P2717" i="1"/>
  <c r="S2718" i="1"/>
  <c r="P2721" i="1"/>
  <c r="S2722" i="1"/>
  <c r="P2725" i="1"/>
  <c r="S2726" i="1"/>
  <c r="P2729" i="1"/>
  <c r="S2730" i="1"/>
  <c r="P2733" i="1"/>
  <c r="S2734" i="1"/>
  <c r="P2737" i="1"/>
  <c r="S2738" i="1"/>
  <c r="P2741" i="1"/>
  <c r="S2742" i="1"/>
  <c r="P2745" i="1"/>
  <c r="S2746" i="1"/>
  <c r="P2749" i="1"/>
  <c r="S2750" i="1"/>
  <c r="P2753" i="1"/>
  <c r="S2754" i="1"/>
  <c r="P2757" i="1"/>
  <c r="S2758" i="1"/>
  <c r="P2761" i="1"/>
  <c r="S2762" i="1"/>
  <c r="P2765" i="1"/>
  <c r="S2766" i="1"/>
  <c r="P2769" i="1"/>
  <c r="S2770" i="1"/>
  <c r="P2773" i="1"/>
  <c r="S2774" i="1"/>
  <c r="P2777" i="1"/>
  <c r="S2778" i="1"/>
  <c r="P2781" i="1"/>
  <c r="S2782" i="1"/>
  <c r="P2785" i="1"/>
  <c r="S2786" i="1"/>
  <c r="P2789" i="1"/>
  <c r="S2790" i="1"/>
  <c r="P2793" i="1"/>
  <c r="S2794" i="1"/>
  <c r="P2797" i="1"/>
  <c r="S2798" i="1"/>
  <c r="P2801" i="1"/>
  <c r="S2802" i="1"/>
  <c r="P2805" i="1"/>
  <c r="S2806" i="1"/>
  <c r="P2809" i="1"/>
  <c r="S2810" i="1"/>
  <c r="P2813" i="1"/>
  <c r="S2814" i="1"/>
  <c r="P2817" i="1"/>
  <c r="S2818" i="1"/>
  <c r="P2821" i="1"/>
  <c r="S2822" i="1"/>
  <c r="P2825" i="1"/>
  <c r="S2826" i="1"/>
  <c r="P2829" i="1"/>
  <c r="S2830" i="1"/>
  <c r="P2833" i="1"/>
  <c r="S2834" i="1"/>
  <c r="P2837" i="1"/>
  <c r="S2838" i="1"/>
  <c r="P2841" i="1"/>
  <c r="S2842" i="1"/>
  <c r="P2845" i="1"/>
  <c r="S2846" i="1"/>
  <c r="P2849" i="1"/>
  <c r="S2850" i="1"/>
  <c r="P2853" i="1"/>
  <c r="S2854" i="1"/>
  <c r="P2857" i="1"/>
  <c r="S2858" i="1"/>
  <c r="P2861" i="1"/>
  <c r="S2862" i="1"/>
  <c r="P2865" i="1"/>
  <c r="S2866" i="1"/>
  <c r="P2869" i="1"/>
  <c r="S2870" i="1"/>
  <c r="P2873" i="1"/>
  <c r="S2874" i="1"/>
  <c r="P2877" i="1"/>
  <c r="S2878" i="1"/>
  <c r="P2881" i="1"/>
  <c r="S2882" i="1"/>
  <c r="P2885" i="1"/>
  <c r="S2886" i="1"/>
  <c r="P2889" i="1"/>
  <c r="S2890" i="1"/>
  <c r="P2893" i="1"/>
  <c r="S2894" i="1"/>
  <c r="P2897" i="1"/>
  <c r="S2898" i="1"/>
  <c r="P2901" i="1"/>
  <c r="S2902" i="1"/>
  <c r="P2905" i="1"/>
  <c r="S2906" i="1"/>
  <c r="P2909" i="1"/>
  <c r="S2910" i="1"/>
  <c r="P2913" i="1"/>
  <c r="S2914" i="1"/>
  <c r="Z2953" i="1"/>
  <c r="V2955" i="1"/>
  <c r="Z2961" i="1"/>
  <c r="V2963" i="1"/>
  <c r="Z2969" i="1"/>
  <c r="V2971" i="1"/>
  <c r="Z2977" i="1"/>
  <c r="V2979" i="1"/>
  <c r="Z2985" i="1"/>
  <c r="V2987" i="1"/>
  <c r="Z2993" i="1"/>
  <c r="V2995" i="1"/>
  <c r="P2999" i="1"/>
  <c r="V3003" i="1"/>
  <c r="S3005" i="1"/>
  <c r="Z3009" i="1"/>
  <c r="S3010" i="1"/>
  <c r="P3016" i="1"/>
  <c r="Z3016" i="1"/>
  <c r="V3021" i="1"/>
  <c r="V3024" i="1"/>
  <c r="Z3027" i="1"/>
  <c r="P3031" i="1"/>
  <c r="V3035" i="1"/>
  <c r="S3037" i="1"/>
  <c r="Z3041" i="1"/>
  <c r="S3042" i="1"/>
  <c r="P3048" i="1"/>
  <c r="Z3048" i="1"/>
  <c r="V3053" i="1"/>
  <c r="V3056" i="1"/>
  <c r="V3059" i="1"/>
  <c r="S3061" i="1"/>
  <c r="Z3061" i="1"/>
  <c r="M3062" i="1"/>
  <c r="S3062" i="1"/>
  <c r="S3073" i="1"/>
  <c r="Z3073" i="1"/>
  <c r="M3074" i="1"/>
  <c r="M3077" i="1"/>
  <c r="P3078" i="1"/>
  <c r="V3078" i="1"/>
  <c r="S3079" i="1"/>
  <c r="S3080" i="1"/>
  <c r="S3081" i="1"/>
  <c r="AB3081" i="1" s="1"/>
  <c r="Z3084" i="1"/>
  <c r="S3087" i="1"/>
  <c r="S3088" i="1"/>
  <c r="S3089" i="1"/>
  <c r="Z3092" i="1"/>
  <c r="P3103" i="1"/>
  <c r="V3105" i="1"/>
  <c r="Z3106" i="1"/>
  <c r="S3108" i="1"/>
  <c r="P3109" i="1"/>
  <c r="S3110" i="1"/>
  <c r="Z3112" i="1"/>
  <c r="S3115" i="1"/>
  <c r="V3119" i="1"/>
  <c r="S3120" i="1"/>
  <c r="Z3120" i="1"/>
  <c r="M3121" i="1"/>
  <c r="AB3121" i="1" s="1"/>
  <c r="P3122" i="1"/>
  <c r="Z3128" i="1"/>
  <c r="M3129" i="1"/>
  <c r="P3130" i="1"/>
  <c r="AB3130" i="1" s="1"/>
  <c r="Z3136" i="1"/>
  <c r="M3137" i="1"/>
  <c r="AB3137" i="1" s="1"/>
  <c r="P3138" i="1"/>
  <c r="Z3144" i="1"/>
  <c r="M3145" i="1"/>
  <c r="P3146" i="1"/>
  <c r="P3152" i="1"/>
  <c r="M3154" i="1"/>
  <c r="M3158" i="1"/>
  <c r="M3162" i="1"/>
  <c r="M3166" i="1"/>
  <c r="M3170" i="1"/>
  <c r="M3221" i="1"/>
  <c r="M3240" i="1"/>
  <c r="M3256" i="1"/>
  <c r="M3272" i="1"/>
  <c r="M3288" i="1"/>
  <c r="AB3288" i="1" s="1"/>
  <c r="M3304" i="1"/>
  <c r="AB3304" i="1" s="1"/>
  <c r="M3320" i="1"/>
  <c r="M3336" i="1"/>
  <c r="AB3336" i="1" s="1"/>
  <c r="M3352" i="1"/>
  <c r="AB3352" i="1" s="1"/>
  <c r="AB3531" i="1"/>
  <c r="V2999" i="1"/>
  <c r="Z3005" i="1"/>
  <c r="V3007" i="1"/>
  <c r="Z3013" i="1"/>
  <c r="V3015" i="1"/>
  <c r="Z3021" i="1"/>
  <c r="V3023" i="1"/>
  <c r="Z3029" i="1"/>
  <c r="V3031" i="1"/>
  <c r="Z3037" i="1"/>
  <c r="V3039" i="1"/>
  <c r="Z3045" i="1"/>
  <c r="V3047" i="1"/>
  <c r="Z3053" i="1"/>
  <c r="V3055" i="1"/>
  <c r="S3059" i="1"/>
  <c r="Z3059" i="1"/>
  <c r="M3060" i="1"/>
  <c r="S3063" i="1"/>
  <c r="Z3063" i="1"/>
  <c r="M3064" i="1"/>
  <c r="P3066" i="1"/>
  <c r="V3066" i="1"/>
  <c r="S3067" i="1"/>
  <c r="S3068" i="1"/>
  <c r="S3069" i="1"/>
  <c r="Z3069" i="1"/>
  <c r="M3070" i="1"/>
  <c r="M3073" i="1"/>
  <c r="AB3073" i="1" s="1"/>
  <c r="P3074" i="1"/>
  <c r="V3074" i="1"/>
  <c r="AB3074" i="1" s="1"/>
  <c r="S3075" i="1"/>
  <c r="S3076" i="1"/>
  <c r="S3077" i="1"/>
  <c r="Z3077" i="1"/>
  <c r="M3078" i="1"/>
  <c r="AB3078" i="1" s="1"/>
  <c r="P3079" i="1"/>
  <c r="V3081" i="1"/>
  <c r="S3082" i="1"/>
  <c r="Z3082" i="1"/>
  <c r="P3087" i="1"/>
  <c r="V3089" i="1"/>
  <c r="S3090" i="1"/>
  <c r="Z3090" i="1"/>
  <c r="S3095" i="1"/>
  <c r="S3096" i="1"/>
  <c r="S3097" i="1"/>
  <c r="AB3097" i="1" s="1"/>
  <c r="Z3097" i="1"/>
  <c r="M3098" i="1"/>
  <c r="AB3098" i="1" s="1"/>
  <c r="M3101" i="1"/>
  <c r="AB3101" i="1" s="1"/>
  <c r="P3102" i="1"/>
  <c r="V3102" i="1"/>
  <c r="S3103" i="1"/>
  <c r="S3104" i="1"/>
  <c r="S3105" i="1"/>
  <c r="AB3105" i="1" s="1"/>
  <c r="Z3105" i="1"/>
  <c r="M3106" i="1"/>
  <c r="AB3106" i="1" s="1"/>
  <c r="M3109" i="1"/>
  <c r="AB3109" i="1" s="1"/>
  <c r="P3110" i="1"/>
  <c r="V3110" i="1"/>
  <c r="P3115" i="1"/>
  <c r="Z3115" i="1"/>
  <c r="S3117" i="1"/>
  <c r="Z3117" i="1"/>
  <c r="M3118" i="1"/>
  <c r="S3119" i="1"/>
  <c r="Z3119" i="1"/>
  <c r="S3121" i="1"/>
  <c r="Z3121" i="1"/>
  <c r="M3122" i="1"/>
  <c r="AB3122" i="1" s="1"/>
  <c r="S3123" i="1"/>
  <c r="Z3123" i="1"/>
  <c r="S3125" i="1"/>
  <c r="AB3125" i="1" s="1"/>
  <c r="Z3125" i="1"/>
  <c r="M3126" i="1"/>
  <c r="S3127" i="1"/>
  <c r="Z3127" i="1"/>
  <c r="S3129" i="1"/>
  <c r="AB3129" i="1" s="1"/>
  <c r="Z3129" i="1"/>
  <c r="M3130" i="1"/>
  <c r="S3131" i="1"/>
  <c r="Z3131" i="1"/>
  <c r="S3133" i="1"/>
  <c r="Z3133" i="1"/>
  <c r="M3134" i="1"/>
  <c r="S3135" i="1"/>
  <c r="Z3135" i="1"/>
  <c r="S3137" i="1"/>
  <c r="Z3137" i="1"/>
  <c r="M3138" i="1"/>
  <c r="S3139" i="1"/>
  <c r="Z3139" i="1"/>
  <c r="S3141" i="1"/>
  <c r="Z3141" i="1"/>
  <c r="M3142" i="1"/>
  <c r="S3143" i="1"/>
  <c r="Z3143" i="1"/>
  <c r="S3145" i="1"/>
  <c r="AB3145" i="1" s="1"/>
  <c r="Z3145" i="1"/>
  <c r="M3146" i="1"/>
  <c r="S3147" i="1"/>
  <c r="Z3147" i="1"/>
  <c r="S3149" i="1"/>
  <c r="V3150" i="1"/>
  <c r="M3151" i="1"/>
  <c r="V3151" i="1"/>
  <c r="S3153" i="1"/>
  <c r="V3155" i="1"/>
  <c r="P3156" i="1"/>
  <c r="S3157" i="1"/>
  <c r="V3159" i="1"/>
  <c r="P3160" i="1"/>
  <c r="S3161" i="1"/>
  <c r="V3163" i="1"/>
  <c r="AB3163" i="1" s="1"/>
  <c r="P3164" i="1"/>
  <c r="S3165" i="1"/>
  <c r="V3167" i="1"/>
  <c r="P3168" i="1"/>
  <c r="S3169" i="1"/>
  <c r="P3172" i="1"/>
  <c r="P3174" i="1"/>
  <c r="S3175" i="1"/>
  <c r="P3177" i="1"/>
  <c r="P3180" i="1"/>
  <c r="P3182" i="1"/>
  <c r="S3183" i="1"/>
  <c r="P3185" i="1"/>
  <c r="P3188" i="1"/>
  <c r="P3190" i="1"/>
  <c r="S3191" i="1"/>
  <c r="P3193" i="1"/>
  <c r="P3196" i="1"/>
  <c r="P3198" i="1"/>
  <c r="S3199" i="1"/>
  <c r="P3201" i="1"/>
  <c r="P3203" i="1"/>
  <c r="S3204" i="1"/>
  <c r="P3206" i="1"/>
  <c r="V3208" i="1"/>
  <c r="P3209" i="1"/>
  <c r="P3211" i="1"/>
  <c r="S3212" i="1"/>
  <c r="P3214" i="1"/>
  <c r="V3216" i="1"/>
  <c r="P3217" i="1"/>
  <c r="P3219" i="1"/>
  <c r="AB3219" i="1" s="1"/>
  <c r="S3220" i="1"/>
  <c r="P3222" i="1"/>
  <c r="V3224" i="1"/>
  <c r="P3225" i="1"/>
  <c r="AB3225" i="1" s="1"/>
  <c r="P3227" i="1"/>
  <c r="S3228" i="1"/>
  <c r="P3230" i="1"/>
  <c r="V3232" i="1"/>
  <c r="AB3232" i="1" s="1"/>
  <c r="P3233" i="1"/>
  <c r="P3235" i="1"/>
  <c r="P3238" i="1"/>
  <c r="S3239" i="1"/>
  <c r="P3242" i="1"/>
  <c r="S3243" i="1"/>
  <c r="P3246" i="1"/>
  <c r="S3247" i="1"/>
  <c r="P3250" i="1"/>
  <c r="S3251" i="1"/>
  <c r="P3254" i="1"/>
  <c r="S3255" i="1"/>
  <c r="P3258" i="1"/>
  <c r="S3259" i="1"/>
  <c r="P3262" i="1"/>
  <c r="S3263" i="1"/>
  <c r="P3266" i="1"/>
  <c r="S3267" i="1"/>
  <c r="P3270" i="1"/>
  <c r="S3271" i="1"/>
  <c r="P3274" i="1"/>
  <c r="S3275" i="1"/>
  <c r="P3277" i="1"/>
  <c r="Z3277" i="1"/>
  <c r="AB3277" i="1" s="1"/>
  <c r="V3278" i="1"/>
  <c r="S3279" i="1"/>
  <c r="P3281" i="1"/>
  <c r="Z3281" i="1"/>
  <c r="V3282" i="1"/>
  <c r="S3283" i="1"/>
  <c r="P3285" i="1"/>
  <c r="Z3285" i="1"/>
  <c r="AB3285" i="1" s="1"/>
  <c r="V3286" i="1"/>
  <c r="S3287" i="1"/>
  <c r="P3289" i="1"/>
  <c r="Z3289" i="1"/>
  <c r="V3290" i="1"/>
  <c r="S3291" i="1"/>
  <c r="P3293" i="1"/>
  <c r="Z3293" i="1"/>
  <c r="AB3293" i="1" s="1"/>
  <c r="V3294" i="1"/>
  <c r="S3295" i="1"/>
  <c r="P3297" i="1"/>
  <c r="Z3297" i="1"/>
  <c r="V3298" i="1"/>
  <c r="S3299" i="1"/>
  <c r="P3301" i="1"/>
  <c r="Z3301" i="1"/>
  <c r="AB3301" i="1" s="1"/>
  <c r="V3302" i="1"/>
  <c r="S3303" i="1"/>
  <c r="P3305" i="1"/>
  <c r="Z3305" i="1"/>
  <c r="V3306" i="1"/>
  <c r="S3307" i="1"/>
  <c r="P3309" i="1"/>
  <c r="Z3309" i="1"/>
  <c r="AB3309" i="1" s="1"/>
  <c r="V3310" i="1"/>
  <c r="S3311" i="1"/>
  <c r="P3313" i="1"/>
  <c r="Z3313" i="1"/>
  <c r="V3314" i="1"/>
  <c r="S3315" i="1"/>
  <c r="P3317" i="1"/>
  <c r="Z3317" i="1"/>
  <c r="AB3317" i="1" s="1"/>
  <c r="V3318" i="1"/>
  <c r="S3319" i="1"/>
  <c r="P3321" i="1"/>
  <c r="Z3321" i="1"/>
  <c r="V3322" i="1"/>
  <c r="S3323" i="1"/>
  <c r="P3325" i="1"/>
  <c r="Z3325" i="1"/>
  <c r="AB3325" i="1" s="1"/>
  <c r="V3326" i="1"/>
  <c r="S3327" i="1"/>
  <c r="P3329" i="1"/>
  <c r="Z3329" i="1"/>
  <c r="V3330" i="1"/>
  <c r="S3331" i="1"/>
  <c r="P3333" i="1"/>
  <c r="Z3333" i="1"/>
  <c r="AB3333" i="1" s="1"/>
  <c r="V3334" i="1"/>
  <c r="S3335" i="1"/>
  <c r="P3337" i="1"/>
  <c r="Z3337" i="1"/>
  <c r="V3338" i="1"/>
  <c r="S3339" i="1"/>
  <c r="P3341" i="1"/>
  <c r="Z3341" i="1"/>
  <c r="AB3341" i="1" s="1"/>
  <c r="V3342" i="1"/>
  <c r="S3343" i="1"/>
  <c r="P3345" i="1"/>
  <c r="Z3345" i="1"/>
  <c r="V3346" i="1"/>
  <c r="S3347" i="1"/>
  <c r="P3349" i="1"/>
  <c r="Z3349" i="1"/>
  <c r="AB3349" i="1" s="1"/>
  <c r="V3350" i="1"/>
  <c r="S3351" i="1"/>
  <c r="P3353" i="1"/>
  <c r="Z3353" i="1"/>
  <c r="V3354" i="1"/>
  <c r="S3355" i="1"/>
  <c r="P3357" i="1"/>
  <c r="Z3357" i="1"/>
  <c r="AB3357" i="1" s="1"/>
  <c r="V3358" i="1"/>
  <c r="S3359" i="1"/>
  <c r="Z3360" i="1"/>
  <c r="V3361" i="1"/>
  <c r="M3362" i="1"/>
  <c r="M3363" i="1"/>
  <c r="S3363" i="1"/>
  <c r="Z3364" i="1"/>
  <c r="V3365" i="1"/>
  <c r="M3366" i="1"/>
  <c r="M3367" i="1"/>
  <c r="S3367" i="1"/>
  <c r="Z3368" i="1"/>
  <c r="V3369" i="1"/>
  <c r="M3370" i="1"/>
  <c r="M3371" i="1"/>
  <c r="S3371" i="1"/>
  <c r="Z3372" i="1"/>
  <c r="V3373" i="1"/>
  <c r="M3374" i="1"/>
  <c r="M3375" i="1"/>
  <c r="S3375" i="1"/>
  <c r="Z3376" i="1"/>
  <c r="V3377" i="1"/>
  <c r="M3378" i="1"/>
  <c r="M3379" i="1"/>
  <c r="S3379" i="1"/>
  <c r="Z3380" i="1"/>
  <c r="V3381" i="1"/>
  <c r="M3382" i="1"/>
  <c r="M3383" i="1"/>
  <c r="S3383" i="1"/>
  <c r="Z3384" i="1"/>
  <c r="V3385" i="1"/>
  <c r="M3386" i="1"/>
  <c r="M3387" i="1"/>
  <c r="S3387" i="1"/>
  <c r="Z3388" i="1"/>
  <c r="V3389" i="1"/>
  <c r="M3390" i="1"/>
  <c r="M3391" i="1"/>
  <c r="S3391" i="1"/>
  <c r="Z3392" i="1"/>
  <c r="V3393" i="1"/>
  <c r="M3394" i="1"/>
  <c r="M3395" i="1"/>
  <c r="S3395" i="1"/>
  <c r="Z3396" i="1"/>
  <c r="V3397" i="1"/>
  <c r="M3398" i="1"/>
  <c r="M3399" i="1"/>
  <c r="S3399" i="1"/>
  <c r="Z3400" i="1"/>
  <c r="V3401" i="1"/>
  <c r="M3402" i="1"/>
  <c r="M3403" i="1"/>
  <c r="S3403" i="1"/>
  <c r="Z3404" i="1"/>
  <c r="V3405" i="1"/>
  <c r="M3406" i="1"/>
  <c r="M3407" i="1"/>
  <c r="S3407" i="1"/>
  <c r="Z3408" i="1"/>
  <c r="V3409" i="1"/>
  <c r="M3410" i="1"/>
  <c r="M3411" i="1"/>
  <c r="S3411" i="1"/>
  <c r="Z3412" i="1"/>
  <c r="V3413" i="1"/>
  <c r="M3414" i="1"/>
  <c r="M3415" i="1"/>
  <c r="S3415" i="1"/>
  <c r="Z3416" i="1"/>
  <c r="V3417" i="1"/>
  <c r="M3418" i="1"/>
  <c r="M3419" i="1"/>
  <c r="S3419" i="1"/>
  <c r="Z3420" i="1"/>
  <c r="V3421" i="1"/>
  <c r="M3422" i="1"/>
  <c r="M3423" i="1"/>
  <c r="S3423" i="1"/>
  <c r="Z3424" i="1"/>
  <c r="V3425" i="1"/>
  <c r="M3426" i="1"/>
  <c r="M3427" i="1"/>
  <c r="S3427" i="1"/>
  <c r="Z3428" i="1"/>
  <c r="V3429" i="1"/>
  <c r="M3430" i="1"/>
  <c r="M3431" i="1"/>
  <c r="S3431" i="1"/>
  <c r="Z3432" i="1"/>
  <c r="V3433" i="1"/>
  <c r="M3434" i="1"/>
  <c r="M3435" i="1"/>
  <c r="S3435" i="1"/>
  <c r="Z3436" i="1"/>
  <c r="V3437" i="1"/>
  <c r="M3438" i="1"/>
  <c r="M3439" i="1"/>
  <c r="S3439" i="1"/>
  <c r="Z3440" i="1"/>
  <c r="V3441" i="1"/>
  <c r="M3442" i="1"/>
  <c r="M3443" i="1"/>
  <c r="S3443" i="1"/>
  <c r="Z3444" i="1"/>
  <c r="V3445" i="1"/>
  <c r="M3446" i="1"/>
  <c r="S3447" i="1"/>
  <c r="Z3448" i="1"/>
  <c r="V3451" i="1"/>
  <c r="P3452" i="1"/>
  <c r="S3454" i="1"/>
  <c r="Z3456" i="1"/>
  <c r="V3459" i="1"/>
  <c r="P3460" i="1"/>
  <c r="S3462" i="1"/>
  <c r="Z3464" i="1"/>
  <c r="V3467" i="1"/>
  <c r="P3468" i="1"/>
  <c r="S3470" i="1"/>
  <c r="Z3472" i="1"/>
  <c r="V3475" i="1"/>
  <c r="P3476" i="1"/>
  <c r="S3478" i="1"/>
  <c r="Z3480" i="1"/>
  <c r="V3483" i="1"/>
  <c r="P3484" i="1"/>
  <c r="M3485" i="1"/>
  <c r="S3485" i="1"/>
  <c r="Z3487" i="1"/>
  <c r="Z3488" i="1"/>
  <c r="M3493" i="1"/>
  <c r="S3493" i="1"/>
  <c r="Z3495" i="1"/>
  <c r="Z3496" i="1"/>
  <c r="M3501" i="1"/>
  <c r="S3501" i="1"/>
  <c r="Z3503" i="1"/>
  <c r="Z3504" i="1"/>
  <c r="M3509" i="1"/>
  <c r="S3509" i="1"/>
  <c r="Z3511" i="1"/>
  <c r="Z3512" i="1"/>
  <c r="M3517" i="1"/>
  <c r="V3518" i="1"/>
  <c r="V3519" i="1"/>
  <c r="P3523" i="1"/>
  <c r="V3526" i="1"/>
  <c r="V3527" i="1"/>
  <c r="AB3527" i="1" s="1"/>
  <c r="P3531" i="1"/>
  <c r="Z3532" i="1"/>
  <c r="P3547" i="1"/>
  <c r="Z3548" i="1"/>
  <c r="P3563" i="1"/>
  <c r="Z3564" i="1"/>
  <c r="P3579" i="1"/>
  <c r="Z3580" i="1"/>
  <c r="P3595" i="1"/>
  <c r="Z3596" i="1"/>
  <c r="P3611" i="1"/>
  <c r="Z3612" i="1"/>
  <c r="V3121" i="1"/>
  <c r="V3123" i="1"/>
  <c r="V3125" i="1"/>
  <c r="V3127" i="1"/>
  <c r="V3129" i="1"/>
  <c r="V3131" i="1"/>
  <c r="V3133" i="1"/>
  <c r="V3135" i="1"/>
  <c r="V3137" i="1"/>
  <c r="AB3138" i="1"/>
  <c r="V3139" i="1"/>
  <c r="V3141" i="1"/>
  <c r="V3143" i="1"/>
  <c r="V3145" i="1"/>
  <c r="AB3146" i="1"/>
  <c r="V3147" i="1"/>
  <c r="V3149" i="1"/>
  <c r="S3152" i="1"/>
  <c r="V3154" i="1"/>
  <c r="S3156" i="1"/>
  <c r="V3158" i="1"/>
  <c r="S3160" i="1"/>
  <c r="V3162" i="1"/>
  <c r="S3164" i="1"/>
  <c r="V3166" i="1"/>
  <c r="S3168" i="1"/>
  <c r="V3170" i="1"/>
  <c r="S3172" i="1"/>
  <c r="M3174" i="1"/>
  <c r="S3174" i="1"/>
  <c r="V3176" i="1"/>
  <c r="M3177" i="1"/>
  <c r="S3177" i="1"/>
  <c r="V3178" i="1"/>
  <c r="S3180" i="1"/>
  <c r="M3182" i="1"/>
  <c r="S3182" i="1"/>
  <c r="V3184" i="1"/>
  <c r="M3185" i="1"/>
  <c r="S3185" i="1"/>
  <c r="V3186" i="1"/>
  <c r="S3188" i="1"/>
  <c r="M3190" i="1"/>
  <c r="S3190" i="1"/>
  <c r="V3192" i="1"/>
  <c r="M3193" i="1"/>
  <c r="S3193" i="1"/>
  <c r="V3194" i="1"/>
  <c r="S3196" i="1"/>
  <c r="M3198" i="1"/>
  <c r="S3198" i="1"/>
  <c r="V3200" i="1"/>
  <c r="M3201" i="1"/>
  <c r="S3201" i="1"/>
  <c r="V3202" i="1"/>
  <c r="M3203" i="1"/>
  <c r="S3203" i="1"/>
  <c r="M3206" i="1"/>
  <c r="S3206" i="1"/>
  <c r="S3209" i="1"/>
  <c r="V3210" i="1"/>
  <c r="M3211" i="1"/>
  <c r="AB3211" i="1" s="1"/>
  <c r="S3211" i="1"/>
  <c r="M3214" i="1"/>
  <c r="S3214" i="1"/>
  <c r="S3217" i="1"/>
  <c r="V3218" i="1"/>
  <c r="M3219" i="1"/>
  <c r="S3219" i="1"/>
  <c r="M3222" i="1"/>
  <c r="S3222" i="1"/>
  <c r="S3225" i="1"/>
  <c r="V3226" i="1"/>
  <c r="M3227" i="1"/>
  <c r="AB3227" i="1" s="1"/>
  <c r="S3227" i="1"/>
  <c r="V3229" i="1"/>
  <c r="M3230" i="1"/>
  <c r="S3230" i="1"/>
  <c r="V3231" i="1"/>
  <c r="S3233" i="1"/>
  <c r="V3234" i="1"/>
  <c r="M3235" i="1"/>
  <c r="AB3235" i="1" s="1"/>
  <c r="S3235" i="1"/>
  <c r="V3236" i="1"/>
  <c r="S3238" i="1"/>
  <c r="Z3239" i="1"/>
  <c r="V3240" i="1"/>
  <c r="S3242" i="1"/>
  <c r="Z3243" i="1"/>
  <c r="V3244" i="1"/>
  <c r="S3246" i="1"/>
  <c r="Z3247" i="1"/>
  <c r="V3248" i="1"/>
  <c r="S3250" i="1"/>
  <c r="Z3251" i="1"/>
  <c r="V3252" i="1"/>
  <c r="S3254" i="1"/>
  <c r="Z3255" i="1"/>
  <c r="V3256" i="1"/>
  <c r="S3258" i="1"/>
  <c r="Z3259" i="1"/>
  <c r="V3260" i="1"/>
  <c r="S3262" i="1"/>
  <c r="Z3263" i="1"/>
  <c r="V3264" i="1"/>
  <c r="S3266" i="1"/>
  <c r="Z3267" i="1"/>
  <c r="V3268" i="1"/>
  <c r="S3270" i="1"/>
  <c r="Z3271" i="1"/>
  <c r="V3272" i="1"/>
  <c r="S3274" i="1"/>
  <c r="Z3275" i="1"/>
  <c r="V3276" i="1"/>
  <c r="S3278" i="1"/>
  <c r="P3280" i="1"/>
  <c r="S3282" i="1"/>
  <c r="P3284" i="1"/>
  <c r="AB3284" i="1" s="1"/>
  <c r="S3286" i="1"/>
  <c r="P3288" i="1"/>
  <c r="S3290" i="1"/>
  <c r="P3292" i="1"/>
  <c r="AB3292" i="1" s="1"/>
  <c r="S3294" i="1"/>
  <c r="P3296" i="1"/>
  <c r="S3298" i="1"/>
  <c r="P3300" i="1"/>
  <c r="AB3300" i="1" s="1"/>
  <c r="S3302" i="1"/>
  <c r="P3304" i="1"/>
  <c r="S3306" i="1"/>
  <c r="P3308" i="1"/>
  <c r="AB3308" i="1" s="1"/>
  <c r="S3310" i="1"/>
  <c r="P3312" i="1"/>
  <c r="AB3312" i="1" s="1"/>
  <c r="S3314" i="1"/>
  <c r="P3316" i="1"/>
  <c r="AB3316" i="1" s="1"/>
  <c r="S3318" i="1"/>
  <c r="P3320" i="1"/>
  <c r="S3322" i="1"/>
  <c r="P3324" i="1"/>
  <c r="AB3324" i="1" s="1"/>
  <c r="S3326" i="1"/>
  <c r="P3328" i="1"/>
  <c r="S3330" i="1"/>
  <c r="P3332" i="1"/>
  <c r="AB3332" i="1" s="1"/>
  <c r="S3334" i="1"/>
  <c r="P3336" i="1"/>
  <c r="S3338" i="1"/>
  <c r="P3340" i="1"/>
  <c r="AB3340" i="1" s="1"/>
  <c r="S3342" i="1"/>
  <c r="P3344" i="1"/>
  <c r="S3346" i="1"/>
  <c r="P3348" i="1"/>
  <c r="AB3348" i="1" s="1"/>
  <c r="S3350" i="1"/>
  <c r="P3352" i="1"/>
  <c r="S3354" i="1"/>
  <c r="P3356" i="1"/>
  <c r="AB3356" i="1" s="1"/>
  <c r="S3358" i="1"/>
  <c r="AB3507" i="1"/>
  <c r="S3187" i="1"/>
  <c r="S3195" i="1"/>
  <c r="V3204" i="1"/>
  <c r="S3208" i="1"/>
  <c r="V3212" i="1"/>
  <c r="S3216" i="1"/>
  <c r="V3220" i="1"/>
  <c r="S3224" i="1"/>
  <c r="V3228" i="1"/>
  <c r="S3232" i="1"/>
  <c r="S3237" i="1"/>
  <c r="AB3237" i="1" s="1"/>
  <c r="S3241" i="1"/>
  <c r="S3245" i="1"/>
  <c r="S3249" i="1"/>
  <c r="S3253" i="1"/>
  <c r="AB3253" i="1" s="1"/>
  <c r="S3257" i="1"/>
  <c r="S3261" i="1"/>
  <c r="S3265" i="1"/>
  <c r="S3269" i="1"/>
  <c r="AB3269" i="1" s="1"/>
  <c r="S3273" i="1"/>
  <c r="S3277" i="1"/>
  <c r="P3279" i="1"/>
  <c r="S3281" i="1"/>
  <c r="AB3281" i="1" s="1"/>
  <c r="P3283" i="1"/>
  <c r="S3285" i="1"/>
  <c r="P3287" i="1"/>
  <c r="S3289" i="1"/>
  <c r="P3291" i="1"/>
  <c r="S3293" i="1"/>
  <c r="P3295" i="1"/>
  <c r="S3297" i="1"/>
  <c r="AB3297" i="1" s="1"/>
  <c r="P3299" i="1"/>
  <c r="S3301" i="1"/>
  <c r="P3303" i="1"/>
  <c r="S3305" i="1"/>
  <c r="P3307" i="1"/>
  <c r="S3309" i="1"/>
  <c r="P3311" i="1"/>
  <c r="S3313" i="1"/>
  <c r="AB3313" i="1" s="1"/>
  <c r="P3315" i="1"/>
  <c r="S3317" i="1"/>
  <c r="P3319" i="1"/>
  <c r="S3321" i="1"/>
  <c r="P3323" i="1"/>
  <c r="S3325" i="1"/>
  <c r="P3327" i="1"/>
  <c r="S3329" i="1"/>
  <c r="AB3329" i="1" s="1"/>
  <c r="P3331" i="1"/>
  <c r="S3333" i="1"/>
  <c r="P3335" i="1"/>
  <c r="S3337" i="1"/>
  <c r="P3339" i="1"/>
  <c r="S3341" i="1"/>
  <c r="P3343" i="1"/>
  <c r="S3345" i="1"/>
  <c r="AB3345" i="1" s="1"/>
  <c r="P3347" i="1"/>
  <c r="S3349" i="1"/>
  <c r="P3351" i="1"/>
  <c r="S3353" i="1"/>
  <c r="P3355" i="1"/>
  <c r="S3357" i="1"/>
  <c r="P3359" i="1"/>
  <c r="M3360" i="1"/>
  <c r="S3361" i="1"/>
  <c r="Z3362" i="1"/>
  <c r="V3363" i="1"/>
  <c r="M3364" i="1"/>
  <c r="S3365" i="1"/>
  <c r="Z3366" i="1"/>
  <c r="V3367" i="1"/>
  <c r="M3368" i="1"/>
  <c r="S3369" i="1"/>
  <c r="Z3370" i="1"/>
  <c r="V3371" i="1"/>
  <c r="M3372" i="1"/>
  <c r="S3373" i="1"/>
  <c r="Z3374" i="1"/>
  <c r="V3375" i="1"/>
  <c r="M3376" i="1"/>
  <c r="S3377" i="1"/>
  <c r="Z3378" i="1"/>
  <c r="V3379" i="1"/>
  <c r="M3380" i="1"/>
  <c r="S3381" i="1"/>
  <c r="Z3382" i="1"/>
  <c r="V3383" i="1"/>
  <c r="M3384" i="1"/>
  <c r="S3385" i="1"/>
  <c r="Z3386" i="1"/>
  <c r="V3387" i="1"/>
  <c r="M3388" i="1"/>
  <c r="S3389" i="1"/>
  <c r="Z3390" i="1"/>
  <c r="V3391" i="1"/>
  <c r="M3392" i="1"/>
  <c r="S3393" i="1"/>
  <c r="Z3394" i="1"/>
  <c r="V3395" i="1"/>
  <c r="M3396" i="1"/>
  <c r="S3397" i="1"/>
  <c r="Z3398" i="1"/>
  <c r="V3399" i="1"/>
  <c r="M3400" i="1"/>
  <c r="S3401" i="1"/>
  <c r="Z3402" i="1"/>
  <c r="V3403" i="1"/>
  <c r="M3404" i="1"/>
  <c r="S3405" i="1"/>
  <c r="Z3406" i="1"/>
  <c r="V3407" i="1"/>
  <c r="M3408" i="1"/>
  <c r="S3409" i="1"/>
  <c r="Z3410" i="1"/>
  <c r="V3411" i="1"/>
  <c r="M3412" i="1"/>
  <c r="S3413" i="1"/>
  <c r="Z3414" i="1"/>
  <c r="V3415" i="1"/>
  <c r="M3416" i="1"/>
  <c r="S3417" i="1"/>
  <c r="Z3418" i="1"/>
  <c r="V3419" i="1"/>
  <c r="M3420" i="1"/>
  <c r="S3421" i="1"/>
  <c r="Z3422" i="1"/>
  <c r="V3423" i="1"/>
  <c r="M3424" i="1"/>
  <c r="S3425" i="1"/>
  <c r="Z3426" i="1"/>
  <c r="V3427" i="1"/>
  <c r="M3428" i="1"/>
  <c r="S3429" i="1"/>
  <c r="Z3430" i="1"/>
  <c r="V3431" i="1"/>
  <c r="M3432" i="1"/>
  <c r="S3433" i="1"/>
  <c r="Z3434" i="1"/>
  <c r="V3435" i="1"/>
  <c r="M3436" i="1"/>
  <c r="S3437" i="1"/>
  <c r="Z3438" i="1"/>
  <c r="V3439" i="1"/>
  <c r="M3440" i="1"/>
  <c r="S3441" i="1"/>
  <c r="Z3442" i="1"/>
  <c r="V3443" i="1"/>
  <c r="M3444" i="1"/>
  <c r="S3445" i="1"/>
  <c r="Z3446" i="1"/>
  <c r="V3447" i="1"/>
  <c r="M3448" i="1"/>
  <c r="S3450" i="1"/>
  <c r="Z3452" i="1"/>
  <c r="V3455" i="1"/>
  <c r="P3456" i="1"/>
  <c r="S3458" i="1"/>
  <c r="Z3460" i="1"/>
  <c r="V3463" i="1"/>
  <c r="P3464" i="1"/>
  <c r="S3466" i="1"/>
  <c r="Z3468" i="1"/>
  <c r="V3471" i="1"/>
  <c r="P3472" i="1"/>
  <c r="S3474" i="1"/>
  <c r="Z3476" i="1"/>
  <c r="V3479" i="1"/>
  <c r="P3480" i="1"/>
  <c r="S3482" i="1"/>
  <c r="Z3484" i="1"/>
  <c r="M3489" i="1"/>
  <c r="S3489" i="1"/>
  <c r="Z3491" i="1"/>
  <c r="AB3491" i="1" s="1"/>
  <c r="Z3492" i="1"/>
  <c r="M3497" i="1"/>
  <c r="S3497" i="1"/>
  <c r="Z3499" i="1"/>
  <c r="AB3499" i="1" s="1"/>
  <c r="Z3500" i="1"/>
  <c r="M3505" i="1"/>
  <c r="S3505" i="1"/>
  <c r="Z3507" i="1"/>
  <c r="Z3508" i="1"/>
  <c r="M3513" i="1"/>
  <c r="S3513" i="1"/>
  <c r="Z3515" i="1"/>
  <c r="AB3515" i="1" s="1"/>
  <c r="Z3516" i="1"/>
  <c r="M3518" i="1"/>
  <c r="S3523" i="1"/>
  <c r="AB3523" i="1" s="1"/>
  <c r="Z3524" i="1"/>
  <c r="M3526" i="1"/>
  <c r="P3539" i="1"/>
  <c r="AB3539" i="1" s="1"/>
  <c r="Z3540" i="1"/>
  <c r="P3555" i="1"/>
  <c r="AB3555" i="1" s="1"/>
  <c r="Z3556" i="1"/>
  <c r="P3571" i="1"/>
  <c r="AB3571" i="1" s="1"/>
  <c r="Z3572" i="1"/>
  <c r="P3587" i="1"/>
  <c r="AB3587" i="1" s="1"/>
  <c r="Z3588" i="1"/>
  <c r="P3603" i="1"/>
  <c r="AB3603" i="1" s="1"/>
  <c r="Z3604" i="1"/>
  <c r="AB3804" i="1"/>
  <c r="M3622" i="1"/>
  <c r="M3630" i="1"/>
  <c r="M3638" i="1"/>
  <c r="M3646" i="1"/>
  <c r="M3654" i="1"/>
  <c r="M3662" i="1"/>
  <c r="M3670" i="1"/>
  <c r="M3678" i="1"/>
  <c r="M3686" i="1"/>
  <c r="M3694" i="1"/>
  <c r="M3701" i="1"/>
  <c r="M3709" i="1"/>
  <c r="M3717" i="1"/>
  <c r="M3725" i="1"/>
  <c r="M3733" i="1"/>
  <c r="M3741" i="1"/>
  <c r="M3749" i="1"/>
  <c r="M3757" i="1"/>
  <c r="S3757" i="1"/>
  <c r="P3758" i="1"/>
  <c r="S3760" i="1"/>
  <c r="M3765" i="1"/>
  <c r="S3765" i="1"/>
  <c r="P3766" i="1"/>
  <c r="S3768" i="1"/>
  <c r="M3773" i="1"/>
  <c r="M3781" i="1"/>
  <c r="M3789" i="1"/>
  <c r="AB3795" i="1"/>
  <c r="M3795" i="1"/>
  <c r="M3803" i="1"/>
  <c r="AB3803" i="1" s="1"/>
  <c r="AB3811" i="1"/>
  <c r="M3811" i="1"/>
  <c r="AB3890" i="1"/>
  <c r="AB3922" i="1"/>
  <c r="S3517" i="1"/>
  <c r="Z3519" i="1"/>
  <c r="AB3519" i="1" s="1"/>
  <c r="Z3520" i="1"/>
  <c r="M3525" i="1"/>
  <c r="S3525" i="1"/>
  <c r="Z3527" i="1"/>
  <c r="Z3528" i="1"/>
  <c r="M3533" i="1"/>
  <c r="S3533" i="1"/>
  <c r="Z3535" i="1"/>
  <c r="Z3536" i="1"/>
  <c r="M3541" i="1"/>
  <c r="S3541" i="1"/>
  <c r="Z3543" i="1"/>
  <c r="AB3543" i="1" s="1"/>
  <c r="Z3544" i="1"/>
  <c r="M3549" i="1"/>
  <c r="S3549" i="1"/>
  <c r="Z3551" i="1"/>
  <c r="Z3552" i="1"/>
  <c r="M3557" i="1"/>
  <c r="S3557" i="1"/>
  <c r="Z3559" i="1"/>
  <c r="AB3559" i="1" s="1"/>
  <c r="Z3560" i="1"/>
  <c r="M3565" i="1"/>
  <c r="S3565" i="1"/>
  <c r="Z3567" i="1"/>
  <c r="Z3568" i="1"/>
  <c r="M3573" i="1"/>
  <c r="S3573" i="1"/>
  <c r="Z3575" i="1"/>
  <c r="Z3576" i="1"/>
  <c r="M3581" i="1"/>
  <c r="S3581" i="1"/>
  <c r="Z3583" i="1"/>
  <c r="Z3584" i="1"/>
  <c r="M3589" i="1"/>
  <c r="S3589" i="1"/>
  <c r="Z3591" i="1"/>
  <c r="AB3591" i="1" s="1"/>
  <c r="Z3592" i="1"/>
  <c r="M3597" i="1"/>
  <c r="S3597" i="1"/>
  <c r="Z3599" i="1"/>
  <c r="Z3600" i="1"/>
  <c r="M3605" i="1"/>
  <c r="S3605" i="1"/>
  <c r="Z3607" i="1"/>
  <c r="AB3607" i="1" s="1"/>
  <c r="Z3608" i="1"/>
  <c r="M3613" i="1"/>
  <c r="S3613" i="1"/>
  <c r="Z3615" i="1"/>
  <c r="Z3616" i="1"/>
  <c r="M3621" i="1"/>
  <c r="S3621" i="1"/>
  <c r="Z3623" i="1"/>
  <c r="AB3623" i="1" s="1"/>
  <c r="Z3624" i="1"/>
  <c r="M3629" i="1"/>
  <c r="S3629" i="1"/>
  <c r="Z3631" i="1"/>
  <c r="Z3632" i="1"/>
  <c r="M3637" i="1"/>
  <c r="S3637" i="1"/>
  <c r="Z3639" i="1"/>
  <c r="Z3640" i="1"/>
  <c r="M3645" i="1"/>
  <c r="S3645" i="1"/>
  <c r="Z3647" i="1"/>
  <c r="Z3648" i="1"/>
  <c r="M3653" i="1"/>
  <c r="S3653" i="1"/>
  <c r="Z3655" i="1"/>
  <c r="AB3655" i="1" s="1"/>
  <c r="Z3656" i="1"/>
  <c r="M3661" i="1"/>
  <c r="S3661" i="1"/>
  <c r="Z3663" i="1"/>
  <c r="Z3664" i="1"/>
  <c r="M3669" i="1"/>
  <c r="S3669" i="1"/>
  <c r="Z3671" i="1"/>
  <c r="AB3671" i="1" s="1"/>
  <c r="Z3672" i="1"/>
  <c r="M3677" i="1"/>
  <c r="S3677" i="1"/>
  <c r="Z3679" i="1"/>
  <c r="Z3680" i="1"/>
  <c r="M3685" i="1"/>
  <c r="S3685" i="1"/>
  <c r="Z3687" i="1"/>
  <c r="AB3687" i="1" s="1"/>
  <c r="Z3688" i="1"/>
  <c r="M3693" i="1"/>
  <c r="S3693" i="1"/>
  <c r="Z3695" i="1"/>
  <c r="Z3696" i="1"/>
  <c r="M3698" i="1"/>
  <c r="S3703" i="1"/>
  <c r="Z3704" i="1"/>
  <c r="M3706" i="1"/>
  <c r="S3711" i="1"/>
  <c r="AB3711" i="1" s="1"/>
  <c r="Z3712" i="1"/>
  <c r="M3714" i="1"/>
  <c r="S3719" i="1"/>
  <c r="AB3719" i="1" s="1"/>
  <c r="Z3720" i="1"/>
  <c r="M3722" i="1"/>
  <c r="S3727" i="1"/>
  <c r="AB3727" i="1" s="1"/>
  <c r="Z3728" i="1"/>
  <c r="M3730" i="1"/>
  <c r="S3735" i="1"/>
  <c r="AB3735" i="1" s="1"/>
  <c r="Z3736" i="1"/>
  <c r="M3738" i="1"/>
  <c r="S3743" i="1"/>
  <c r="Z3744" i="1"/>
  <c r="M3746" i="1"/>
  <c r="S3751" i="1"/>
  <c r="AB3751" i="1" s="1"/>
  <c r="Z3752" i="1"/>
  <c r="S3759" i="1"/>
  <c r="Z3760" i="1"/>
  <c r="S3767" i="1"/>
  <c r="Z3768" i="1"/>
  <c r="AB3771" i="1"/>
  <c r="S3775" i="1"/>
  <c r="Z3776" i="1"/>
  <c r="M3778" i="1"/>
  <c r="AB3779" i="1"/>
  <c r="S3783" i="1"/>
  <c r="Z3784" i="1"/>
  <c r="M3786" i="1"/>
  <c r="AB3787" i="1"/>
  <c r="S3791" i="1"/>
  <c r="Z3792" i="1"/>
  <c r="V3793" i="1"/>
  <c r="M3794" i="1"/>
  <c r="V3798" i="1"/>
  <c r="AB3798" i="1" s="1"/>
  <c r="Z3800" i="1"/>
  <c r="V3801" i="1"/>
  <c r="M3802" i="1"/>
  <c r="AB3802" i="1" s="1"/>
  <c r="V3806" i="1"/>
  <c r="AB3806" i="1" s="1"/>
  <c r="AB3808" i="1"/>
  <c r="Z3808" i="1"/>
  <c r="V3809" i="1"/>
  <c r="M3810" i="1"/>
  <c r="V3814" i="1"/>
  <c r="AB3814" i="1" s="1"/>
  <c r="S3815" i="1"/>
  <c r="P3816" i="1"/>
  <c r="AB3816" i="1" s="1"/>
  <c r="S3819" i="1"/>
  <c r="AB3819" i="1" s="1"/>
  <c r="P3820" i="1"/>
  <c r="S3823" i="1"/>
  <c r="P3824" i="1"/>
  <c r="AB3824" i="1" s="1"/>
  <c r="S3827" i="1"/>
  <c r="P3828" i="1"/>
  <c r="S3831" i="1"/>
  <c r="P3832" i="1"/>
  <c r="AB3832" i="1" s="1"/>
  <c r="S3835" i="1"/>
  <c r="AB3835" i="1" s="1"/>
  <c r="P3836" i="1"/>
  <c r="S3839" i="1"/>
  <c r="P3840" i="1"/>
  <c r="AB3840" i="1" s="1"/>
  <c r="S3843" i="1"/>
  <c r="P3844" i="1"/>
  <c r="S3847" i="1"/>
  <c r="P3848" i="1"/>
  <c r="AB3848" i="1" s="1"/>
  <c r="S3851" i="1"/>
  <c r="AB3851" i="1" s="1"/>
  <c r="P3852" i="1"/>
  <c r="S3531" i="1"/>
  <c r="S3532" i="1"/>
  <c r="V3534" i="1"/>
  <c r="V3535" i="1"/>
  <c r="AB3535" i="1" s="1"/>
  <c r="S3538" i="1"/>
  <c r="S3539" i="1"/>
  <c r="S3540" i="1"/>
  <c r="V3542" i="1"/>
  <c r="V3543" i="1"/>
  <c r="S3546" i="1"/>
  <c r="AB3547" i="1"/>
  <c r="S3547" i="1"/>
  <c r="S3548" i="1"/>
  <c r="V3550" i="1"/>
  <c r="V3551" i="1"/>
  <c r="S3554" i="1"/>
  <c r="S3555" i="1"/>
  <c r="S3556" i="1"/>
  <c r="V3558" i="1"/>
  <c r="V3559" i="1"/>
  <c r="S3562" i="1"/>
  <c r="AB3563" i="1"/>
  <c r="S3563" i="1"/>
  <c r="S3564" i="1"/>
  <c r="V3566" i="1"/>
  <c r="V3567" i="1"/>
  <c r="AB3567" i="1" s="1"/>
  <c r="S3570" i="1"/>
  <c r="S3571" i="1"/>
  <c r="S3572" i="1"/>
  <c r="V3574" i="1"/>
  <c r="V3575" i="1"/>
  <c r="S3578" i="1"/>
  <c r="AB3579" i="1"/>
  <c r="S3579" i="1"/>
  <c r="S3580" i="1"/>
  <c r="V3582" i="1"/>
  <c r="V3583" i="1"/>
  <c r="AB3583" i="1" s="1"/>
  <c r="S3586" i="1"/>
  <c r="S3587" i="1"/>
  <c r="S3588" i="1"/>
  <c r="V3590" i="1"/>
  <c r="V3591" i="1"/>
  <c r="S3594" i="1"/>
  <c r="AB3595" i="1"/>
  <c r="S3595" i="1"/>
  <c r="S3596" i="1"/>
  <c r="V3598" i="1"/>
  <c r="V3599" i="1"/>
  <c r="AB3599" i="1" s="1"/>
  <c r="S3602" i="1"/>
  <c r="S3603" i="1"/>
  <c r="S3604" i="1"/>
  <c r="V3606" i="1"/>
  <c r="V3607" i="1"/>
  <c r="S3610" i="1"/>
  <c r="AB3611" i="1"/>
  <c r="S3611" i="1"/>
  <c r="S3612" i="1"/>
  <c r="V3614" i="1"/>
  <c r="V3615" i="1"/>
  <c r="S3618" i="1"/>
  <c r="S3619" i="1"/>
  <c r="AB3619" i="1" s="1"/>
  <c r="S3620" i="1"/>
  <c r="V3622" i="1"/>
  <c r="V3623" i="1"/>
  <c r="S3626" i="1"/>
  <c r="AB3627" i="1"/>
  <c r="S3627" i="1"/>
  <c r="S3628" i="1"/>
  <c r="V3630" i="1"/>
  <c r="V3631" i="1"/>
  <c r="AB3631" i="1" s="1"/>
  <c r="S3634" i="1"/>
  <c r="S3635" i="1"/>
  <c r="AB3635" i="1" s="1"/>
  <c r="S3636" i="1"/>
  <c r="V3638" i="1"/>
  <c r="V3639" i="1"/>
  <c r="S3642" i="1"/>
  <c r="AB3643" i="1"/>
  <c r="S3643" i="1"/>
  <c r="S3644" i="1"/>
  <c r="V3646" i="1"/>
  <c r="V3647" i="1"/>
  <c r="AB3647" i="1" s="1"/>
  <c r="S3650" i="1"/>
  <c r="S3651" i="1"/>
  <c r="AB3651" i="1" s="1"/>
  <c r="S3652" i="1"/>
  <c r="V3654" i="1"/>
  <c r="V3655" i="1"/>
  <c r="S3658" i="1"/>
  <c r="AB3659" i="1"/>
  <c r="S3659" i="1"/>
  <c r="S3660" i="1"/>
  <c r="V3662" i="1"/>
  <c r="V3663" i="1"/>
  <c r="AB3663" i="1" s="1"/>
  <c r="S3666" i="1"/>
  <c r="S3667" i="1"/>
  <c r="AB3667" i="1" s="1"/>
  <c r="S3668" i="1"/>
  <c r="V3670" i="1"/>
  <c r="V3671" i="1"/>
  <c r="S3674" i="1"/>
  <c r="AB3675" i="1"/>
  <c r="S3675" i="1"/>
  <c r="S3676" i="1"/>
  <c r="V3678" i="1"/>
  <c r="V3679" i="1"/>
  <c r="S3682" i="1"/>
  <c r="S3683" i="1"/>
  <c r="AB3683" i="1" s="1"/>
  <c r="S3684" i="1"/>
  <c r="V3686" i="1"/>
  <c r="V3687" i="1"/>
  <c r="S3690" i="1"/>
  <c r="AB3691" i="1"/>
  <c r="S3691" i="1"/>
  <c r="S3692" i="1"/>
  <c r="V3694" i="1"/>
  <c r="V3695" i="1"/>
  <c r="AB3695" i="1" s="1"/>
  <c r="S3702" i="1"/>
  <c r="Z3703" i="1"/>
  <c r="P3704" i="1"/>
  <c r="S3710" i="1"/>
  <c r="Z3711" i="1"/>
  <c r="P3712" i="1"/>
  <c r="S3718" i="1"/>
  <c r="Z3719" i="1"/>
  <c r="P3720" i="1"/>
  <c r="S3726" i="1"/>
  <c r="Z3727" i="1"/>
  <c r="P3728" i="1"/>
  <c r="S3734" i="1"/>
  <c r="Z3735" i="1"/>
  <c r="P3736" i="1"/>
  <c r="S3742" i="1"/>
  <c r="Z3743" i="1"/>
  <c r="P3744" i="1"/>
  <c r="S3750" i="1"/>
  <c r="Z3751" i="1"/>
  <c r="P3752" i="1"/>
  <c r="S3758" i="1"/>
  <c r="Z3759" i="1"/>
  <c r="P3760" i="1"/>
  <c r="S3766" i="1"/>
  <c r="Z3767" i="1"/>
  <c r="P3768" i="1"/>
  <c r="S3774" i="1"/>
  <c r="Z3775" i="1"/>
  <c r="P3776" i="1"/>
  <c r="S3782" i="1"/>
  <c r="Z3783" i="1"/>
  <c r="AB3783" i="1" s="1"/>
  <c r="P3784" i="1"/>
  <c r="S3790" i="1"/>
  <c r="Z3791" i="1"/>
  <c r="P3792" i="1"/>
  <c r="S3796" i="1"/>
  <c r="AB3796" i="1" s="1"/>
  <c r="Z3797" i="1"/>
  <c r="S3799" i="1"/>
  <c r="AB3799" i="1" s="1"/>
  <c r="P3800" i="1"/>
  <c r="AB3800" i="1" s="1"/>
  <c r="S3804" i="1"/>
  <c r="Z3805" i="1"/>
  <c r="S3807" i="1"/>
  <c r="P3808" i="1"/>
  <c r="S3812" i="1"/>
  <c r="AB3812" i="1" s="1"/>
  <c r="Z3813" i="1"/>
  <c r="AB3815" i="1"/>
  <c r="AB3827" i="1"/>
  <c r="AB3831" i="1"/>
  <c r="AB3843" i="1"/>
  <c r="AB3847" i="1"/>
  <c r="AB3874" i="1"/>
  <c r="AB3906" i="1"/>
  <c r="AB3950" i="1"/>
  <c r="AB3958" i="1"/>
  <c r="AB3974" i="1"/>
  <c r="AB3987" i="1"/>
  <c r="AB4019" i="1"/>
  <c r="M3857" i="1"/>
  <c r="AB3857" i="1" s="1"/>
  <c r="AB3863" i="1"/>
  <c r="M3865" i="1"/>
  <c r="AB3865" i="1" s="1"/>
  <c r="M3873" i="1"/>
  <c r="AB3879" i="1"/>
  <c r="AB3881" i="1"/>
  <c r="M3881" i="1"/>
  <c r="M3889" i="1"/>
  <c r="AB3889" i="1" s="1"/>
  <c r="AB3895" i="1"/>
  <c r="M3897" i="1"/>
  <c r="AB3897" i="1" s="1"/>
  <c r="M3905" i="1"/>
  <c r="AB3911" i="1"/>
  <c r="AB3913" i="1"/>
  <c r="M3913" i="1"/>
  <c r="M3921" i="1"/>
  <c r="AB3921" i="1" s="1"/>
  <c r="AB3927" i="1"/>
  <c r="M3929" i="1"/>
  <c r="AB3929" i="1" s="1"/>
  <c r="AB3934" i="1"/>
  <c r="AB3937" i="1"/>
  <c r="M3937" i="1"/>
  <c r="AB3945" i="1"/>
  <c r="M3945" i="1"/>
  <c r="P3962" i="1"/>
  <c r="P3966" i="1"/>
  <c r="AB3966" i="1" s="1"/>
  <c r="P3970" i="1"/>
  <c r="P3974" i="1"/>
  <c r="P3978" i="1"/>
  <c r="AB3979" i="1"/>
  <c r="P3984" i="1"/>
  <c r="AB3984" i="1" s="1"/>
  <c r="P3992" i="1"/>
  <c r="AB3993" i="1"/>
  <c r="P4000" i="1"/>
  <c r="AB4000" i="1" s="1"/>
  <c r="P4008" i="1"/>
  <c r="AB4009" i="1"/>
  <c r="P4016" i="1"/>
  <c r="AB4016" i="1" s="1"/>
  <c r="P4024" i="1"/>
  <c r="AB4030" i="1"/>
  <c r="P4030" i="1"/>
  <c r="P4032" i="1"/>
  <c r="AB4034" i="1"/>
  <c r="P4034" i="1"/>
  <c r="P4036" i="1"/>
  <c r="AB4038" i="1"/>
  <c r="P4038" i="1"/>
  <c r="P4040" i="1"/>
  <c r="AB4042" i="1"/>
  <c r="P4042" i="1"/>
  <c r="P4044" i="1"/>
  <c r="AB4046" i="1"/>
  <c r="AB4054" i="1"/>
  <c r="AB4062" i="1"/>
  <c r="AB4070" i="1"/>
  <c r="AB4099" i="1"/>
  <c r="AB4115" i="1"/>
  <c r="Z3699" i="1"/>
  <c r="AB3699" i="1" s="1"/>
  <c r="Z3700" i="1"/>
  <c r="M3705" i="1"/>
  <c r="S3705" i="1"/>
  <c r="Z3707" i="1"/>
  <c r="AB3707" i="1" s="1"/>
  <c r="Z3708" i="1"/>
  <c r="M3713" i="1"/>
  <c r="S3713" i="1"/>
  <c r="Z3715" i="1"/>
  <c r="AB3715" i="1" s="1"/>
  <c r="Z3716" i="1"/>
  <c r="M3721" i="1"/>
  <c r="S3721" i="1"/>
  <c r="Z3723" i="1"/>
  <c r="AB3723" i="1" s="1"/>
  <c r="Z3724" i="1"/>
  <c r="M3729" i="1"/>
  <c r="S3729" i="1"/>
  <c r="Z3731" i="1"/>
  <c r="AB3731" i="1" s="1"/>
  <c r="Z3732" i="1"/>
  <c r="M3737" i="1"/>
  <c r="S3737" i="1"/>
  <c r="Z3739" i="1"/>
  <c r="AB3739" i="1" s="1"/>
  <c r="Z3740" i="1"/>
  <c r="M3745" i="1"/>
  <c r="S3745" i="1"/>
  <c r="Z3747" i="1"/>
  <c r="AB3747" i="1" s="1"/>
  <c r="Z3748" i="1"/>
  <c r="M3753" i="1"/>
  <c r="S3753" i="1"/>
  <c r="Z3755" i="1"/>
  <c r="AB3755" i="1" s="1"/>
  <c r="Z3756" i="1"/>
  <c r="M3761" i="1"/>
  <c r="S3761" i="1"/>
  <c r="Z3763" i="1"/>
  <c r="AB3763" i="1" s="1"/>
  <c r="Z3764" i="1"/>
  <c r="M3769" i="1"/>
  <c r="S3769" i="1"/>
  <c r="Z3771" i="1"/>
  <c r="Z3772" i="1"/>
  <c r="M3777" i="1"/>
  <c r="S3777" i="1"/>
  <c r="Z3779" i="1"/>
  <c r="Z3780" i="1"/>
  <c r="M3785" i="1"/>
  <c r="S3785" i="1"/>
  <c r="Z3787" i="1"/>
  <c r="Z3788" i="1"/>
  <c r="AB3793" i="1"/>
  <c r="M3793" i="1"/>
  <c r="S3793" i="1"/>
  <c r="Z3794" i="1"/>
  <c r="AB3794" i="1" s="1"/>
  <c r="V3795" i="1"/>
  <c r="M3797" i="1"/>
  <c r="AB3797" i="1" s="1"/>
  <c r="S3797" i="1"/>
  <c r="Z3798" i="1"/>
  <c r="V3799" i="1"/>
  <c r="M3801" i="1"/>
  <c r="AB3801" i="1" s="1"/>
  <c r="S3801" i="1"/>
  <c r="Z3802" i="1"/>
  <c r="V3803" i="1"/>
  <c r="AB3805" i="1"/>
  <c r="M3805" i="1"/>
  <c r="S3805" i="1"/>
  <c r="Z3806" i="1"/>
  <c r="V3807" i="1"/>
  <c r="AB3807" i="1" s="1"/>
  <c r="M3809" i="1"/>
  <c r="S3809" i="1"/>
  <c r="AB3809" i="1" s="1"/>
  <c r="Z3810" i="1"/>
  <c r="AB3810" i="1" s="1"/>
  <c r="V3811" i="1"/>
  <c r="M3813" i="1"/>
  <c r="AB3813" i="1" s="1"/>
  <c r="S3813" i="1"/>
  <c r="Z3814" i="1"/>
  <c r="V3815" i="1"/>
  <c r="M3817" i="1"/>
  <c r="AB3817" i="1" s="1"/>
  <c r="S3817" i="1"/>
  <c r="Z3818" i="1"/>
  <c r="V3819" i="1"/>
  <c r="AB3821" i="1"/>
  <c r="M3821" i="1"/>
  <c r="S3821" i="1"/>
  <c r="Z3822" i="1"/>
  <c r="V3823" i="1"/>
  <c r="AB3823" i="1" s="1"/>
  <c r="M3825" i="1"/>
  <c r="S3825" i="1"/>
  <c r="AB3825" i="1" s="1"/>
  <c r="Z3826" i="1"/>
  <c r="V3827" i="1"/>
  <c r="M3829" i="1"/>
  <c r="AB3829" i="1" s="1"/>
  <c r="S3829" i="1"/>
  <c r="Z3830" i="1"/>
  <c r="V3831" i="1"/>
  <c r="M3833" i="1"/>
  <c r="AB3833" i="1" s="1"/>
  <c r="S3833" i="1"/>
  <c r="Z3834" i="1"/>
  <c r="V3835" i="1"/>
  <c r="AB3837" i="1"/>
  <c r="M3837" i="1"/>
  <c r="S3837" i="1"/>
  <c r="Z3838" i="1"/>
  <c r="V3839" i="1"/>
  <c r="AB3839" i="1" s="1"/>
  <c r="M3841" i="1"/>
  <c r="S3841" i="1"/>
  <c r="Z3842" i="1"/>
  <c r="V3843" i="1"/>
  <c r="M3845" i="1"/>
  <c r="AB3845" i="1" s="1"/>
  <c r="S3845" i="1"/>
  <c r="Z3846" i="1"/>
  <c r="V3847" i="1"/>
  <c r="M3849" i="1"/>
  <c r="AB3849" i="1" s="1"/>
  <c r="S3849" i="1"/>
  <c r="Z3850" i="1"/>
  <c r="V3851" i="1"/>
  <c r="AB3853" i="1"/>
  <c r="M3853" i="1"/>
  <c r="S3853" i="1"/>
  <c r="Z3854" i="1"/>
  <c r="V3855" i="1"/>
  <c r="AB3855" i="1" s="1"/>
  <c r="S3859" i="1"/>
  <c r="Z3860" i="1"/>
  <c r="M3862" i="1"/>
  <c r="AB3862" i="1" s="1"/>
  <c r="S3862" i="1"/>
  <c r="P3863" i="1"/>
  <c r="S3867" i="1"/>
  <c r="Z3868" i="1"/>
  <c r="AB3868" i="1" s="1"/>
  <c r="M3870" i="1"/>
  <c r="S3870" i="1"/>
  <c r="AB3870" i="1" s="1"/>
  <c r="P3871" i="1"/>
  <c r="AB3871" i="1" s="1"/>
  <c r="S3875" i="1"/>
  <c r="AB3875" i="1" s="1"/>
  <c r="Z3876" i="1"/>
  <c r="M3878" i="1"/>
  <c r="AB3878" i="1" s="1"/>
  <c r="S3878" i="1"/>
  <c r="P3879" i="1"/>
  <c r="S3883" i="1"/>
  <c r="Z3884" i="1"/>
  <c r="AB3884" i="1" s="1"/>
  <c r="M3886" i="1"/>
  <c r="S3886" i="1"/>
  <c r="AB3886" i="1" s="1"/>
  <c r="P3887" i="1"/>
  <c r="AB3887" i="1" s="1"/>
  <c r="S3891" i="1"/>
  <c r="Z3892" i="1"/>
  <c r="M3894" i="1"/>
  <c r="AB3894" i="1" s="1"/>
  <c r="S3894" i="1"/>
  <c r="P3895" i="1"/>
  <c r="S3899" i="1"/>
  <c r="Z3900" i="1"/>
  <c r="AB3900" i="1" s="1"/>
  <c r="M3902" i="1"/>
  <c r="S3902" i="1"/>
  <c r="AB3902" i="1" s="1"/>
  <c r="P3903" i="1"/>
  <c r="AB3903" i="1" s="1"/>
  <c r="S3907" i="1"/>
  <c r="AB3907" i="1" s="1"/>
  <c r="Z3908" i="1"/>
  <c r="M3910" i="1"/>
  <c r="AB3910" i="1" s="1"/>
  <c r="S3910" i="1"/>
  <c r="P3911" i="1"/>
  <c r="S3915" i="1"/>
  <c r="Z3916" i="1"/>
  <c r="AB3916" i="1" s="1"/>
  <c r="M3918" i="1"/>
  <c r="S3918" i="1"/>
  <c r="P3919" i="1"/>
  <c r="AB3919" i="1" s="1"/>
  <c r="S3923" i="1"/>
  <c r="Z3924" i="1"/>
  <c r="M3926" i="1"/>
  <c r="AB3926" i="1" s="1"/>
  <c r="S3926" i="1"/>
  <c r="P3927" i="1"/>
  <c r="S3931" i="1"/>
  <c r="Z3932" i="1"/>
  <c r="AB3932" i="1" s="1"/>
  <c r="P3934" i="1"/>
  <c r="M3935" i="1"/>
  <c r="AB3935" i="1" s="1"/>
  <c r="S3938" i="1"/>
  <c r="V3939" i="1"/>
  <c r="AB3939" i="1" s="1"/>
  <c r="Z3940" i="1"/>
  <c r="P3942" i="1"/>
  <c r="AB3942" i="1" s="1"/>
  <c r="M3943" i="1"/>
  <c r="AB3943" i="1" s="1"/>
  <c r="S3946" i="1"/>
  <c r="V3947" i="1"/>
  <c r="Z3948" i="1"/>
  <c r="AB3952" i="1"/>
  <c r="P3982" i="1"/>
  <c r="AB3982" i="1" s="1"/>
  <c r="P3990" i="1"/>
  <c r="P3998" i="1"/>
  <c r="AB3999" i="1"/>
  <c r="S3816" i="1"/>
  <c r="Z3817" i="1"/>
  <c r="V3818" i="1"/>
  <c r="AB3818" i="1" s="1"/>
  <c r="AB3820" i="1"/>
  <c r="S3820" i="1"/>
  <c r="Z3821" i="1"/>
  <c r="V3822" i="1"/>
  <c r="AB3822" i="1" s="1"/>
  <c r="S3824" i="1"/>
  <c r="Z3825" i="1"/>
  <c r="V3826" i="1"/>
  <c r="AB3826" i="1" s="1"/>
  <c r="AB3828" i="1"/>
  <c r="S3828" i="1"/>
  <c r="Z3829" i="1"/>
  <c r="V3830" i="1"/>
  <c r="AB3830" i="1" s="1"/>
  <c r="S3832" i="1"/>
  <c r="Z3833" i="1"/>
  <c r="V3834" i="1"/>
  <c r="AB3834" i="1" s="1"/>
  <c r="AB3836" i="1"/>
  <c r="S3836" i="1"/>
  <c r="Z3837" i="1"/>
  <c r="V3838" i="1"/>
  <c r="AB3838" i="1" s="1"/>
  <c r="S3840" i="1"/>
  <c r="Z3841" i="1"/>
  <c r="AB3841" i="1" s="1"/>
  <c r="V3842" i="1"/>
  <c r="AB3842" i="1" s="1"/>
  <c r="AB3844" i="1"/>
  <c r="S3844" i="1"/>
  <c r="Z3845" i="1"/>
  <c r="V3846" i="1"/>
  <c r="AB3846" i="1" s="1"/>
  <c r="S3848" i="1"/>
  <c r="Z3849" i="1"/>
  <c r="V3850" i="1"/>
  <c r="AB3850" i="1" s="1"/>
  <c r="AB3852" i="1"/>
  <c r="S3852" i="1"/>
  <c r="Z3853" i="1"/>
  <c r="V3854" i="1"/>
  <c r="AB3854" i="1" s="1"/>
  <c r="AB3856" i="1"/>
  <c r="S3856" i="1"/>
  <c r="V3857" i="1"/>
  <c r="AB3859" i="1"/>
  <c r="Z3859" i="1"/>
  <c r="V3860" i="1"/>
  <c r="AB3861" i="1"/>
  <c r="V3865" i="1"/>
  <c r="AB3867" i="1"/>
  <c r="Z3867" i="1"/>
  <c r="V3868" i="1"/>
  <c r="V3873" i="1"/>
  <c r="AB3873" i="1" s="1"/>
  <c r="Z3875" i="1"/>
  <c r="V3876" i="1"/>
  <c r="AB3877" i="1"/>
  <c r="V3881" i="1"/>
  <c r="Z3883" i="1"/>
  <c r="AB3883" i="1" s="1"/>
  <c r="V3884" i="1"/>
  <c r="V3889" i="1"/>
  <c r="AB3891" i="1"/>
  <c r="Z3891" i="1"/>
  <c r="V3892" i="1"/>
  <c r="AB3893" i="1"/>
  <c r="V3897" i="1"/>
  <c r="AB3899" i="1"/>
  <c r="Z3899" i="1"/>
  <c r="V3900" i="1"/>
  <c r="V3905" i="1"/>
  <c r="AB3905" i="1" s="1"/>
  <c r="Z3907" i="1"/>
  <c r="V3908" i="1"/>
  <c r="AB3909" i="1"/>
  <c r="V3913" i="1"/>
  <c r="Z3915" i="1"/>
  <c r="AB3915" i="1" s="1"/>
  <c r="V3916" i="1"/>
  <c r="V3921" i="1"/>
  <c r="AB3923" i="1"/>
  <c r="Z3923" i="1"/>
  <c r="V3924" i="1"/>
  <c r="AB3925" i="1"/>
  <c r="V3929" i="1"/>
  <c r="AB3931" i="1"/>
  <c r="Z3931" i="1"/>
  <c r="V3932" i="1"/>
  <c r="S3936" i="1"/>
  <c r="AB3936" i="1" s="1"/>
  <c r="V3937" i="1"/>
  <c r="Z3938" i="1"/>
  <c r="P3940" i="1"/>
  <c r="AB3940" i="1" s="1"/>
  <c r="S3944" i="1"/>
  <c r="AB3944" i="1" s="1"/>
  <c r="V3945" i="1"/>
  <c r="Z3946" i="1"/>
  <c r="AB3946" i="1" s="1"/>
  <c r="P3948" i="1"/>
  <c r="P3952" i="1"/>
  <c r="AB3953" i="1"/>
  <c r="P3956" i="1"/>
  <c r="P3960" i="1"/>
  <c r="AB3960" i="1" s="1"/>
  <c r="AB3961" i="1"/>
  <c r="P3964" i="1"/>
  <c r="P3968" i="1"/>
  <c r="AB3968" i="1" s="1"/>
  <c r="AB3969" i="1"/>
  <c r="P3972" i="1"/>
  <c r="P3976" i="1"/>
  <c r="AB3976" i="1" s="1"/>
  <c r="AB3977" i="1"/>
  <c r="P3980" i="1"/>
  <c r="P3988" i="1"/>
  <c r="P3996" i="1"/>
  <c r="P4004" i="1"/>
  <c r="P4012" i="1"/>
  <c r="P4020" i="1"/>
  <c r="P4029" i="1"/>
  <c r="P4031" i="1"/>
  <c r="P4033" i="1"/>
  <c r="P4035" i="1"/>
  <c r="P4037" i="1"/>
  <c r="P4039" i="1"/>
  <c r="P4041" i="1"/>
  <c r="P4043" i="1"/>
  <c r="AB4083" i="1"/>
  <c r="AB4093" i="1"/>
  <c r="AB4109" i="1"/>
  <c r="AB4125" i="1"/>
  <c r="Z3950" i="1"/>
  <c r="Z3952" i="1"/>
  <c r="Z3954" i="1"/>
  <c r="AB3954" i="1" s="1"/>
  <c r="Z3956" i="1"/>
  <c r="Z3958" i="1"/>
  <c r="Z3960" i="1"/>
  <c r="Z3962" i="1"/>
  <c r="Z3964" i="1"/>
  <c r="Z3966" i="1"/>
  <c r="Z3968" i="1"/>
  <c r="Z3970" i="1"/>
  <c r="Z3972" i="1"/>
  <c r="Z3974" i="1"/>
  <c r="Z3976" i="1"/>
  <c r="Z3978" i="1"/>
  <c r="AB3978" i="1" s="1"/>
  <c r="Z3980" i="1"/>
  <c r="Z3982" i="1"/>
  <c r="Z3984" i="1"/>
  <c r="Z3986" i="1"/>
  <c r="AB3986" i="1" s="1"/>
  <c r="Z3988" i="1"/>
  <c r="Z3990" i="1"/>
  <c r="Z3992" i="1"/>
  <c r="Z3994" i="1"/>
  <c r="Z3996" i="1"/>
  <c r="Z3998" i="1"/>
  <c r="Z4000" i="1"/>
  <c r="Z4002" i="1"/>
  <c r="Z4004" i="1"/>
  <c r="Z4006" i="1"/>
  <c r="Z4008" i="1"/>
  <c r="Z4010" i="1"/>
  <c r="AB4010" i="1" s="1"/>
  <c r="Z4012" i="1"/>
  <c r="Z4014" i="1"/>
  <c r="Z4016" i="1"/>
  <c r="Z4018" i="1"/>
  <c r="AB4018" i="1" s="1"/>
  <c r="Z4020" i="1"/>
  <c r="Z4022" i="1"/>
  <c r="Z4024" i="1"/>
  <c r="M4025" i="1"/>
  <c r="AB4025" i="1" s="1"/>
  <c r="M4028" i="1"/>
  <c r="AB4237" i="1"/>
  <c r="Z4131" i="1"/>
  <c r="AB4131" i="1" s="1"/>
  <c r="Z4132" i="1"/>
  <c r="Z4133" i="1"/>
  <c r="P4137" i="1"/>
  <c r="P4141" i="1"/>
  <c r="P4148" i="1"/>
  <c r="P4149" i="1"/>
  <c r="P4156" i="1"/>
  <c r="P4157" i="1"/>
  <c r="P4164" i="1"/>
  <c r="P4165" i="1"/>
  <c r="P4172" i="1"/>
  <c r="P4173" i="1"/>
  <c r="P4180" i="1"/>
  <c r="P4181" i="1"/>
  <c r="P4188" i="1"/>
  <c r="S4191" i="1"/>
  <c r="AB4191" i="1" s="1"/>
  <c r="S4195" i="1"/>
  <c r="S4199" i="1"/>
  <c r="S4203" i="1"/>
  <c r="S4207" i="1"/>
  <c r="M4211" i="1"/>
  <c r="AB4211" i="1" s="1"/>
  <c r="M4215" i="1"/>
  <c r="V4218" i="1"/>
  <c r="V4222" i="1"/>
  <c r="AB4223" i="1"/>
  <c r="V4232" i="1"/>
  <c r="Z3857" i="1"/>
  <c r="V3858" i="1"/>
  <c r="AB3858" i="1" s="1"/>
  <c r="M3860" i="1"/>
  <c r="AB3860" i="1" s="1"/>
  <c r="S3860" i="1"/>
  <c r="Z3861" i="1"/>
  <c r="V3862" i="1"/>
  <c r="AB3864" i="1"/>
  <c r="M3864" i="1"/>
  <c r="S3864" i="1"/>
  <c r="Z3865" i="1"/>
  <c r="V3866" i="1"/>
  <c r="AB3866" i="1" s="1"/>
  <c r="M3868" i="1"/>
  <c r="S3868" i="1"/>
  <c r="Z3869" i="1"/>
  <c r="AB3869" i="1" s="1"/>
  <c r="V3870" i="1"/>
  <c r="M3872" i="1"/>
  <c r="AB3872" i="1" s="1"/>
  <c r="S3872" i="1"/>
  <c r="Z3873" i="1"/>
  <c r="V3874" i="1"/>
  <c r="M3876" i="1"/>
  <c r="AB3876" i="1" s="1"/>
  <c r="S3876" i="1"/>
  <c r="Z3877" i="1"/>
  <c r="V3878" i="1"/>
  <c r="AB3880" i="1"/>
  <c r="M3880" i="1"/>
  <c r="S3880" i="1"/>
  <c r="Z3881" i="1"/>
  <c r="V3882" i="1"/>
  <c r="AB3882" i="1" s="1"/>
  <c r="M3884" i="1"/>
  <c r="S3884" i="1"/>
  <c r="Z3885" i="1"/>
  <c r="AB3885" i="1" s="1"/>
  <c r="V3886" i="1"/>
  <c r="M3888" i="1"/>
  <c r="AB3888" i="1" s="1"/>
  <c r="S3888" i="1"/>
  <c r="Z3889" i="1"/>
  <c r="V3890" i="1"/>
  <c r="M3892" i="1"/>
  <c r="AB3892" i="1" s="1"/>
  <c r="S3892" i="1"/>
  <c r="Z3893" i="1"/>
  <c r="V3894" i="1"/>
  <c r="AB3896" i="1"/>
  <c r="M3896" i="1"/>
  <c r="S3896" i="1"/>
  <c r="Z3897" i="1"/>
  <c r="V3898" i="1"/>
  <c r="AB3898" i="1" s="1"/>
  <c r="M3900" i="1"/>
  <c r="S3900" i="1"/>
  <c r="Z3901" i="1"/>
  <c r="AB3901" i="1" s="1"/>
  <c r="V3902" i="1"/>
  <c r="M3904" i="1"/>
  <c r="AB3904" i="1" s="1"/>
  <c r="S3904" i="1"/>
  <c r="Z3905" i="1"/>
  <c r="V3906" i="1"/>
  <c r="M3908" i="1"/>
  <c r="AB3908" i="1" s="1"/>
  <c r="S3908" i="1"/>
  <c r="Z3909" i="1"/>
  <c r="V3910" i="1"/>
  <c r="AB3912" i="1"/>
  <c r="M3912" i="1"/>
  <c r="S3912" i="1"/>
  <c r="Z3913" i="1"/>
  <c r="V3914" i="1"/>
  <c r="AB3914" i="1" s="1"/>
  <c r="M3916" i="1"/>
  <c r="S3916" i="1"/>
  <c r="Z3917" i="1"/>
  <c r="AB3917" i="1" s="1"/>
  <c r="V3918" i="1"/>
  <c r="AB3918" i="1" s="1"/>
  <c r="M3920" i="1"/>
  <c r="AB3920" i="1" s="1"/>
  <c r="S3920" i="1"/>
  <c r="Z3921" i="1"/>
  <c r="V3922" i="1"/>
  <c r="M3924" i="1"/>
  <c r="AB3924" i="1" s="1"/>
  <c r="S3924" i="1"/>
  <c r="Z3925" i="1"/>
  <c r="V3926" i="1"/>
  <c r="AB3928" i="1"/>
  <c r="M3928" i="1"/>
  <c r="S3928" i="1"/>
  <c r="Z3929" i="1"/>
  <c r="V3930" i="1"/>
  <c r="AB3930" i="1" s="1"/>
  <c r="M3932" i="1"/>
  <c r="S3932" i="1"/>
  <c r="Z3933" i="1"/>
  <c r="AB3933" i="1" s="1"/>
  <c r="Z3935" i="1"/>
  <c r="Z3937" i="1"/>
  <c r="Z3939" i="1"/>
  <c r="Z3941" i="1"/>
  <c r="AB3941" i="1" s="1"/>
  <c r="Z3943" i="1"/>
  <c r="Z3945" i="1"/>
  <c r="Z3947" i="1"/>
  <c r="AB3947" i="1" s="1"/>
  <c r="Z3949" i="1"/>
  <c r="AB3949" i="1" s="1"/>
  <c r="Z3951" i="1"/>
  <c r="AB3951" i="1" s="1"/>
  <c r="Z3953" i="1"/>
  <c r="Z3955" i="1"/>
  <c r="AB3955" i="1" s="1"/>
  <c r="Z3957" i="1"/>
  <c r="AB3957" i="1" s="1"/>
  <c r="Z3959" i="1"/>
  <c r="Z3961" i="1"/>
  <c r="Z3963" i="1"/>
  <c r="AB3963" i="1" s="1"/>
  <c r="Z3965" i="1"/>
  <c r="AB3965" i="1" s="1"/>
  <c r="Z3967" i="1"/>
  <c r="AB3967" i="1" s="1"/>
  <c r="Z3969" i="1"/>
  <c r="Z3971" i="1"/>
  <c r="AB3971" i="1" s="1"/>
  <c r="Z3973" i="1"/>
  <c r="AB3973" i="1" s="1"/>
  <c r="Z3975" i="1"/>
  <c r="Z3977" i="1"/>
  <c r="Z3979" i="1"/>
  <c r="Z3981" i="1"/>
  <c r="Z3983" i="1"/>
  <c r="Z3985" i="1"/>
  <c r="Z3987" i="1"/>
  <c r="Z3989" i="1"/>
  <c r="Z3991" i="1"/>
  <c r="Z3993" i="1"/>
  <c r="Z3995" i="1"/>
  <c r="Z3997" i="1"/>
  <c r="Z3999" i="1"/>
  <c r="Z4001" i="1"/>
  <c r="Z4003" i="1"/>
  <c r="Z4005" i="1"/>
  <c r="Z4007" i="1"/>
  <c r="Z4009" i="1"/>
  <c r="Z4011" i="1"/>
  <c r="Z4013" i="1"/>
  <c r="Z4015" i="1"/>
  <c r="Z4017" i="1"/>
  <c r="Z4019" i="1"/>
  <c r="Z4021" i="1"/>
  <c r="Z4023" i="1"/>
  <c r="P4025" i="1"/>
  <c r="V4026" i="1"/>
  <c r="AB4026" i="1" s="1"/>
  <c r="S4027" i="1"/>
  <c r="S4028" i="1"/>
  <c r="Z4028" i="1"/>
  <c r="M4029" i="1"/>
  <c r="AB4029" i="1" s="1"/>
  <c r="V4029" i="1"/>
  <c r="M4030" i="1"/>
  <c r="V4030" i="1"/>
  <c r="M4031" i="1"/>
  <c r="AB4031" i="1" s="1"/>
  <c r="V4031" i="1"/>
  <c r="M4032" i="1"/>
  <c r="AB4032" i="1" s="1"/>
  <c r="V4032" i="1"/>
  <c r="M4033" i="1"/>
  <c r="AB4033" i="1" s="1"/>
  <c r="V4033" i="1"/>
  <c r="M4034" i="1"/>
  <c r="V4034" i="1"/>
  <c r="M4035" i="1"/>
  <c r="AB4035" i="1" s="1"/>
  <c r="V4035" i="1"/>
  <c r="M4036" i="1"/>
  <c r="AB4036" i="1" s="1"/>
  <c r="V4036" i="1"/>
  <c r="M4037" i="1"/>
  <c r="AB4037" i="1" s="1"/>
  <c r="V4037" i="1"/>
  <c r="M4038" i="1"/>
  <c r="V4038" i="1"/>
  <c r="M4039" i="1"/>
  <c r="AB4039" i="1" s="1"/>
  <c r="V4039" i="1"/>
  <c r="M4040" i="1"/>
  <c r="AB4040" i="1" s="1"/>
  <c r="V4040" i="1"/>
  <c r="M4041" i="1"/>
  <c r="AB4041" i="1" s="1"/>
  <c r="V4041" i="1"/>
  <c r="M4042" i="1"/>
  <c r="V4042" i="1"/>
  <c r="M4043" i="1"/>
  <c r="AB4043" i="1" s="1"/>
  <c r="V4043" i="1"/>
  <c r="M4044" i="1"/>
  <c r="AB4044" i="1" s="1"/>
  <c r="V4044" i="1"/>
  <c r="M4045" i="1"/>
  <c r="AB4045" i="1" s="1"/>
  <c r="V4045" i="1"/>
  <c r="M4046" i="1"/>
  <c r="V4046" i="1"/>
  <c r="M4047" i="1"/>
  <c r="AB4047" i="1" s="1"/>
  <c r="V4047" i="1"/>
  <c r="M4048" i="1"/>
  <c r="AB4048" i="1" s="1"/>
  <c r="V4048" i="1"/>
  <c r="M4049" i="1"/>
  <c r="AB4049" i="1" s="1"/>
  <c r="V4049" i="1"/>
  <c r="M4050" i="1"/>
  <c r="AB4050" i="1" s="1"/>
  <c r="V4050" i="1"/>
  <c r="M4051" i="1"/>
  <c r="V4051" i="1"/>
  <c r="AB4051" i="1" s="1"/>
  <c r="M4052" i="1"/>
  <c r="AB4052" i="1" s="1"/>
  <c r="V4052" i="1"/>
  <c r="M4053" i="1"/>
  <c r="AB4053" i="1" s="1"/>
  <c r="V4053" i="1"/>
  <c r="M4054" i="1"/>
  <c r="V4054" i="1"/>
  <c r="M4055" i="1"/>
  <c r="AB4055" i="1" s="1"/>
  <c r="V4055" i="1"/>
  <c r="M4056" i="1"/>
  <c r="AB4056" i="1" s="1"/>
  <c r="V4056" i="1"/>
  <c r="M4057" i="1"/>
  <c r="AB4057" i="1" s="1"/>
  <c r="V4057" i="1"/>
  <c r="M4058" i="1"/>
  <c r="AB4058" i="1" s="1"/>
  <c r="V4058" i="1"/>
  <c r="M4059" i="1"/>
  <c r="V4059" i="1"/>
  <c r="AB4059" i="1" s="1"/>
  <c r="M4060" i="1"/>
  <c r="AB4060" i="1" s="1"/>
  <c r="V4060" i="1"/>
  <c r="M4061" i="1"/>
  <c r="AB4061" i="1" s="1"/>
  <c r="V4061" i="1"/>
  <c r="M4062" i="1"/>
  <c r="V4062" i="1"/>
  <c r="M4063" i="1"/>
  <c r="AB4063" i="1" s="1"/>
  <c r="V4063" i="1"/>
  <c r="M4064" i="1"/>
  <c r="AB4064" i="1" s="1"/>
  <c r="V4064" i="1"/>
  <c r="M4065" i="1"/>
  <c r="AB4065" i="1" s="1"/>
  <c r="V4065" i="1"/>
  <c r="M4066" i="1"/>
  <c r="AB4066" i="1" s="1"/>
  <c r="V4066" i="1"/>
  <c r="M4067" i="1"/>
  <c r="V4067" i="1"/>
  <c r="AB4067" i="1" s="1"/>
  <c r="M4068" i="1"/>
  <c r="AB4068" i="1" s="1"/>
  <c r="V4068" i="1"/>
  <c r="M4069" i="1"/>
  <c r="AB4069" i="1" s="1"/>
  <c r="V4069" i="1"/>
  <c r="M4070" i="1"/>
  <c r="V4070" i="1"/>
  <c r="M4071" i="1"/>
  <c r="AB4071" i="1" s="1"/>
  <c r="V4071" i="1"/>
  <c r="M4072" i="1"/>
  <c r="AB4072" i="1" s="1"/>
  <c r="V4072" i="1"/>
  <c r="M4073" i="1"/>
  <c r="AB4073" i="1" s="1"/>
  <c r="V4073" i="1"/>
  <c r="M4074" i="1"/>
  <c r="AB4074" i="1" s="1"/>
  <c r="V4074" i="1"/>
  <c r="V4083" i="1"/>
  <c r="M4084" i="1"/>
  <c r="AB4084" i="1" s="1"/>
  <c r="V4084" i="1"/>
  <c r="M4085" i="1"/>
  <c r="V4085" i="1"/>
  <c r="AB4085" i="1" s="1"/>
  <c r="M4086" i="1"/>
  <c r="AB4086" i="1" s="1"/>
  <c r="V4086" i="1"/>
  <c r="M4087" i="1"/>
  <c r="AB4087" i="1" s="1"/>
  <c r="V4087" i="1"/>
  <c r="M4088" i="1"/>
  <c r="AB4088" i="1" s="1"/>
  <c r="V4088" i="1"/>
  <c r="M4089" i="1"/>
  <c r="V4089" i="1"/>
  <c r="AB4089" i="1" s="1"/>
  <c r="M4090" i="1"/>
  <c r="AB4090" i="1" s="1"/>
  <c r="V4090" i="1"/>
  <c r="M4091" i="1"/>
  <c r="AB4091" i="1" s="1"/>
  <c r="V4091" i="1"/>
  <c r="M4092" i="1"/>
  <c r="AB4092" i="1" s="1"/>
  <c r="V4092" i="1"/>
  <c r="M4093" i="1"/>
  <c r="V4093" i="1"/>
  <c r="M4094" i="1"/>
  <c r="AB4094" i="1" s="1"/>
  <c r="V4094" i="1"/>
  <c r="M4095" i="1"/>
  <c r="V4095" i="1"/>
  <c r="AB4095" i="1" s="1"/>
  <c r="M4096" i="1"/>
  <c r="AB4096" i="1" s="1"/>
  <c r="V4096" i="1"/>
  <c r="M4097" i="1"/>
  <c r="V4097" i="1"/>
  <c r="AB4097" i="1" s="1"/>
  <c r="M4098" i="1"/>
  <c r="AB4098" i="1" s="1"/>
  <c r="V4098" i="1"/>
  <c r="M4099" i="1"/>
  <c r="V4099" i="1"/>
  <c r="M4100" i="1"/>
  <c r="AB4100" i="1" s="1"/>
  <c r="V4100" i="1"/>
  <c r="M4101" i="1"/>
  <c r="AB4101" i="1" s="1"/>
  <c r="V4101" i="1"/>
  <c r="M4102" i="1"/>
  <c r="AB4102" i="1" s="1"/>
  <c r="V4102" i="1"/>
  <c r="M4103" i="1"/>
  <c r="V4103" i="1"/>
  <c r="AB4103" i="1" s="1"/>
  <c r="M4104" i="1"/>
  <c r="AB4104" i="1" s="1"/>
  <c r="V4104" i="1"/>
  <c r="M4105" i="1"/>
  <c r="V4105" i="1"/>
  <c r="AB4105" i="1" s="1"/>
  <c r="M4106" i="1"/>
  <c r="AB4106" i="1" s="1"/>
  <c r="V4106" i="1"/>
  <c r="M4107" i="1"/>
  <c r="AB4107" i="1" s="1"/>
  <c r="V4107" i="1"/>
  <c r="M4108" i="1"/>
  <c r="AB4108" i="1" s="1"/>
  <c r="V4108" i="1"/>
  <c r="M4109" i="1"/>
  <c r="V4109" i="1"/>
  <c r="M4110" i="1"/>
  <c r="AB4110" i="1" s="1"/>
  <c r="V4110" i="1"/>
  <c r="M4111" i="1"/>
  <c r="V4111" i="1"/>
  <c r="AB4111" i="1" s="1"/>
  <c r="M4112" i="1"/>
  <c r="AB4112" i="1" s="1"/>
  <c r="V4112" i="1"/>
  <c r="M4113" i="1"/>
  <c r="V4113" i="1"/>
  <c r="AB4113" i="1" s="1"/>
  <c r="M4114" i="1"/>
  <c r="AB4114" i="1" s="1"/>
  <c r="V4114" i="1"/>
  <c r="M4115" i="1"/>
  <c r="V4115" i="1"/>
  <c r="M4116" i="1"/>
  <c r="AB4116" i="1" s="1"/>
  <c r="V4116" i="1"/>
  <c r="M4117" i="1"/>
  <c r="AB4117" i="1" s="1"/>
  <c r="V4117" i="1"/>
  <c r="M4118" i="1"/>
  <c r="AB4118" i="1" s="1"/>
  <c r="V4118" i="1"/>
  <c r="M4119" i="1"/>
  <c r="V4119" i="1"/>
  <c r="AB4119" i="1" s="1"/>
  <c r="M4120" i="1"/>
  <c r="AB4120" i="1" s="1"/>
  <c r="V4120" i="1"/>
  <c r="M4121" i="1"/>
  <c r="V4121" i="1"/>
  <c r="AB4121" i="1" s="1"/>
  <c r="M4122" i="1"/>
  <c r="AB4122" i="1" s="1"/>
  <c r="V4122" i="1"/>
  <c r="M4123" i="1"/>
  <c r="AB4123" i="1" s="1"/>
  <c r="V4123" i="1"/>
  <c r="M4124" i="1"/>
  <c r="AB4124" i="1" s="1"/>
  <c r="V4124" i="1"/>
  <c r="M4125" i="1"/>
  <c r="V4125" i="1"/>
  <c r="M4126" i="1"/>
  <c r="AB4126" i="1" s="1"/>
  <c r="V4126" i="1"/>
  <c r="M4127" i="1"/>
  <c r="V4127" i="1"/>
  <c r="AB4127" i="1" s="1"/>
  <c r="M4128" i="1"/>
  <c r="AB4128" i="1" s="1"/>
  <c r="V4128" i="1"/>
  <c r="M4129" i="1"/>
  <c r="V4129" i="1"/>
  <c r="AB4129" i="1" s="1"/>
  <c r="M4130" i="1"/>
  <c r="AB4130" i="1" s="1"/>
  <c r="V4130" i="1"/>
  <c r="M4131" i="1"/>
  <c r="V4131" i="1"/>
  <c r="M4132" i="1"/>
  <c r="AB4132" i="1" s="1"/>
  <c r="V4132" i="1"/>
  <c r="M4133" i="1"/>
  <c r="AB4133" i="1" s="1"/>
  <c r="V4133" i="1"/>
  <c r="P4136" i="1"/>
  <c r="AB4136" i="1" s="1"/>
  <c r="P4140" i="1"/>
  <c r="P4146" i="1"/>
  <c r="P4147" i="1"/>
  <c r="P4154" i="1"/>
  <c r="P4155" i="1"/>
  <c r="P4162" i="1"/>
  <c r="P4163" i="1"/>
  <c r="P4170" i="1"/>
  <c r="P4171" i="1"/>
  <c r="P4178" i="1"/>
  <c r="P4179" i="1"/>
  <c r="P4186" i="1"/>
  <c r="P4187" i="1"/>
  <c r="AB4209" i="1"/>
  <c r="S4221" i="1"/>
  <c r="S4235" i="1"/>
  <c r="S4239" i="1"/>
  <c r="V4250" i="1"/>
  <c r="AB4255" i="1"/>
  <c r="V3981" i="1"/>
  <c r="AB3981" i="1" s="1"/>
  <c r="S3982" i="1"/>
  <c r="V3983" i="1"/>
  <c r="AB3983" i="1" s="1"/>
  <c r="S3984" i="1"/>
  <c r="V3985" i="1"/>
  <c r="AB3985" i="1" s="1"/>
  <c r="S3986" i="1"/>
  <c r="V3987" i="1"/>
  <c r="S3988" i="1"/>
  <c r="V3989" i="1"/>
  <c r="AB3989" i="1" s="1"/>
  <c r="AB3990" i="1"/>
  <c r="S3990" i="1"/>
  <c r="V3991" i="1"/>
  <c r="AB3992" i="1"/>
  <c r="S3992" i="1"/>
  <c r="V3993" i="1"/>
  <c r="S3994" i="1"/>
  <c r="V3995" i="1"/>
  <c r="AB3995" i="1" s="1"/>
  <c r="S3996" i="1"/>
  <c r="V3997" i="1"/>
  <c r="AB3997" i="1" s="1"/>
  <c r="S3998" i="1"/>
  <c r="AB3998" i="1" s="1"/>
  <c r="V3999" i="1"/>
  <c r="S4000" i="1"/>
  <c r="V4001" i="1"/>
  <c r="AB4001" i="1" s="1"/>
  <c r="S4002" i="1"/>
  <c r="V4003" i="1"/>
  <c r="AB4003" i="1" s="1"/>
  <c r="S4004" i="1"/>
  <c r="V4005" i="1"/>
  <c r="AB4005" i="1" s="1"/>
  <c r="AB4006" i="1"/>
  <c r="S4006" i="1"/>
  <c r="V4007" i="1"/>
  <c r="AB4008" i="1"/>
  <c r="S4008" i="1"/>
  <c r="V4009" i="1"/>
  <c r="S4010" i="1"/>
  <c r="V4011" i="1"/>
  <c r="AB4011" i="1" s="1"/>
  <c r="S4012" i="1"/>
  <c r="V4013" i="1"/>
  <c r="AB4013" i="1" s="1"/>
  <c r="S4014" i="1"/>
  <c r="AB4014" i="1" s="1"/>
  <c r="V4015" i="1"/>
  <c r="AB4015" i="1" s="1"/>
  <c r="S4016" i="1"/>
  <c r="V4017" i="1"/>
  <c r="AB4017" i="1" s="1"/>
  <c r="S4018" i="1"/>
  <c r="V4019" i="1"/>
  <c r="S4020" i="1"/>
  <c r="V4021" i="1"/>
  <c r="AB4021" i="1" s="1"/>
  <c r="AB4022" i="1"/>
  <c r="S4022" i="1"/>
  <c r="V4023" i="1"/>
  <c r="AB4024" i="1"/>
  <c r="S4024" i="1"/>
  <c r="M4026" i="1"/>
  <c r="P4027" i="1"/>
  <c r="AB4027" i="1" s="1"/>
  <c r="V4028" i="1"/>
  <c r="P4135" i="1"/>
  <c r="P4139" i="1"/>
  <c r="P4144" i="1"/>
  <c r="P4145" i="1"/>
  <c r="P4152" i="1"/>
  <c r="P4153" i="1"/>
  <c r="P4160" i="1"/>
  <c r="P4161" i="1"/>
  <c r="P4168" i="1"/>
  <c r="P4169" i="1"/>
  <c r="P4176" i="1"/>
  <c r="P4177" i="1"/>
  <c r="P4184" i="1"/>
  <c r="P4185" i="1"/>
  <c r="S4189" i="1"/>
  <c r="S4193" i="1"/>
  <c r="S4197" i="1"/>
  <c r="S4201" i="1"/>
  <c r="S4205" i="1"/>
  <c r="P4227" i="1"/>
  <c r="AB4227" i="1" s="1"/>
  <c r="AB4231" i="1"/>
  <c r="P4231" i="1"/>
  <c r="P4241" i="1"/>
  <c r="AB4241" i="1"/>
  <c r="P4245" i="1"/>
  <c r="AB4245" i="1" s="1"/>
  <c r="S4249" i="1"/>
  <c r="S4253" i="1"/>
  <c r="AB4269" i="1"/>
  <c r="AB4273" i="1"/>
  <c r="AB4315" i="1"/>
  <c r="AB4320" i="1"/>
  <c r="AB4378" i="1"/>
  <c r="AB4386" i="1"/>
  <c r="AB4394" i="1"/>
  <c r="AB4402" i="1"/>
  <c r="S4210" i="1"/>
  <c r="AB4213" i="1"/>
  <c r="S4214" i="1"/>
  <c r="S4224" i="1"/>
  <c r="S4228" i="1"/>
  <c r="S4242" i="1"/>
  <c r="S4246" i="1"/>
  <c r="AB4249" i="1"/>
  <c r="S4256" i="1"/>
  <c r="AB4259" i="1"/>
  <c r="S4260" i="1"/>
  <c r="S4274" i="1"/>
  <c r="AB4277" i="1"/>
  <c r="S4278" i="1"/>
  <c r="AB4292" i="1"/>
  <c r="S4293" i="1"/>
  <c r="S4306" i="1"/>
  <c r="S4307" i="1"/>
  <c r="S4308" i="1"/>
  <c r="AB4308" i="1" s="1"/>
  <c r="S4314" i="1"/>
  <c r="S4315" i="1"/>
  <c r="S4316" i="1"/>
  <c r="S4321" i="1"/>
  <c r="AB4323" i="1"/>
  <c r="S4324" i="1"/>
  <c r="S4328" i="1"/>
  <c r="S4332" i="1"/>
  <c r="S4336" i="1"/>
  <c r="S4340" i="1"/>
  <c r="S4344" i="1"/>
  <c r="S4348" i="1"/>
  <c r="S4352" i="1"/>
  <c r="S4361" i="1"/>
  <c r="S4369" i="1"/>
  <c r="S4377" i="1"/>
  <c r="S4385" i="1"/>
  <c r="S4389" i="1"/>
  <c r="S4393" i="1"/>
  <c r="S4397" i="1"/>
  <c r="AB4397" i="1" s="1"/>
  <c r="S4401" i="1"/>
  <c r="V4446" i="1"/>
  <c r="M4134" i="1"/>
  <c r="AB4134" i="1" s="1"/>
  <c r="V4134" i="1"/>
  <c r="M4135" i="1"/>
  <c r="AB4135" i="1" s="1"/>
  <c r="V4135" i="1"/>
  <c r="M4136" i="1"/>
  <c r="V4136" i="1"/>
  <c r="M4137" i="1"/>
  <c r="AB4137" i="1" s="1"/>
  <c r="V4137" i="1"/>
  <c r="M4138" i="1"/>
  <c r="AB4138" i="1" s="1"/>
  <c r="V4138" i="1"/>
  <c r="M4139" i="1"/>
  <c r="AB4139" i="1" s="1"/>
  <c r="V4139" i="1"/>
  <c r="M4140" i="1"/>
  <c r="AB4140" i="1" s="1"/>
  <c r="V4140" i="1"/>
  <c r="M4141" i="1"/>
  <c r="AB4141" i="1" s="1"/>
  <c r="V4141" i="1"/>
  <c r="M4143" i="1"/>
  <c r="AB4143" i="1" s="1"/>
  <c r="V4143" i="1"/>
  <c r="M4145" i="1"/>
  <c r="AB4145" i="1" s="1"/>
  <c r="V4145" i="1"/>
  <c r="M4147" i="1"/>
  <c r="V4147" i="1"/>
  <c r="AB4147" i="1" s="1"/>
  <c r="M4149" i="1"/>
  <c r="AB4149" i="1" s="1"/>
  <c r="V4149" i="1"/>
  <c r="M4151" i="1"/>
  <c r="V4151" i="1"/>
  <c r="AB4151" i="1" s="1"/>
  <c r="M4153" i="1"/>
  <c r="AB4153" i="1" s="1"/>
  <c r="V4153" i="1"/>
  <c r="M4155" i="1"/>
  <c r="AB4155" i="1" s="1"/>
  <c r="V4155" i="1"/>
  <c r="M4157" i="1"/>
  <c r="AB4157" i="1" s="1"/>
  <c r="V4157" i="1"/>
  <c r="M4159" i="1"/>
  <c r="V4159" i="1"/>
  <c r="AB4159" i="1" s="1"/>
  <c r="M4161" i="1"/>
  <c r="AB4161" i="1" s="1"/>
  <c r="V4161" i="1"/>
  <c r="M4163" i="1"/>
  <c r="AB4163" i="1" s="1"/>
  <c r="V4163" i="1"/>
  <c r="M4165" i="1"/>
  <c r="AB4165" i="1" s="1"/>
  <c r="V4165" i="1"/>
  <c r="M4167" i="1"/>
  <c r="AB4167" i="1" s="1"/>
  <c r="V4167" i="1"/>
  <c r="M4169" i="1"/>
  <c r="AB4169" i="1" s="1"/>
  <c r="V4169" i="1"/>
  <c r="M4171" i="1"/>
  <c r="V4171" i="1"/>
  <c r="AB4171" i="1" s="1"/>
  <c r="M4173" i="1"/>
  <c r="AB4173" i="1" s="1"/>
  <c r="V4173" i="1"/>
  <c r="M4175" i="1"/>
  <c r="AB4175" i="1" s="1"/>
  <c r="V4175" i="1"/>
  <c r="M4177" i="1"/>
  <c r="AB4177" i="1" s="1"/>
  <c r="V4177" i="1"/>
  <c r="M4179" i="1"/>
  <c r="V4179" i="1"/>
  <c r="AB4179" i="1" s="1"/>
  <c r="M4181" i="1"/>
  <c r="AB4181" i="1" s="1"/>
  <c r="V4181" i="1"/>
  <c r="M4183" i="1"/>
  <c r="V4183" i="1"/>
  <c r="AB4183" i="1" s="1"/>
  <c r="M4185" i="1"/>
  <c r="AB4185" i="1" s="1"/>
  <c r="V4185" i="1"/>
  <c r="M4187" i="1"/>
  <c r="AB4187" i="1" s="1"/>
  <c r="V4187" i="1"/>
  <c r="M4189" i="1"/>
  <c r="AB4189" i="1" s="1"/>
  <c r="V4189" i="1"/>
  <c r="M4191" i="1"/>
  <c r="V4191" i="1"/>
  <c r="M4193" i="1"/>
  <c r="AB4193" i="1" s="1"/>
  <c r="V4193" i="1"/>
  <c r="M4195" i="1"/>
  <c r="AB4195" i="1" s="1"/>
  <c r="V4195" i="1"/>
  <c r="M4197" i="1"/>
  <c r="AB4197" i="1" s="1"/>
  <c r="V4197" i="1"/>
  <c r="M4199" i="1"/>
  <c r="AB4199" i="1" s="1"/>
  <c r="V4199" i="1"/>
  <c r="M4201" i="1"/>
  <c r="AB4201" i="1" s="1"/>
  <c r="V4201" i="1"/>
  <c r="M4203" i="1"/>
  <c r="V4203" i="1"/>
  <c r="AB4203" i="1" s="1"/>
  <c r="M4205" i="1"/>
  <c r="AB4205" i="1" s="1"/>
  <c r="V4205" i="1"/>
  <c r="M4207" i="1"/>
  <c r="AB4207" i="1" s="1"/>
  <c r="V4207" i="1"/>
  <c r="P4210" i="1"/>
  <c r="Z4211" i="1"/>
  <c r="P4214" i="1"/>
  <c r="Z4215" i="1"/>
  <c r="AB4215" i="1" s="1"/>
  <c r="M4217" i="1"/>
  <c r="AB4217" i="1" s="1"/>
  <c r="V4217" i="1"/>
  <c r="S4218" i="1"/>
  <c r="M4221" i="1"/>
  <c r="AB4221" i="1" s="1"/>
  <c r="V4221" i="1"/>
  <c r="S4222" i="1"/>
  <c r="P4224" i="1"/>
  <c r="Z4225" i="1"/>
  <c r="P4228" i="1"/>
  <c r="Z4229" i="1"/>
  <c r="S4232" i="1"/>
  <c r="M4235" i="1"/>
  <c r="AB4235" i="1" s="1"/>
  <c r="V4235" i="1"/>
  <c r="S4236" i="1"/>
  <c r="M4239" i="1"/>
  <c r="V4239" i="1"/>
  <c r="AB4239" i="1" s="1"/>
  <c r="P4242" i="1"/>
  <c r="Z4243" i="1"/>
  <c r="P4246" i="1"/>
  <c r="Z4247" i="1"/>
  <c r="M4249" i="1"/>
  <c r="V4249" i="1"/>
  <c r="S4250" i="1"/>
  <c r="M4253" i="1"/>
  <c r="AB4253" i="1" s="1"/>
  <c r="V4253" i="1"/>
  <c r="S4254" i="1"/>
  <c r="P4256" i="1"/>
  <c r="Z4257" i="1"/>
  <c r="P4260" i="1"/>
  <c r="Z4261" i="1"/>
  <c r="S4264" i="1"/>
  <c r="M4267" i="1"/>
  <c r="AB4267" i="1" s="1"/>
  <c r="V4267" i="1"/>
  <c r="S4268" i="1"/>
  <c r="M4271" i="1"/>
  <c r="V4271" i="1"/>
  <c r="AB4271" i="1" s="1"/>
  <c r="P4274" i="1"/>
  <c r="Z4275" i="1"/>
  <c r="P4278" i="1"/>
  <c r="Z4279" i="1"/>
  <c r="M4281" i="1"/>
  <c r="AB4281" i="1" s="1"/>
  <c r="V4281" i="1"/>
  <c r="S4282" i="1"/>
  <c r="M4285" i="1"/>
  <c r="AB4285" i="1" s="1"/>
  <c r="V4285" i="1"/>
  <c r="S4286" i="1"/>
  <c r="S4287" i="1"/>
  <c r="S4288" i="1"/>
  <c r="Z4288" i="1"/>
  <c r="M4291" i="1"/>
  <c r="M4292" i="1"/>
  <c r="P4293" i="1"/>
  <c r="V4293" i="1"/>
  <c r="S4294" i="1"/>
  <c r="S4295" i="1"/>
  <c r="S4296" i="1"/>
  <c r="AB4296" i="1" s="1"/>
  <c r="Z4296" i="1"/>
  <c r="M4299" i="1"/>
  <c r="M4300" i="1"/>
  <c r="AB4300" i="1" s="1"/>
  <c r="S4301" i="1"/>
  <c r="Z4301" i="1"/>
  <c r="P4306" i="1"/>
  <c r="V4308" i="1"/>
  <c r="S4309" i="1"/>
  <c r="Z4309" i="1"/>
  <c r="P4314" i="1"/>
  <c r="V4316" i="1"/>
  <c r="M4319" i="1"/>
  <c r="M4320" i="1"/>
  <c r="P4321" i="1"/>
  <c r="V4321" i="1"/>
  <c r="S4322" i="1"/>
  <c r="S4323" i="1"/>
  <c r="P4324" i="1"/>
  <c r="M4326" i="1"/>
  <c r="AB4326" i="1" s="1"/>
  <c r="S4327" i="1"/>
  <c r="P4328" i="1"/>
  <c r="M4330" i="1"/>
  <c r="AB4330" i="1" s="1"/>
  <c r="S4331" i="1"/>
  <c r="AB4331" i="1" s="1"/>
  <c r="P4332" i="1"/>
  <c r="M4334" i="1"/>
  <c r="S4335" i="1"/>
  <c r="P4336" i="1"/>
  <c r="AB4336" i="1" s="1"/>
  <c r="M4338" i="1"/>
  <c r="S4339" i="1"/>
  <c r="P4340" i="1"/>
  <c r="M4342" i="1"/>
  <c r="AB4342" i="1" s="1"/>
  <c r="S4343" i="1"/>
  <c r="P4344" i="1"/>
  <c r="M4346" i="1"/>
  <c r="AB4346" i="1" s="1"/>
  <c r="S4347" i="1"/>
  <c r="AB4347" i="1" s="1"/>
  <c r="P4348" i="1"/>
  <c r="M4350" i="1"/>
  <c r="S4351" i="1"/>
  <c r="P4352" i="1"/>
  <c r="AB4352" i="1" s="1"/>
  <c r="M4354" i="1"/>
  <c r="S4355" i="1"/>
  <c r="M4357" i="1"/>
  <c r="AB4358" i="1"/>
  <c r="S4358" i="1"/>
  <c r="P4359" i="1"/>
  <c r="V4359" i="1"/>
  <c r="M4365" i="1"/>
  <c r="AB4365" i="1" s="1"/>
  <c r="AB4366" i="1"/>
  <c r="S4366" i="1"/>
  <c r="P4367" i="1"/>
  <c r="V4367" i="1"/>
  <c r="M4373" i="1"/>
  <c r="S4374" i="1"/>
  <c r="AB4374" i="1" s="1"/>
  <c r="P4375" i="1"/>
  <c r="AB4375" i="1" s="1"/>
  <c r="V4375" i="1"/>
  <c r="M4381" i="1"/>
  <c r="S4382" i="1"/>
  <c r="AB4382" i="1" s="1"/>
  <c r="P4383" i="1"/>
  <c r="V4383" i="1"/>
  <c r="P4387" i="1"/>
  <c r="V4387" i="1"/>
  <c r="AB4387" i="1" s="1"/>
  <c r="P4391" i="1"/>
  <c r="V4391" i="1"/>
  <c r="P4395" i="1"/>
  <c r="V4395" i="1"/>
  <c r="P4399" i="1"/>
  <c r="V4399" i="1"/>
  <c r="P4403" i="1"/>
  <c r="V4403" i="1"/>
  <c r="AB4403" i="1" s="1"/>
  <c r="V4411" i="1"/>
  <c r="V4419" i="1"/>
  <c r="V4429" i="1"/>
  <c r="Z4430" i="1"/>
  <c r="Z4437" i="1"/>
  <c r="M4443" i="1"/>
  <c r="P4218" i="1"/>
  <c r="Z4219" i="1"/>
  <c r="AB4219" i="1" s="1"/>
  <c r="P4222" i="1"/>
  <c r="Z4223" i="1"/>
  <c r="M4225" i="1"/>
  <c r="V4225" i="1"/>
  <c r="M4229" i="1"/>
  <c r="AB4229" i="1" s="1"/>
  <c r="V4229" i="1"/>
  <c r="P4232" i="1"/>
  <c r="Z4233" i="1"/>
  <c r="AB4233" i="1" s="1"/>
  <c r="P4236" i="1"/>
  <c r="Z4237" i="1"/>
  <c r="M4243" i="1"/>
  <c r="V4243" i="1"/>
  <c r="M4247" i="1"/>
  <c r="AB4247" i="1" s="1"/>
  <c r="V4247" i="1"/>
  <c r="P4250" i="1"/>
  <c r="Z4251" i="1"/>
  <c r="AB4251" i="1" s="1"/>
  <c r="P4254" i="1"/>
  <c r="Z4255" i="1"/>
  <c r="M4257" i="1"/>
  <c r="V4257" i="1"/>
  <c r="M4261" i="1"/>
  <c r="AB4261" i="1" s="1"/>
  <c r="V4261" i="1"/>
  <c r="P4264" i="1"/>
  <c r="Z4265" i="1"/>
  <c r="AB4265" i="1" s="1"/>
  <c r="P4268" i="1"/>
  <c r="Z4269" i="1"/>
  <c r="M4275" i="1"/>
  <c r="V4275" i="1"/>
  <c r="M4279" i="1"/>
  <c r="AB4279" i="1" s="1"/>
  <c r="V4279" i="1"/>
  <c r="P4282" i="1"/>
  <c r="Z4283" i="1"/>
  <c r="AB4283" i="1" s="1"/>
  <c r="P4286" i="1"/>
  <c r="V4288" i="1"/>
  <c r="Z4289" i="1"/>
  <c r="AB4291" i="1"/>
  <c r="P4294" i="1"/>
  <c r="V4296" i="1"/>
  <c r="Z4297" i="1"/>
  <c r="AB4299" i="1"/>
  <c r="P4301" i="1"/>
  <c r="V4301" i="1"/>
  <c r="Z4304" i="1"/>
  <c r="AB4304" i="1" s="1"/>
  <c r="M4307" i="1"/>
  <c r="AB4307" i="1" s="1"/>
  <c r="M4308" i="1"/>
  <c r="P4309" i="1"/>
  <c r="V4309" i="1"/>
  <c r="Z4312" i="1"/>
  <c r="AB4312" i="1" s="1"/>
  <c r="M4315" i="1"/>
  <c r="M4316" i="1"/>
  <c r="AB4316" i="1" s="1"/>
  <c r="Z4317" i="1"/>
  <c r="P4322" i="1"/>
  <c r="M4325" i="1"/>
  <c r="P4327" i="1"/>
  <c r="AB4327" i="1" s="1"/>
  <c r="M4329" i="1"/>
  <c r="P4331" i="1"/>
  <c r="M4333" i="1"/>
  <c r="AB4333" i="1" s="1"/>
  <c r="AB4334" i="1"/>
  <c r="P4335" i="1"/>
  <c r="M4337" i="1"/>
  <c r="AB4338" i="1"/>
  <c r="P4339" i="1"/>
  <c r="M4341" i="1"/>
  <c r="P4343" i="1"/>
  <c r="AB4343" i="1" s="1"/>
  <c r="M4345" i="1"/>
  <c r="P4347" i="1"/>
  <c r="M4349" i="1"/>
  <c r="AB4349" i="1" s="1"/>
  <c r="AB4350" i="1"/>
  <c r="P4351" i="1"/>
  <c r="M4353" i="1"/>
  <c r="AB4354" i="1"/>
  <c r="P4355" i="1"/>
  <c r="Z4355" i="1"/>
  <c r="P4360" i="1"/>
  <c r="M4362" i="1"/>
  <c r="AB4362" i="1" s="1"/>
  <c r="Z4363" i="1"/>
  <c r="P4368" i="1"/>
  <c r="M4370" i="1"/>
  <c r="AB4370" i="1" s="1"/>
  <c r="Z4371" i="1"/>
  <c r="AB4371" i="1" s="1"/>
  <c r="P4376" i="1"/>
  <c r="M4378" i="1"/>
  <c r="Z4379" i="1"/>
  <c r="P4384" i="1"/>
  <c r="AB4384" i="1" s="1"/>
  <c r="Z4407" i="1"/>
  <c r="Z4415" i="1"/>
  <c r="Z4423" i="1"/>
  <c r="V4430" i="1"/>
  <c r="V4437" i="1"/>
  <c r="Z4438" i="1"/>
  <c r="Z4445" i="1"/>
  <c r="M4451" i="1"/>
  <c r="AB4451" i="1" s="1"/>
  <c r="AB4492" i="1"/>
  <c r="S4356" i="1"/>
  <c r="P4357" i="1"/>
  <c r="AB4357" i="1" s="1"/>
  <c r="M4359" i="1"/>
  <c r="S4360" i="1"/>
  <c r="P4361" i="1"/>
  <c r="M4363" i="1"/>
  <c r="AB4363" i="1" s="1"/>
  <c r="S4364" i="1"/>
  <c r="P4365" i="1"/>
  <c r="M4367" i="1"/>
  <c r="S4368" i="1"/>
  <c r="AB4368" i="1" s="1"/>
  <c r="P4369" i="1"/>
  <c r="M4371" i="1"/>
  <c r="S4372" i="1"/>
  <c r="P4373" i="1"/>
  <c r="AB4373" i="1" s="1"/>
  <c r="M4375" i="1"/>
  <c r="S4376" i="1"/>
  <c r="P4377" i="1"/>
  <c r="M4379" i="1"/>
  <c r="AB4379" i="1" s="1"/>
  <c r="S4380" i="1"/>
  <c r="P4381" i="1"/>
  <c r="M4383" i="1"/>
  <c r="S4384" i="1"/>
  <c r="P4385" i="1"/>
  <c r="M4387" i="1"/>
  <c r="S4388" i="1"/>
  <c r="P4389" i="1"/>
  <c r="AB4389" i="1" s="1"/>
  <c r="M4391" i="1"/>
  <c r="S4392" i="1"/>
  <c r="P4393" i="1"/>
  <c r="M4395" i="1"/>
  <c r="AB4395" i="1" s="1"/>
  <c r="S4396" i="1"/>
  <c r="P4397" i="1"/>
  <c r="M4399" i="1"/>
  <c r="S4400" i="1"/>
  <c r="AB4400" i="1" s="1"/>
  <c r="P4401" i="1"/>
  <c r="M4404" i="1"/>
  <c r="P4405" i="1"/>
  <c r="M4408" i="1"/>
  <c r="AB4408" i="1" s="1"/>
  <c r="P4409" i="1"/>
  <c r="M4412" i="1"/>
  <c r="P4413" i="1"/>
  <c r="M4416" i="1"/>
  <c r="AB4416" i="1" s="1"/>
  <c r="P4417" i="1"/>
  <c r="M4420" i="1"/>
  <c r="P4421" i="1"/>
  <c r="M4424" i="1"/>
  <c r="AB4424" i="1" s="1"/>
  <c r="P4425" i="1"/>
  <c r="S4428" i="1"/>
  <c r="M4430" i="1"/>
  <c r="S4436" i="1"/>
  <c r="M4438" i="1"/>
  <c r="S4444" i="1"/>
  <c r="M4446" i="1"/>
  <c r="S4452" i="1"/>
  <c r="M4454" i="1"/>
  <c r="S4460" i="1"/>
  <c r="M4462" i="1"/>
  <c r="S4468" i="1"/>
  <c r="M4470" i="1"/>
  <c r="V4477" i="1"/>
  <c r="M4480" i="1"/>
  <c r="V4481" i="1"/>
  <c r="P4483" i="1"/>
  <c r="S4484" i="1"/>
  <c r="AB4484" i="1" s="1"/>
  <c r="Z4486" i="1"/>
  <c r="Z4487" i="1"/>
  <c r="AB4488" i="1"/>
  <c r="V4491" i="1"/>
  <c r="P4494" i="1"/>
  <c r="AB4494" i="1" s="1"/>
  <c r="V4494" i="1"/>
  <c r="P4496" i="1"/>
  <c r="M4499" i="1"/>
  <c r="Z4500" i="1"/>
  <c r="M4503" i="1"/>
  <c r="Z4504" i="1"/>
  <c r="M4507" i="1"/>
  <c r="Z4508" i="1"/>
  <c r="Z4529" i="1"/>
  <c r="M4386" i="1"/>
  <c r="P4388" i="1"/>
  <c r="M4390" i="1"/>
  <c r="AB4390" i="1" s="1"/>
  <c r="P4392" i="1"/>
  <c r="M4394" i="1"/>
  <c r="P4396" i="1"/>
  <c r="M4398" i="1"/>
  <c r="AB4398" i="1" s="1"/>
  <c r="P4400" i="1"/>
  <c r="M4402" i="1"/>
  <c r="P4497" i="1"/>
  <c r="S4498" i="1"/>
  <c r="M4511" i="1"/>
  <c r="S4511" i="1"/>
  <c r="M4513" i="1"/>
  <c r="S4513" i="1"/>
  <c r="M4515" i="1"/>
  <c r="S4515" i="1"/>
  <c r="M4517" i="1"/>
  <c r="S4517" i="1"/>
  <c r="M4519" i="1"/>
  <c r="S4519" i="1"/>
  <c r="M4521" i="1"/>
  <c r="S4521" i="1"/>
  <c r="Z4527" i="1"/>
  <c r="S4405" i="1"/>
  <c r="M4406" i="1"/>
  <c r="P4407" i="1"/>
  <c r="S4409" i="1"/>
  <c r="M4410" i="1"/>
  <c r="P4411" i="1"/>
  <c r="AB4411" i="1" s="1"/>
  <c r="S4413" i="1"/>
  <c r="M4414" i="1"/>
  <c r="P4415" i="1"/>
  <c r="S4417" i="1"/>
  <c r="AB4417" i="1" s="1"/>
  <c r="M4418" i="1"/>
  <c r="P4419" i="1"/>
  <c r="S4421" i="1"/>
  <c r="M4422" i="1"/>
  <c r="P4423" i="1"/>
  <c r="S4425" i="1"/>
  <c r="M4426" i="1"/>
  <c r="S4432" i="1"/>
  <c r="S4433" i="1"/>
  <c r="M4434" i="1"/>
  <c r="S4440" i="1"/>
  <c r="S4441" i="1"/>
  <c r="M4442" i="1"/>
  <c r="S4448" i="1"/>
  <c r="S4449" i="1"/>
  <c r="M4450" i="1"/>
  <c r="S4456" i="1"/>
  <c r="S4457" i="1"/>
  <c r="M4458" i="1"/>
  <c r="S4464" i="1"/>
  <c r="S4465" i="1"/>
  <c r="M4466" i="1"/>
  <c r="S4472" i="1"/>
  <c r="S4473" i="1"/>
  <c r="M4474" i="1"/>
  <c r="V4478" i="1"/>
  <c r="P4480" i="1"/>
  <c r="AB4480" i="1" s="1"/>
  <c r="M4483" i="1"/>
  <c r="P4489" i="1"/>
  <c r="Z4489" i="1"/>
  <c r="S4490" i="1"/>
  <c r="M4496" i="1"/>
  <c r="AB4496" i="1" s="1"/>
  <c r="P4499" i="1"/>
  <c r="Z4501" i="1"/>
  <c r="P4503" i="1"/>
  <c r="Z4505" i="1"/>
  <c r="P4507" i="1"/>
  <c r="S4476" i="1"/>
  <c r="M4478" i="1"/>
  <c r="V4479" i="1"/>
  <c r="P4482" i="1"/>
  <c r="P4485" i="1"/>
  <c r="Z4485" i="1"/>
  <c r="S4486" i="1"/>
  <c r="AB4486" i="1" s="1"/>
  <c r="V4487" i="1"/>
  <c r="P4490" i="1"/>
  <c r="P4493" i="1"/>
  <c r="Z4493" i="1"/>
  <c r="S4494" i="1"/>
  <c r="V4495" i="1"/>
  <c r="P4498" i="1"/>
  <c r="M4500" i="1"/>
  <c r="AB4500" i="1" s="1"/>
  <c r="V4500" i="1"/>
  <c r="S4501" i="1"/>
  <c r="AB4501" i="1" s="1"/>
  <c r="M4504" i="1"/>
  <c r="AB4504" i="1" s="1"/>
  <c r="V4504" i="1"/>
  <c r="S4505" i="1"/>
  <c r="AB4505" i="1" s="1"/>
  <c r="M4508" i="1"/>
  <c r="AB4508" i="1" s="1"/>
  <c r="V4508" i="1"/>
  <c r="S4509" i="1"/>
  <c r="AB4509" i="1" s="1"/>
  <c r="V4511" i="1"/>
  <c r="V4513" i="1"/>
  <c r="V4515" i="1"/>
  <c r="V4517" i="1"/>
  <c r="V4519" i="1"/>
  <c r="V4521" i="1"/>
  <c r="V4523" i="1"/>
  <c r="V4525" i="1"/>
  <c r="V4527" i="1"/>
  <c r="V4529" i="1"/>
  <c r="V4531" i="1"/>
  <c r="V4533" i="1"/>
  <c r="V4535" i="1"/>
  <c r="V4537" i="1"/>
  <c r="V4539" i="1"/>
  <c r="V4541" i="1"/>
  <c r="V4543" i="1"/>
  <c r="V4545" i="1"/>
  <c r="V4547" i="1"/>
  <c r="V4549" i="1"/>
  <c r="V4551" i="1"/>
  <c r="V4553" i="1"/>
  <c r="M4595" i="1"/>
  <c r="Z4601" i="1"/>
  <c r="M4611" i="1"/>
  <c r="Z4617" i="1"/>
  <c r="M4627" i="1"/>
  <c r="M4523" i="1"/>
  <c r="S4523" i="1"/>
  <c r="M4525" i="1"/>
  <c r="S4525" i="1"/>
  <c r="M4527" i="1"/>
  <c r="S4527" i="1"/>
  <c r="M4529" i="1"/>
  <c r="S4529" i="1"/>
  <c r="M4531" i="1"/>
  <c r="S4531" i="1"/>
  <c r="M4533" i="1"/>
  <c r="S4533" i="1"/>
  <c r="M4535" i="1"/>
  <c r="S4535" i="1"/>
  <c r="M4537" i="1"/>
  <c r="S4537" i="1"/>
  <c r="M4539" i="1"/>
  <c r="S4539" i="1"/>
  <c r="M4541" i="1"/>
  <c r="S4541" i="1"/>
  <c r="M4543" i="1"/>
  <c r="S4543" i="1"/>
  <c r="M4545" i="1"/>
  <c r="S4545" i="1"/>
  <c r="M4547" i="1"/>
  <c r="S4547" i="1"/>
  <c r="M4549" i="1"/>
  <c r="S4549" i="1"/>
  <c r="M4551" i="1"/>
  <c r="S4551" i="1"/>
  <c r="M4553" i="1"/>
  <c r="S4553" i="1"/>
  <c r="M4555" i="1"/>
  <c r="S4555" i="1"/>
  <c r="M4557" i="1"/>
  <c r="S4557" i="1"/>
  <c r="M4559" i="1"/>
  <c r="S4559" i="1"/>
  <c r="M4561" i="1"/>
  <c r="S4561" i="1"/>
  <c r="M4563" i="1"/>
  <c r="S4563" i="1"/>
  <c r="M4565" i="1"/>
  <c r="S4565" i="1"/>
  <c r="M4567" i="1"/>
  <c r="S4567" i="1"/>
  <c r="M4569" i="1"/>
  <c r="S4569" i="1"/>
  <c r="M4571" i="1"/>
  <c r="S4571" i="1"/>
  <c r="M4573" i="1"/>
  <c r="S4573" i="1"/>
  <c r="M4575" i="1"/>
  <c r="S4575" i="1"/>
  <c r="M4577" i="1"/>
  <c r="S4577" i="1"/>
  <c r="M4579" i="1"/>
  <c r="S4579" i="1"/>
  <c r="M4581" i="1"/>
  <c r="S4581" i="1"/>
  <c r="M4583" i="1"/>
  <c r="S4583" i="1"/>
  <c r="M4585" i="1"/>
  <c r="S4585" i="1"/>
  <c r="Z4589" i="1"/>
  <c r="M4590" i="1"/>
  <c r="S4590" i="1"/>
  <c r="M4599" i="1"/>
  <c r="Z4605" i="1"/>
  <c r="M4615" i="1"/>
  <c r="Z4621" i="1"/>
  <c r="Z4565" i="1"/>
  <c r="Z4567" i="1"/>
  <c r="Z4569" i="1"/>
  <c r="Z4571" i="1"/>
  <c r="Z4573" i="1"/>
  <c r="Z4575" i="1"/>
  <c r="Z4577" i="1"/>
  <c r="Z4579" i="1"/>
  <c r="Z4581" i="1"/>
  <c r="Z4583" i="1"/>
  <c r="Z4585" i="1"/>
  <c r="S4587" i="1"/>
  <c r="Z4588" i="1"/>
  <c r="Z4593" i="1"/>
  <c r="M4603" i="1"/>
  <c r="Z4609" i="1"/>
  <c r="M4619" i="1"/>
  <c r="Z4625" i="1"/>
  <c r="P4658" i="1"/>
  <c r="P4666" i="1"/>
  <c r="P4674" i="1"/>
  <c r="P4702" i="1"/>
  <c r="Z4709" i="1"/>
  <c r="V4711" i="1"/>
  <c r="Z4723" i="1"/>
  <c r="V4731" i="1"/>
  <c r="Z4737" i="1"/>
  <c r="V4746" i="1"/>
  <c r="V4750" i="1"/>
  <c r="V4754" i="1"/>
  <c r="V4758" i="1"/>
  <c r="P4592" i="1"/>
  <c r="P4593" i="1"/>
  <c r="P4596" i="1"/>
  <c r="P4597" i="1"/>
  <c r="P4600" i="1"/>
  <c r="P4601" i="1"/>
  <c r="P4604" i="1"/>
  <c r="P4605" i="1"/>
  <c r="P4608" i="1"/>
  <c r="P4609" i="1"/>
  <c r="P4612" i="1"/>
  <c r="P4613" i="1"/>
  <c r="P4616" i="1"/>
  <c r="P4617" i="1"/>
  <c r="P4620" i="1"/>
  <c r="P4621" i="1"/>
  <c r="P4624" i="1"/>
  <c r="P4625" i="1"/>
  <c r="P4628" i="1"/>
  <c r="P4629" i="1"/>
  <c r="P4632" i="1"/>
  <c r="P4633" i="1"/>
  <c r="Z4635" i="1"/>
  <c r="P4636" i="1"/>
  <c r="P4637" i="1"/>
  <c r="Z4639" i="1"/>
  <c r="P4640" i="1"/>
  <c r="P4641" i="1"/>
  <c r="Z4643" i="1"/>
  <c r="P4644" i="1"/>
  <c r="P4645" i="1"/>
  <c r="Z4647" i="1"/>
  <c r="P4648" i="1"/>
  <c r="P4649" i="1"/>
  <c r="Z4651" i="1"/>
  <c r="P4652" i="1"/>
  <c r="P4653" i="1"/>
  <c r="Z4655" i="1"/>
  <c r="P4656" i="1"/>
  <c r="M4658" i="1"/>
  <c r="S4661" i="1"/>
  <c r="Z4662" i="1"/>
  <c r="P4664" i="1"/>
  <c r="M4666" i="1"/>
  <c r="S4669" i="1"/>
  <c r="Z4670" i="1"/>
  <c r="P4672" i="1"/>
  <c r="M4674" i="1"/>
  <c r="S4677" i="1"/>
  <c r="Z4678" i="1"/>
  <c r="P4680" i="1"/>
  <c r="P4681" i="1"/>
  <c r="AB4681" i="1" s="1"/>
  <c r="P4682" i="1"/>
  <c r="P4683" i="1"/>
  <c r="P4684" i="1"/>
  <c r="P4685" i="1"/>
  <c r="AB4685" i="1" s="1"/>
  <c r="P4686" i="1"/>
  <c r="P4687" i="1"/>
  <c r="P4688" i="1"/>
  <c r="P4689" i="1"/>
  <c r="AB4689" i="1" s="1"/>
  <c r="P4690" i="1"/>
  <c r="P4691" i="1"/>
  <c r="P4692" i="1"/>
  <c r="P4693" i="1"/>
  <c r="AB4693" i="1" s="1"/>
  <c r="P4694" i="1"/>
  <c r="P4695" i="1"/>
  <c r="P4696" i="1"/>
  <c r="P4697" i="1"/>
  <c r="AB4697" i="1" s="1"/>
  <c r="P4698" i="1"/>
  <c r="P4699" i="1"/>
  <c r="P4700" i="1"/>
  <c r="P4701" i="1"/>
  <c r="AB4701" i="1" s="1"/>
  <c r="M4702" i="1"/>
  <c r="P4704" i="1"/>
  <c r="M4706" i="1"/>
  <c r="Z4707" i="1"/>
  <c r="V4709" i="1"/>
  <c r="P4710" i="1"/>
  <c r="S4711" i="1"/>
  <c r="M4714" i="1"/>
  <c r="AB4714" i="1" s="1"/>
  <c r="Z4715" i="1"/>
  <c r="M4722" i="1"/>
  <c r="S4722" i="1"/>
  <c r="V4723" i="1"/>
  <c r="P4728" i="1"/>
  <c r="Z4728" i="1"/>
  <c r="Z4729" i="1"/>
  <c r="V4733" i="1"/>
  <c r="P4734" i="1"/>
  <c r="S4735" i="1"/>
  <c r="V4736" i="1"/>
  <c r="V4739" i="1"/>
  <c r="S4748" i="1"/>
  <c r="S4752" i="1"/>
  <c r="S4756" i="1"/>
  <c r="S4760" i="1"/>
  <c r="V4555" i="1"/>
  <c r="V4557" i="1"/>
  <c r="V4559" i="1"/>
  <c r="V4561" i="1"/>
  <c r="V4563" i="1"/>
  <c r="Z4564" i="1"/>
  <c r="P4565" i="1"/>
  <c r="Z4566" i="1"/>
  <c r="P4567" i="1"/>
  <c r="Z4568" i="1"/>
  <c r="P4569" i="1"/>
  <c r="Z4570" i="1"/>
  <c r="P4571" i="1"/>
  <c r="Z4572" i="1"/>
  <c r="P4573" i="1"/>
  <c r="Z4574" i="1"/>
  <c r="P4575" i="1"/>
  <c r="Z4576" i="1"/>
  <c r="P4577" i="1"/>
  <c r="Z4578" i="1"/>
  <c r="P4579" i="1"/>
  <c r="Z4580" i="1"/>
  <c r="P4581" i="1"/>
  <c r="Z4582" i="1"/>
  <c r="P4583" i="1"/>
  <c r="Z4584" i="1"/>
  <c r="P4585" i="1"/>
  <c r="Z4586" i="1"/>
  <c r="M4588" i="1"/>
  <c r="S4589" i="1"/>
  <c r="Z4590" i="1"/>
  <c r="M4592" i="1"/>
  <c r="S4593" i="1"/>
  <c r="Z4594" i="1"/>
  <c r="M4596" i="1"/>
  <c r="S4597" i="1"/>
  <c r="Z4598" i="1"/>
  <c r="M4600" i="1"/>
  <c r="S4601" i="1"/>
  <c r="Z4602" i="1"/>
  <c r="M4604" i="1"/>
  <c r="S4605" i="1"/>
  <c r="Z4606" i="1"/>
  <c r="M4608" i="1"/>
  <c r="S4609" i="1"/>
  <c r="Z4610" i="1"/>
  <c r="M4612" i="1"/>
  <c r="S4613" i="1"/>
  <c r="Z4614" i="1"/>
  <c r="M4616" i="1"/>
  <c r="S4617" i="1"/>
  <c r="Z4618" i="1"/>
  <c r="M4620" i="1"/>
  <c r="S4621" i="1"/>
  <c r="Z4622" i="1"/>
  <c r="M4624" i="1"/>
  <c r="S4625" i="1"/>
  <c r="Z4626" i="1"/>
  <c r="M4628" i="1"/>
  <c r="S4629" i="1"/>
  <c r="Z4630" i="1"/>
  <c r="M4632" i="1"/>
  <c r="S4633" i="1"/>
  <c r="Z4634" i="1"/>
  <c r="M4636" i="1"/>
  <c r="S4637" i="1"/>
  <c r="Z4638" i="1"/>
  <c r="M4640" i="1"/>
  <c r="S4641" i="1"/>
  <c r="Z4642" i="1"/>
  <c r="M4644" i="1"/>
  <c r="S4645" i="1"/>
  <c r="Z4646" i="1"/>
  <c r="M4648" i="1"/>
  <c r="S4649" i="1"/>
  <c r="Z4650" i="1"/>
  <c r="M4652" i="1"/>
  <c r="S4653" i="1"/>
  <c r="Z4654" i="1"/>
  <c r="M4656" i="1"/>
  <c r="S4659" i="1"/>
  <c r="Z4660" i="1"/>
  <c r="M4664" i="1"/>
  <c r="S4667" i="1"/>
  <c r="Z4668" i="1"/>
  <c r="M4672" i="1"/>
  <c r="S4675" i="1"/>
  <c r="Z4676" i="1"/>
  <c r="M4680" i="1"/>
  <c r="Z4703" i="1"/>
  <c r="M4704" i="1"/>
  <c r="P4708" i="1"/>
  <c r="AB4708" i="1" s="1"/>
  <c r="S4709" i="1"/>
  <c r="M4712" i="1"/>
  <c r="P4720" i="1"/>
  <c r="Z4720" i="1"/>
  <c r="AB4720" i="1" s="1"/>
  <c r="P4726" i="1"/>
  <c r="S4727" i="1"/>
  <c r="V4728" i="1"/>
  <c r="M4732" i="1"/>
  <c r="AB4732" i="1" s="1"/>
  <c r="M4733" i="1"/>
  <c r="P4742" i="1"/>
  <c r="Z4744" i="1"/>
  <c r="M4747" i="1"/>
  <c r="M4751" i="1"/>
  <c r="M4755" i="1"/>
  <c r="M4759" i="1"/>
  <c r="S4715" i="1"/>
  <c r="M4718" i="1"/>
  <c r="Z4719" i="1"/>
  <c r="V4721" i="1"/>
  <c r="P4722" i="1"/>
  <c r="AB4722" i="1" s="1"/>
  <c r="S4723" i="1"/>
  <c r="M4726" i="1"/>
  <c r="Z4727" i="1"/>
  <c r="V4729" i="1"/>
  <c r="P4730" i="1"/>
  <c r="S4731" i="1"/>
  <c r="M4734" i="1"/>
  <c r="Z4735" i="1"/>
  <c r="V4737" i="1"/>
  <c r="P4738" i="1"/>
  <c r="S4739" i="1"/>
  <c r="M4742" i="1"/>
  <c r="AB4742" i="1" s="1"/>
  <c r="Z4743" i="1"/>
  <c r="V4745" i="1"/>
  <c r="S4746" i="1"/>
  <c r="Z4748" i="1"/>
  <c r="V4749" i="1"/>
  <c r="S4750" i="1"/>
  <c r="Z4752" i="1"/>
  <c r="V4753" i="1"/>
  <c r="S4754" i="1"/>
  <c r="Z4756" i="1"/>
  <c r="V4757" i="1"/>
  <c r="S4758" i="1"/>
  <c r="Z4760" i="1"/>
  <c r="V4761" i="1"/>
  <c r="S4764" i="1"/>
  <c r="M4766" i="1"/>
  <c r="Z4768" i="1"/>
  <c r="V4769" i="1"/>
  <c r="S4772" i="1"/>
  <c r="M4774" i="1"/>
  <c r="Z4776" i="1"/>
  <c r="V4777" i="1"/>
  <c r="P4778" i="1"/>
  <c r="S4780" i="1"/>
  <c r="AB4780" i="1" s="1"/>
  <c r="P4781" i="1"/>
  <c r="P4785" i="1"/>
  <c r="P4789" i="1"/>
  <c r="P4793" i="1"/>
  <c r="P4797" i="1"/>
  <c r="P4801" i="1"/>
  <c r="P4805" i="1"/>
  <c r="P4809" i="1"/>
  <c r="P4813" i="1"/>
  <c r="P4817" i="1"/>
  <c r="S4737" i="1"/>
  <c r="M4740" i="1"/>
  <c r="AB4740" i="1" s="1"/>
  <c r="P4744" i="1"/>
  <c r="S4745" i="1"/>
  <c r="S4749" i="1"/>
  <c r="S4753" i="1"/>
  <c r="S4757" i="1"/>
  <c r="S4763" i="1"/>
  <c r="S4771" i="1"/>
  <c r="S4779" i="1"/>
  <c r="P4829" i="1"/>
  <c r="S4783" i="1"/>
  <c r="S4787" i="1"/>
  <c r="S4791" i="1"/>
  <c r="AB4791" i="1" s="1"/>
  <c r="S4795" i="1"/>
  <c r="S4799" i="1"/>
  <c r="S4803" i="1"/>
  <c r="S4807" i="1"/>
  <c r="AB4807" i="1" s="1"/>
  <c r="S4811" i="1"/>
  <c r="S4815" i="1"/>
  <c r="S4819" i="1"/>
  <c r="Z4820" i="1"/>
  <c r="S4823" i="1"/>
  <c r="Z4824" i="1"/>
  <c r="S4827" i="1"/>
  <c r="Z4828" i="1"/>
  <c r="AB4828" i="1" s="1"/>
  <c r="Z4761" i="1"/>
  <c r="V4766" i="1"/>
  <c r="Z4769" i="1"/>
  <c r="V4774" i="1"/>
  <c r="Z4777" i="1"/>
  <c r="M4830" i="1"/>
  <c r="S4830" i="1"/>
  <c r="M4864" i="1"/>
  <c r="AB4864" i="1" s="1"/>
  <c r="S4865" i="1"/>
  <c r="P4866" i="1"/>
  <c r="V4866" i="1"/>
  <c r="V4870" i="1"/>
  <c r="V4874" i="1"/>
  <c r="V4878" i="1"/>
  <c r="V4882" i="1"/>
  <c r="AB4889" i="1"/>
  <c r="P4911" i="1"/>
  <c r="P4832" i="1"/>
  <c r="P4833" i="1"/>
  <c r="P4836" i="1"/>
  <c r="P4837" i="1"/>
  <c r="P4839" i="1"/>
  <c r="S4840" i="1"/>
  <c r="AB4888" i="1"/>
  <c r="V4760" i="1"/>
  <c r="S4761" i="1"/>
  <c r="Z4763" i="1"/>
  <c r="V4764" i="1"/>
  <c r="S4765" i="1"/>
  <c r="Z4767" i="1"/>
  <c r="V4768" i="1"/>
  <c r="S4769" i="1"/>
  <c r="Z4771" i="1"/>
  <c r="V4772" i="1"/>
  <c r="S4773" i="1"/>
  <c r="Z4775" i="1"/>
  <c r="V4776" i="1"/>
  <c r="AB4777" i="1"/>
  <c r="S4777" i="1"/>
  <c r="P4779" i="1"/>
  <c r="Z4779" i="1"/>
  <c r="V4780" i="1"/>
  <c r="AB4781" i="1"/>
  <c r="S4781" i="1"/>
  <c r="P4783" i="1"/>
  <c r="Z4783" i="1"/>
  <c r="AB4783" i="1" s="1"/>
  <c r="V4784" i="1"/>
  <c r="S4785" i="1"/>
  <c r="AB4785" i="1" s="1"/>
  <c r="P4787" i="1"/>
  <c r="AB4787" i="1" s="1"/>
  <c r="Z4787" i="1"/>
  <c r="V4788" i="1"/>
  <c r="S4789" i="1"/>
  <c r="AB4789" i="1" s="1"/>
  <c r="P4791" i="1"/>
  <c r="Z4791" i="1"/>
  <c r="V4792" i="1"/>
  <c r="AB4793" i="1"/>
  <c r="S4793" i="1"/>
  <c r="P4795" i="1"/>
  <c r="Z4795" i="1"/>
  <c r="V4796" i="1"/>
  <c r="AB4797" i="1"/>
  <c r="S4797" i="1"/>
  <c r="P4799" i="1"/>
  <c r="Z4799" i="1"/>
  <c r="AB4799" i="1" s="1"/>
  <c r="V4800" i="1"/>
  <c r="S4801" i="1"/>
  <c r="AB4801" i="1" s="1"/>
  <c r="P4803" i="1"/>
  <c r="AB4803" i="1" s="1"/>
  <c r="Z4803" i="1"/>
  <c r="V4804" i="1"/>
  <c r="S4805" i="1"/>
  <c r="AB4805" i="1" s="1"/>
  <c r="P4807" i="1"/>
  <c r="Z4807" i="1"/>
  <c r="V4808" i="1"/>
  <c r="AB4809" i="1"/>
  <c r="S4809" i="1"/>
  <c r="P4811" i="1"/>
  <c r="Z4811" i="1"/>
  <c r="V4812" i="1"/>
  <c r="AB4813" i="1"/>
  <c r="S4813" i="1"/>
  <c r="P4815" i="1"/>
  <c r="Z4815" i="1"/>
  <c r="AB4815" i="1" s="1"/>
  <c r="V4816" i="1"/>
  <c r="S4817" i="1"/>
  <c r="Z4818" i="1"/>
  <c r="M4820" i="1"/>
  <c r="S4821" i="1"/>
  <c r="Z4822" i="1"/>
  <c r="M4824" i="1"/>
  <c r="S4825" i="1"/>
  <c r="Z4826" i="1"/>
  <c r="M4828" i="1"/>
  <c r="S4829" i="1"/>
  <c r="Z4830" i="1"/>
  <c r="AB4830" i="1" s="1"/>
  <c r="M4832" i="1"/>
  <c r="S4833" i="1"/>
  <c r="Z4834" i="1"/>
  <c r="M4836" i="1"/>
  <c r="AB4836" i="1" s="1"/>
  <c r="S4837" i="1"/>
  <c r="P4840" i="1"/>
  <c r="P4841" i="1"/>
  <c r="V4841" i="1"/>
  <c r="S4863" i="1"/>
  <c r="P4864" i="1"/>
  <c r="AB4887" i="1"/>
  <c r="AB4891" i="1"/>
  <c r="P4782" i="1"/>
  <c r="S4784" i="1"/>
  <c r="P4786" i="1"/>
  <c r="S4788" i="1"/>
  <c r="P4790" i="1"/>
  <c r="S4792" i="1"/>
  <c r="P4794" i="1"/>
  <c r="S4796" i="1"/>
  <c r="AB4796" i="1" s="1"/>
  <c r="P4798" i="1"/>
  <c r="S4800" i="1"/>
  <c r="P4802" i="1"/>
  <c r="S4804" i="1"/>
  <c r="P4806" i="1"/>
  <c r="S4808" i="1"/>
  <c r="P4810" i="1"/>
  <c r="S4812" i="1"/>
  <c r="AB4812" i="1" s="1"/>
  <c r="P4814" i="1"/>
  <c r="S4816" i="1"/>
  <c r="Z4817" i="1"/>
  <c r="Z4821" i="1"/>
  <c r="V4822" i="1"/>
  <c r="Z4825" i="1"/>
  <c r="V4826" i="1"/>
  <c r="Z4829" i="1"/>
  <c r="V4830" i="1"/>
  <c r="Z4833" i="1"/>
  <c r="V4834" i="1"/>
  <c r="Z4837" i="1"/>
  <c r="P4842" i="1"/>
  <c r="P4843" i="1"/>
  <c r="P4844" i="1"/>
  <c r="P4845" i="1"/>
  <c r="AB4845" i="1" s="1"/>
  <c r="P4846" i="1"/>
  <c r="P4847" i="1"/>
  <c r="P4848" i="1"/>
  <c r="P4849" i="1"/>
  <c r="AB4849" i="1" s="1"/>
  <c r="P4850" i="1"/>
  <c r="P4851" i="1"/>
  <c r="P4852" i="1"/>
  <c r="P4853" i="1"/>
  <c r="AB4853" i="1" s="1"/>
  <c r="P4854" i="1"/>
  <c r="P4855" i="1"/>
  <c r="AB4866" i="1"/>
  <c r="AB4886" i="1"/>
  <c r="AB4890" i="1"/>
  <c r="M4868" i="1"/>
  <c r="S4869" i="1"/>
  <c r="P4870" i="1"/>
  <c r="AB4870" i="1" s="1"/>
  <c r="M4872" i="1"/>
  <c r="S4873" i="1"/>
  <c r="P4874" i="1"/>
  <c r="M4876" i="1"/>
  <c r="AB4876" i="1" s="1"/>
  <c r="S4877" i="1"/>
  <c r="P4878" i="1"/>
  <c r="M4880" i="1"/>
  <c r="S4881" i="1"/>
  <c r="AB4881" i="1" s="1"/>
  <c r="P4882" i="1"/>
  <c r="AB4882" i="1" s="1"/>
  <c r="M4884" i="1"/>
  <c r="S4885" i="1"/>
  <c r="M4909" i="1"/>
  <c r="AB4909" i="1" s="1"/>
  <c r="V4909" i="1"/>
  <c r="S4910" i="1"/>
  <c r="M4913" i="1"/>
  <c r="AB4913" i="1" s="1"/>
  <c r="V4913" i="1"/>
  <c r="Z4916" i="1"/>
  <c r="Z4920" i="1"/>
  <c r="Z4924" i="1"/>
  <c r="Z4928" i="1"/>
  <c r="Z4934" i="1"/>
  <c r="Z4938" i="1"/>
  <c r="V4943" i="1"/>
  <c r="V4946" i="1"/>
  <c r="V4947" i="1"/>
  <c r="M4953" i="1"/>
  <c r="AB4954" i="1"/>
  <c r="S4954" i="1"/>
  <c r="P4955" i="1"/>
  <c r="V4955" i="1"/>
  <c r="Z4971" i="1"/>
  <c r="V4973" i="1"/>
  <c r="M4866" i="1"/>
  <c r="S4867" i="1"/>
  <c r="P4868" i="1"/>
  <c r="AB4868" i="1" s="1"/>
  <c r="M4870" i="1"/>
  <c r="S4871" i="1"/>
  <c r="P4872" i="1"/>
  <c r="M4874" i="1"/>
  <c r="AB4874" i="1" s="1"/>
  <c r="S4875" i="1"/>
  <c r="P4876" i="1"/>
  <c r="M4878" i="1"/>
  <c r="AB4878" i="1" s="1"/>
  <c r="S4879" i="1"/>
  <c r="P4880" i="1"/>
  <c r="M4882" i="1"/>
  <c r="S4883" i="1"/>
  <c r="P4884" i="1"/>
  <c r="AB4884" i="1" s="1"/>
  <c r="M4907" i="1"/>
  <c r="AB4907" i="1" s="1"/>
  <c r="V4907" i="1"/>
  <c r="S4908" i="1"/>
  <c r="M4911" i="1"/>
  <c r="AB4911" i="1" s="1"/>
  <c r="V4911" i="1"/>
  <c r="S4912" i="1"/>
  <c r="P4914" i="1"/>
  <c r="Z4915" i="1"/>
  <c r="Z4918" i="1"/>
  <c r="Z4922" i="1"/>
  <c r="Z4926" i="1"/>
  <c r="S4941" i="1"/>
  <c r="Z4963" i="1"/>
  <c r="V4965" i="1"/>
  <c r="S4976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V4926" i="1"/>
  <c r="P4930" i="1"/>
  <c r="V4930" i="1"/>
  <c r="V4936" i="1"/>
  <c r="S4937" i="1"/>
  <c r="V4942" i="1"/>
  <c r="Z4943" i="1"/>
  <c r="S4945" i="1"/>
  <c r="Z4948" i="1"/>
  <c r="AB4948" i="1" s="1"/>
  <c r="AB4950" i="1"/>
  <c r="S4950" i="1"/>
  <c r="P4951" i="1"/>
  <c r="V4951" i="1"/>
  <c r="M4957" i="1"/>
  <c r="AB4957" i="1" s="1"/>
  <c r="M4961" i="1"/>
  <c r="P4964" i="1"/>
  <c r="V4964" i="1"/>
  <c r="M4974" i="1"/>
  <c r="Z4979" i="1"/>
  <c r="V4981" i="1"/>
  <c r="S4984" i="1"/>
  <c r="Z4987" i="1"/>
  <c r="V4989" i="1"/>
  <c r="S4992" i="1"/>
  <c r="V4994" i="1"/>
  <c r="V4996" i="1"/>
  <c r="V4998" i="1"/>
  <c r="Z5001" i="1"/>
  <c r="V5002" i="1"/>
  <c r="Z4942" i="1"/>
  <c r="Z4946" i="1"/>
  <c r="P4949" i="1"/>
  <c r="M4951" i="1"/>
  <c r="S4952" i="1"/>
  <c r="AB4952" i="1" s="1"/>
  <c r="P4953" i="1"/>
  <c r="M4955" i="1"/>
  <c r="S4956" i="1"/>
  <c r="AB4956" i="1" s="1"/>
  <c r="P4957" i="1"/>
  <c r="M4959" i="1"/>
  <c r="S4960" i="1"/>
  <c r="V4963" i="1"/>
  <c r="S4966" i="1"/>
  <c r="Z4969" i="1"/>
  <c r="V4971" i="1"/>
  <c r="S4974" i="1"/>
  <c r="P4976" i="1"/>
  <c r="Z4977" i="1"/>
  <c r="V4979" i="1"/>
  <c r="M4981" i="1"/>
  <c r="S4981" i="1"/>
  <c r="S4982" i="1"/>
  <c r="P4984" i="1"/>
  <c r="AB4984" i="1" s="1"/>
  <c r="Z4985" i="1"/>
  <c r="V4987" i="1"/>
  <c r="M4989" i="1"/>
  <c r="S4989" i="1"/>
  <c r="S4990" i="1"/>
  <c r="P4992" i="1"/>
  <c r="Z4993" i="1"/>
  <c r="M4994" i="1"/>
  <c r="S4994" i="1"/>
  <c r="Z4995" i="1"/>
  <c r="M4996" i="1"/>
  <c r="S4996" i="1"/>
  <c r="Z4997" i="1"/>
  <c r="M4998" i="1"/>
  <c r="S4998" i="1"/>
  <c r="P5000" i="1"/>
  <c r="AB5000" i="1" s="1"/>
  <c r="Z5000" i="1"/>
  <c r="V5001" i="1"/>
  <c r="S5002" i="1"/>
  <c r="P5004" i="1"/>
  <c r="AB5004" i="1" s="1"/>
  <c r="Z5004" i="1"/>
  <c r="P4956" i="1"/>
  <c r="M4958" i="1"/>
  <c r="AB4958" i="1" s="1"/>
  <c r="P4960" i="1"/>
  <c r="AB4960" i="1" s="1"/>
  <c r="M4962" i="1"/>
  <c r="M4963" i="1"/>
  <c r="S4963" i="1"/>
  <c r="S4964" i="1"/>
  <c r="AB4964" i="1" s="1"/>
  <c r="P4966" i="1"/>
  <c r="M4971" i="1"/>
  <c r="S4971" i="1"/>
  <c r="S4972" i="1"/>
  <c r="AB4972" i="1" s="1"/>
  <c r="P4974" i="1"/>
  <c r="M4979" i="1"/>
  <c r="S4979" i="1"/>
  <c r="P4982" i="1"/>
  <c r="AB4982" i="1" s="1"/>
  <c r="M4987" i="1"/>
  <c r="S4987" i="1"/>
  <c r="P4990" i="1"/>
  <c r="P4999" i="1"/>
  <c r="AB4999" i="1" s="1"/>
  <c r="S5001" i="1"/>
  <c r="P5003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72" i="1"/>
  <c r="AB76" i="1"/>
  <c r="AB80" i="1"/>
  <c r="AB88" i="1"/>
  <c r="AB92" i="1"/>
  <c r="AB96" i="1"/>
  <c r="AB104" i="1"/>
  <c r="AB108" i="1"/>
  <c r="AB112" i="1"/>
  <c r="AB120" i="1"/>
  <c r="AB124" i="1"/>
  <c r="AB128" i="1"/>
  <c r="AB136" i="1"/>
  <c r="AB140" i="1"/>
  <c r="AB144" i="1"/>
  <c r="AB152" i="1"/>
  <c r="AB156" i="1"/>
  <c r="AB160" i="1"/>
  <c r="AB168" i="1"/>
  <c r="AB172" i="1"/>
  <c r="AB176" i="1"/>
  <c r="AB184" i="1"/>
  <c r="AB188" i="1"/>
  <c r="AB192" i="1"/>
  <c r="AB200" i="1"/>
  <c r="AB204" i="1"/>
  <c r="AB208" i="1"/>
  <c r="AB216" i="1"/>
  <c r="AB220" i="1"/>
  <c r="AB224" i="1"/>
  <c r="AB232" i="1"/>
  <c r="AB236" i="1"/>
  <c r="AB240" i="1"/>
  <c r="AB248" i="1"/>
  <c r="AB252" i="1"/>
  <c r="AB256" i="1"/>
  <c r="AB264" i="1"/>
  <c r="AB268" i="1"/>
  <c r="AB272" i="1"/>
  <c r="AB280" i="1"/>
  <c r="AB284" i="1"/>
  <c r="AB288" i="1"/>
  <c r="AB296" i="1"/>
  <c r="AB300" i="1"/>
  <c r="AB304" i="1"/>
  <c r="AB312" i="1"/>
  <c r="AB316" i="1"/>
  <c r="AB320" i="1"/>
  <c r="AB328" i="1"/>
  <c r="AB332" i="1"/>
  <c r="AB336" i="1"/>
  <c r="AB344" i="1"/>
  <c r="AB348" i="1"/>
  <c r="AB352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2" i="1"/>
  <c r="AB7" i="1"/>
  <c r="AB11" i="1"/>
  <c r="AB19" i="1"/>
  <c r="AB23" i="1"/>
  <c r="AB27" i="1"/>
  <c r="AB35" i="1"/>
  <c r="AB39" i="1"/>
  <c r="AB43" i="1"/>
  <c r="AB51" i="1"/>
  <c r="AB55" i="1"/>
  <c r="AB59" i="1"/>
  <c r="AB71" i="1"/>
  <c r="AB87" i="1"/>
  <c r="AB103" i="1"/>
  <c r="AB119" i="1"/>
  <c r="AB135" i="1"/>
  <c r="AB151" i="1"/>
  <c r="AB167" i="1"/>
  <c r="AB183" i="1"/>
  <c r="AB199" i="1"/>
  <c r="AB215" i="1"/>
  <c r="AB231" i="1"/>
  <c r="AB247" i="1"/>
  <c r="AB263" i="1"/>
  <c r="AB279" i="1"/>
  <c r="AB295" i="1"/>
  <c r="AB311" i="1"/>
  <c r="AB327" i="1"/>
  <c r="AB343" i="1"/>
  <c r="AB359" i="1"/>
  <c r="AB375" i="1"/>
  <c r="AB391" i="1"/>
  <c r="AB407" i="1"/>
  <c r="AB423" i="1"/>
  <c r="AB439" i="1"/>
  <c r="AB455" i="1"/>
  <c r="AB471" i="1"/>
  <c r="AB62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6" i="1"/>
  <c r="AB290" i="1"/>
  <c r="AB294" i="1"/>
  <c r="AB302" i="1"/>
  <c r="AB306" i="1"/>
  <c r="AB310" i="1"/>
  <c r="AB314" i="1"/>
  <c r="AB318" i="1"/>
  <c r="AB322" i="1"/>
  <c r="AB326" i="1"/>
  <c r="AB330" i="1"/>
  <c r="AB334" i="1"/>
  <c r="AB338" i="1"/>
  <c r="AB342" i="1"/>
  <c r="AB350" i="1"/>
  <c r="AB354" i="1"/>
  <c r="AB358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2" i="1"/>
  <c r="AB494" i="1"/>
  <c r="AB498" i="1"/>
  <c r="AB500" i="1"/>
  <c r="AB502" i="1"/>
  <c r="AB506" i="1"/>
  <c r="AB508" i="1"/>
  <c r="AB510" i="1"/>
  <c r="AB514" i="1"/>
  <c r="AB516" i="1"/>
  <c r="AB518" i="1"/>
  <c r="AB522" i="1"/>
  <c r="AB524" i="1"/>
  <c r="AB526" i="1"/>
  <c r="AB530" i="1"/>
  <c r="AB532" i="1"/>
  <c r="AB534" i="1"/>
  <c r="AB538" i="1"/>
  <c r="AB540" i="1"/>
  <c r="AB542" i="1"/>
  <c r="AB546" i="1"/>
  <c r="AB548" i="1"/>
  <c r="AB550" i="1"/>
  <c r="AB554" i="1"/>
  <c r="AB556" i="1"/>
  <c r="AB558" i="1"/>
  <c r="AB562" i="1"/>
  <c r="AB564" i="1"/>
  <c r="AB566" i="1"/>
  <c r="AB570" i="1"/>
  <c r="AB572" i="1"/>
  <c r="AB574" i="1"/>
  <c r="AB578" i="1"/>
  <c r="AB580" i="1"/>
  <c r="M590" i="1"/>
  <c r="M592" i="1"/>
  <c r="M594" i="1"/>
  <c r="M596" i="1"/>
  <c r="AB596" i="1" s="1"/>
  <c r="M598" i="1"/>
  <c r="M600" i="1"/>
  <c r="AB600" i="1" s="1"/>
  <c r="M602" i="1"/>
  <c r="M604" i="1"/>
  <c r="AB604" i="1" s="1"/>
  <c r="M606" i="1"/>
  <c r="M608" i="1"/>
  <c r="M610" i="1"/>
  <c r="M612" i="1"/>
  <c r="AB612" i="1" s="1"/>
  <c r="M614" i="1"/>
  <c r="M616" i="1"/>
  <c r="AB616" i="1" s="1"/>
  <c r="M618" i="1"/>
  <c r="M620" i="1"/>
  <c r="AB620" i="1" s="1"/>
  <c r="M622" i="1"/>
  <c r="M624" i="1"/>
  <c r="M626" i="1"/>
  <c r="M628" i="1"/>
  <c r="AB628" i="1" s="1"/>
  <c r="M630" i="1"/>
  <c r="M632" i="1"/>
  <c r="AB632" i="1" s="1"/>
  <c r="M634" i="1"/>
  <c r="M636" i="1"/>
  <c r="AB636" i="1" s="1"/>
  <c r="M638" i="1"/>
  <c r="M640" i="1"/>
  <c r="Z643" i="1"/>
  <c r="Z647" i="1"/>
  <c r="AB647" i="1" s="1"/>
  <c r="Z651" i="1"/>
  <c r="Z655" i="1"/>
  <c r="M659" i="1"/>
  <c r="M661" i="1"/>
  <c r="M663" i="1"/>
  <c r="M665" i="1"/>
  <c r="M667" i="1"/>
  <c r="M669" i="1"/>
  <c r="M671" i="1"/>
  <c r="M673" i="1"/>
  <c r="M675" i="1"/>
  <c r="M677" i="1"/>
  <c r="M679" i="1"/>
  <c r="M681" i="1"/>
  <c r="M683" i="1"/>
  <c r="M685" i="1"/>
  <c r="M687" i="1"/>
  <c r="M689" i="1"/>
  <c r="M691" i="1"/>
  <c r="M693" i="1"/>
  <c r="M695" i="1"/>
  <c r="M697" i="1"/>
  <c r="M699" i="1"/>
  <c r="M701" i="1"/>
  <c r="M703" i="1"/>
  <c r="M705" i="1"/>
  <c r="M707" i="1"/>
  <c r="M709" i="1"/>
  <c r="M711" i="1"/>
  <c r="M713" i="1"/>
  <c r="M715" i="1"/>
  <c r="M717" i="1"/>
  <c r="M719" i="1"/>
  <c r="M721" i="1"/>
  <c r="M723" i="1"/>
  <c r="M725" i="1"/>
  <c r="M727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65" i="1"/>
  <c r="AB1329" i="1"/>
  <c r="AB1345" i="1"/>
  <c r="AB1361" i="1"/>
  <c r="AB1377" i="1"/>
  <c r="AB1393" i="1"/>
  <c r="AB1409" i="1"/>
  <c r="AB643" i="1"/>
  <c r="AB651" i="1"/>
  <c r="AB655" i="1"/>
  <c r="AB727" i="1"/>
  <c r="AB1133" i="1"/>
  <c r="AB1141" i="1"/>
  <c r="AB1149" i="1"/>
  <c r="AB1165" i="1"/>
  <c r="AB1173" i="1"/>
  <c r="AB1181" i="1"/>
  <c r="AB1197" i="1"/>
  <c r="AB1205" i="1"/>
  <c r="AB1213" i="1"/>
  <c r="AB1229" i="1"/>
  <c r="AB1237" i="1"/>
  <c r="AB1245" i="1"/>
  <c r="AB1261" i="1"/>
  <c r="AB1269" i="1"/>
  <c r="AB731" i="1"/>
  <c r="AB735" i="1"/>
  <c r="AB739" i="1"/>
  <c r="AB747" i="1"/>
  <c r="AB751" i="1"/>
  <c r="AB755" i="1"/>
  <c r="AB763" i="1"/>
  <c r="AB767" i="1"/>
  <c r="AB771" i="1"/>
  <c r="AB779" i="1"/>
  <c r="AB783" i="1"/>
  <c r="AB787" i="1"/>
  <c r="AB795" i="1"/>
  <c r="AB799" i="1"/>
  <c r="AB803" i="1"/>
  <c r="AB811" i="1"/>
  <c r="AB815" i="1"/>
  <c r="AB819" i="1"/>
  <c r="AB827" i="1"/>
  <c r="AB831" i="1"/>
  <c r="AB835" i="1"/>
  <c r="AB843" i="1"/>
  <c r="AB847" i="1"/>
  <c r="AB851" i="1"/>
  <c r="AB859" i="1"/>
  <c r="AB863" i="1"/>
  <c r="AB867" i="1"/>
  <c r="AB875" i="1"/>
  <c r="AB879" i="1"/>
  <c r="AB883" i="1"/>
  <c r="AB891" i="1"/>
  <c r="AB895" i="1"/>
  <c r="AB899" i="1"/>
  <c r="AB907" i="1"/>
  <c r="AB911" i="1"/>
  <c r="AB915" i="1"/>
  <c r="AB927" i="1"/>
  <c r="AB931" i="1"/>
  <c r="AB943" i="1"/>
  <c r="AB947" i="1"/>
  <c r="AB959" i="1"/>
  <c r="AB963" i="1"/>
  <c r="AB967" i="1"/>
  <c r="AB979" i="1"/>
  <c r="AB983" i="1"/>
  <c r="AB999" i="1"/>
  <c r="AB1015" i="1"/>
  <c r="AB1417" i="1"/>
  <c r="V641" i="1"/>
  <c r="AB641" i="1" s="1"/>
  <c r="V645" i="1"/>
  <c r="AB645" i="1" s="1"/>
  <c r="V649" i="1"/>
  <c r="AB649" i="1" s="1"/>
  <c r="V653" i="1"/>
  <c r="AB653" i="1" s="1"/>
  <c r="V657" i="1"/>
  <c r="AB657" i="1" s="1"/>
  <c r="Z659" i="1"/>
  <c r="Z661" i="1"/>
  <c r="Z663" i="1"/>
  <c r="AB663" i="1" s="1"/>
  <c r="Z665" i="1"/>
  <c r="AB665" i="1" s="1"/>
  <c r="Z667" i="1"/>
  <c r="Z669" i="1"/>
  <c r="Z671" i="1"/>
  <c r="AB671" i="1" s="1"/>
  <c r="Z673" i="1"/>
  <c r="AB673" i="1" s="1"/>
  <c r="Z675" i="1"/>
  <c r="Z677" i="1"/>
  <c r="Z679" i="1"/>
  <c r="AB679" i="1" s="1"/>
  <c r="Z681" i="1"/>
  <c r="AB681" i="1" s="1"/>
  <c r="Z683" i="1"/>
  <c r="Z685" i="1"/>
  <c r="Z687" i="1"/>
  <c r="AB687" i="1" s="1"/>
  <c r="Z689" i="1"/>
  <c r="AB689" i="1" s="1"/>
  <c r="Z691" i="1"/>
  <c r="Z693" i="1"/>
  <c r="Z695" i="1"/>
  <c r="AB695" i="1" s="1"/>
  <c r="Z697" i="1"/>
  <c r="AB697" i="1" s="1"/>
  <c r="Z699" i="1"/>
  <c r="Z701" i="1"/>
  <c r="Z703" i="1"/>
  <c r="AB703" i="1" s="1"/>
  <c r="Z705" i="1"/>
  <c r="AB705" i="1" s="1"/>
  <c r="Z707" i="1"/>
  <c r="Z709" i="1"/>
  <c r="Z711" i="1"/>
  <c r="AB711" i="1" s="1"/>
  <c r="Z713" i="1"/>
  <c r="AB713" i="1" s="1"/>
  <c r="Z715" i="1"/>
  <c r="Z717" i="1"/>
  <c r="Z719" i="1"/>
  <c r="AB719" i="1" s="1"/>
  <c r="Z721" i="1"/>
  <c r="AB721" i="1" s="1"/>
  <c r="Z723" i="1"/>
  <c r="Z725" i="1"/>
  <c r="AB997" i="1"/>
  <c r="AB1005" i="1"/>
  <c r="AB1019" i="1"/>
  <c r="AB1023" i="1"/>
  <c r="AB1027" i="1"/>
  <c r="AB1041" i="1"/>
  <c r="AB1049" i="1"/>
  <c r="AB1057" i="1"/>
  <c r="AB1073" i="1"/>
  <c r="AB1081" i="1"/>
  <c r="AB1089" i="1"/>
  <c r="AB1105" i="1"/>
  <c r="AB1113" i="1"/>
  <c r="AB1121" i="1"/>
  <c r="AB1137" i="1"/>
  <c r="AB1145" i="1"/>
  <c r="AB1153" i="1"/>
  <c r="AB1169" i="1"/>
  <c r="AB1177" i="1"/>
  <c r="AB1185" i="1"/>
  <c r="AB1201" i="1"/>
  <c r="AB1209" i="1"/>
  <c r="AB1217" i="1"/>
  <c r="AB1233" i="1"/>
  <c r="AB1241" i="1"/>
  <c r="AB1249" i="1"/>
  <c r="AB1265" i="1"/>
  <c r="AB1273" i="1"/>
  <c r="AB1281" i="1"/>
  <c r="AB1297" i="1"/>
  <c r="AB1305" i="1"/>
  <c r="AB1313" i="1"/>
  <c r="AB1341" i="1"/>
  <c r="AB1357" i="1"/>
  <c r="AB1373" i="1"/>
  <c r="AB1405" i="1"/>
  <c r="AB1421" i="1"/>
  <c r="AB1425" i="1"/>
  <c r="AB1429" i="1"/>
  <c r="AB1433" i="1"/>
  <c r="V642" i="1"/>
  <c r="AB642" i="1" s="1"/>
  <c r="V644" i="1"/>
  <c r="AB644" i="1" s="1"/>
  <c r="V646" i="1"/>
  <c r="AB646" i="1" s="1"/>
  <c r="V648" i="1"/>
  <c r="AB648" i="1" s="1"/>
  <c r="V650" i="1"/>
  <c r="AB650" i="1" s="1"/>
  <c r="V652" i="1"/>
  <c r="AB652" i="1" s="1"/>
  <c r="V654" i="1"/>
  <c r="AB654" i="1" s="1"/>
  <c r="V656" i="1"/>
  <c r="V658" i="1"/>
  <c r="AB658" i="1" s="1"/>
  <c r="V660" i="1"/>
  <c r="AB660" i="1" s="1"/>
  <c r="V662" i="1"/>
  <c r="V664" i="1"/>
  <c r="AB664" i="1" s="1"/>
  <c r="V666" i="1"/>
  <c r="AB666" i="1" s="1"/>
  <c r="V668" i="1"/>
  <c r="AB668" i="1" s="1"/>
  <c r="V670" i="1"/>
  <c r="V672" i="1"/>
  <c r="AB672" i="1" s="1"/>
  <c r="V674" i="1"/>
  <c r="AB674" i="1" s="1"/>
  <c r="V676" i="1"/>
  <c r="AB676" i="1" s="1"/>
  <c r="V678" i="1"/>
  <c r="V680" i="1"/>
  <c r="AB680" i="1" s="1"/>
  <c r="V682" i="1"/>
  <c r="AB682" i="1" s="1"/>
  <c r="V684" i="1"/>
  <c r="AB684" i="1" s="1"/>
  <c r="V686" i="1"/>
  <c r="V688" i="1"/>
  <c r="AB688" i="1" s="1"/>
  <c r="V690" i="1"/>
  <c r="AB690" i="1" s="1"/>
  <c r="V692" i="1"/>
  <c r="AB692" i="1" s="1"/>
  <c r="V694" i="1"/>
  <c r="V696" i="1"/>
  <c r="AB696" i="1" s="1"/>
  <c r="V698" i="1"/>
  <c r="AB698" i="1" s="1"/>
  <c r="V700" i="1"/>
  <c r="AB700" i="1" s="1"/>
  <c r="V702" i="1"/>
  <c r="V704" i="1"/>
  <c r="AB704" i="1" s="1"/>
  <c r="V706" i="1"/>
  <c r="AB706" i="1" s="1"/>
  <c r="V708" i="1"/>
  <c r="AB708" i="1" s="1"/>
  <c r="V710" i="1"/>
  <c r="V712" i="1"/>
  <c r="AB712" i="1" s="1"/>
  <c r="V714" i="1"/>
  <c r="AB714" i="1" s="1"/>
  <c r="V716" i="1"/>
  <c r="AB716" i="1" s="1"/>
  <c r="V718" i="1"/>
  <c r="V720" i="1"/>
  <c r="AB720" i="1" s="1"/>
  <c r="V722" i="1"/>
  <c r="AB722" i="1" s="1"/>
  <c r="V724" i="1"/>
  <c r="AB724" i="1" s="1"/>
  <c r="V726" i="1"/>
  <c r="V728" i="1"/>
  <c r="AB728" i="1" s="1"/>
  <c r="V730" i="1"/>
  <c r="AB730" i="1" s="1"/>
  <c r="V732" i="1"/>
  <c r="AB732" i="1" s="1"/>
  <c r="V734" i="1"/>
  <c r="AB734" i="1" s="1"/>
  <c r="V736" i="1"/>
  <c r="AB736" i="1" s="1"/>
  <c r="V738" i="1"/>
  <c r="AB738" i="1" s="1"/>
  <c r="V740" i="1"/>
  <c r="AB740" i="1" s="1"/>
  <c r="V742" i="1"/>
  <c r="AB742" i="1" s="1"/>
  <c r="V744" i="1"/>
  <c r="AB744" i="1" s="1"/>
  <c r="V746" i="1"/>
  <c r="AB746" i="1" s="1"/>
  <c r="V748" i="1"/>
  <c r="AB748" i="1" s="1"/>
  <c r="V750" i="1"/>
  <c r="AB750" i="1" s="1"/>
  <c r="V752" i="1"/>
  <c r="AB752" i="1" s="1"/>
  <c r="V754" i="1"/>
  <c r="AB754" i="1" s="1"/>
  <c r="V756" i="1"/>
  <c r="AB756" i="1" s="1"/>
  <c r="V758" i="1"/>
  <c r="AB758" i="1" s="1"/>
  <c r="V760" i="1"/>
  <c r="AB760" i="1" s="1"/>
  <c r="V762" i="1"/>
  <c r="AB762" i="1" s="1"/>
  <c r="V764" i="1"/>
  <c r="AB764" i="1" s="1"/>
  <c r="V766" i="1"/>
  <c r="AB766" i="1" s="1"/>
  <c r="V768" i="1"/>
  <c r="AB768" i="1" s="1"/>
  <c r="V770" i="1"/>
  <c r="AB770" i="1" s="1"/>
  <c r="V772" i="1"/>
  <c r="AB772" i="1" s="1"/>
  <c r="V774" i="1"/>
  <c r="AB774" i="1" s="1"/>
  <c r="V776" i="1"/>
  <c r="AB776" i="1" s="1"/>
  <c r="V778" i="1"/>
  <c r="AB778" i="1" s="1"/>
  <c r="V780" i="1"/>
  <c r="AB780" i="1" s="1"/>
  <c r="V782" i="1"/>
  <c r="AB782" i="1" s="1"/>
  <c r="V784" i="1"/>
  <c r="AB784" i="1" s="1"/>
  <c r="V786" i="1"/>
  <c r="AB786" i="1" s="1"/>
  <c r="V788" i="1"/>
  <c r="AB788" i="1" s="1"/>
  <c r="V790" i="1"/>
  <c r="AB790" i="1" s="1"/>
  <c r="V792" i="1"/>
  <c r="AB792" i="1" s="1"/>
  <c r="V794" i="1"/>
  <c r="AB794" i="1" s="1"/>
  <c r="V796" i="1"/>
  <c r="AB796" i="1" s="1"/>
  <c r="V798" i="1"/>
  <c r="AB798" i="1" s="1"/>
  <c r="V800" i="1"/>
  <c r="AB800" i="1" s="1"/>
  <c r="V802" i="1"/>
  <c r="AB802" i="1" s="1"/>
  <c r="V804" i="1"/>
  <c r="AB804" i="1" s="1"/>
  <c r="V806" i="1"/>
  <c r="AB806" i="1" s="1"/>
  <c r="V808" i="1"/>
  <c r="AB808" i="1" s="1"/>
  <c r="V810" i="1"/>
  <c r="AB810" i="1" s="1"/>
  <c r="V812" i="1"/>
  <c r="AB812" i="1" s="1"/>
  <c r="V814" i="1"/>
  <c r="AB814" i="1" s="1"/>
  <c r="V816" i="1"/>
  <c r="AB816" i="1" s="1"/>
  <c r="V818" i="1"/>
  <c r="AB818" i="1" s="1"/>
  <c r="V820" i="1"/>
  <c r="AB820" i="1" s="1"/>
  <c r="V822" i="1"/>
  <c r="AB822" i="1" s="1"/>
  <c r="V824" i="1"/>
  <c r="AB824" i="1" s="1"/>
  <c r="V826" i="1"/>
  <c r="AB826" i="1" s="1"/>
  <c r="V828" i="1"/>
  <c r="AB828" i="1" s="1"/>
  <c r="V830" i="1"/>
  <c r="AB830" i="1" s="1"/>
  <c r="V832" i="1"/>
  <c r="AB832" i="1" s="1"/>
  <c r="V834" i="1"/>
  <c r="AB834" i="1" s="1"/>
  <c r="V836" i="1"/>
  <c r="AB836" i="1" s="1"/>
  <c r="V838" i="1"/>
  <c r="AB838" i="1" s="1"/>
  <c r="V840" i="1"/>
  <c r="AB840" i="1" s="1"/>
  <c r="V842" i="1"/>
  <c r="AB842" i="1" s="1"/>
  <c r="V844" i="1"/>
  <c r="AB844" i="1" s="1"/>
  <c r="V846" i="1"/>
  <c r="AB846" i="1" s="1"/>
  <c r="V848" i="1"/>
  <c r="AB848" i="1" s="1"/>
  <c r="V850" i="1"/>
  <c r="AB850" i="1" s="1"/>
  <c r="V852" i="1"/>
  <c r="AB852" i="1" s="1"/>
  <c r="V854" i="1"/>
  <c r="AB854" i="1" s="1"/>
  <c r="V856" i="1"/>
  <c r="AB856" i="1" s="1"/>
  <c r="V858" i="1"/>
  <c r="AB858" i="1" s="1"/>
  <c r="V860" i="1"/>
  <c r="AB860" i="1" s="1"/>
  <c r="V862" i="1"/>
  <c r="AB862" i="1" s="1"/>
  <c r="V864" i="1"/>
  <c r="AB864" i="1" s="1"/>
  <c r="V866" i="1"/>
  <c r="AB866" i="1" s="1"/>
  <c r="V868" i="1"/>
  <c r="AB868" i="1" s="1"/>
  <c r="V870" i="1"/>
  <c r="AB870" i="1" s="1"/>
  <c r="V872" i="1"/>
  <c r="AB872" i="1" s="1"/>
  <c r="V874" i="1"/>
  <c r="AB874" i="1" s="1"/>
  <c r="V876" i="1"/>
  <c r="AB876" i="1" s="1"/>
  <c r="V878" i="1"/>
  <c r="AB878" i="1" s="1"/>
  <c r="V880" i="1"/>
  <c r="AB880" i="1" s="1"/>
  <c r="V882" i="1"/>
  <c r="AB882" i="1" s="1"/>
  <c r="V884" i="1"/>
  <c r="AB884" i="1" s="1"/>
  <c r="V886" i="1"/>
  <c r="AB886" i="1" s="1"/>
  <c r="V888" i="1"/>
  <c r="AB888" i="1" s="1"/>
  <c r="V890" i="1"/>
  <c r="AB890" i="1" s="1"/>
  <c r="V892" i="1"/>
  <c r="AB892" i="1" s="1"/>
  <c r="V894" i="1"/>
  <c r="AB894" i="1" s="1"/>
  <c r="V896" i="1"/>
  <c r="AB896" i="1" s="1"/>
  <c r="V898" i="1"/>
  <c r="AB898" i="1" s="1"/>
  <c r="V900" i="1"/>
  <c r="AB900" i="1" s="1"/>
  <c r="V902" i="1"/>
  <c r="AB902" i="1" s="1"/>
  <c r="V904" i="1"/>
  <c r="AB904" i="1" s="1"/>
  <c r="V906" i="1"/>
  <c r="AB906" i="1" s="1"/>
  <c r="V908" i="1"/>
  <c r="AB908" i="1" s="1"/>
  <c r="V910" i="1"/>
  <c r="AB910" i="1" s="1"/>
  <c r="V912" i="1"/>
  <c r="AB912" i="1" s="1"/>
  <c r="V914" i="1"/>
  <c r="AB914" i="1" s="1"/>
  <c r="V916" i="1"/>
  <c r="V918" i="1"/>
  <c r="V920" i="1"/>
  <c r="AB920" i="1" s="1"/>
  <c r="V922" i="1"/>
  <c r="AB922" i="1" s="1"/>
  <c r="V924" i="1"/>
  <c r="AB924" i="1" s="1"/>
  <c r="V926" i="1"/>
  <c r="V928" i="1"/>
  <c r="AB928" i="1" s="1"/>
  <c r="V930" i="1"/>
  <c r="AB930" i="1" s="1"/>
  <c r="V932" i="1"/>
  <c r="V934" i="1"/>
  <c r="V936" i="1"/>
  <c r="AB936" i="1" s="1"/>
  <c r="V938" i="1"/>
  <c r="AB938" i="1" s="1"/>
  <c r="V940" i="1"/>
  <c r="AB940" i="1" s="1"/>
  <c r="V942" i="1"/>
  <c r="V944" i="1"/>
  <c r="AB944" i="1" s="1"/>
  <c r="V946" i="1"/>
  <c r="AB946" i="1" s="1"/>
  <c r="V948" i="1"/>
  <c r="V950" i="1"/>
  <c r="V952" i="1"/>
  <c r="AB952" i="1" s="1"/>
  <c r="V954" i="1"/>
  <c r="AB954" i="1" s="1"/>
  <c r="V956" i="1"/>
  <c r="AB956" i="1" s="1"/>
  <c r="V958" i="1"/>
  <c r="V960" i="1"/>
  <c r="AB960" i="1" s="1"/>
  <c r="V962" i="1"/>
  <c r="AB962" i="1" s="1"/>
  <c r="V964" i="1"/>
  <c r="V966" i="1"/>
  <c r="V968" i="1"/>
  <c r="V970" i="1"/>
  <c r="AB970" i="1" s="1"/>
  <c r="V972" i="1"/>
  <c r="AB972" i="1" s="1"/>
  <c r="V974" i="1"/>
  <c r="V976" i="1"/>
  <c r="AB976" i="1" s="1"/>
  <c r="V978" i="1"/>
  <c r="AB978" i="1" s="1"/>
  <c r="V980" i="1"/>
  <c r="AB980" i="1" s="1"/>
  <c r="V982" i="1"/>
  <c r="V984" i="1"/>
  <c r="V986" i="1"/>
  <c r="AB986" i="1" s="1"/>
  <c r="V988" i="1"/>
  <c r="AB988" i="1" s="1"/>
  <c r="V990" i="1"/>
  <c r="V992" i="1"/>
  <c r="AB992" i="1" s="1"/>
  <c r="V994" i="1"/>
  <c r="AB994" i="1" s="1"/>
  <c r="V996" i="1"/>
  <c r="V998" i="1"/>
  <c r="V1000" i="1"/>
  <c r="AB1000" i="1" s="1"/>
  <c r="V1002" i="1"/>
  <c r="AB1002" i="1" s="1"/>
  <c r="V1004" i="1"/>
  <c r="V1006" i="1"/>
  <c r="V1008" i="1"/>
  <c r="AB1008" i="1" s="1"/>
  <c r="V1010" i="1"/>
  <c r="AB1010" i="1" s="1"/>
  <c r="V1012" i="1"/>
  <c r="V1014" i="1"/>
  <c r="V1016" i="1"/>
  <c r="AB1016" i="1" s="1"/>
  <c r="V1018" i="1"/>
  <c r="AB1018" i="1" s="1"/>
  <c r="V1020" i="1"/>
  <c r="AB1020" i="1" s="1"/>
  <c r="V1022" i="1"/>
  <c r="V1024" i="1"/>
  <c r="AB1024" i="1" s="1"/>
  <c r="V1026" i="1"/>
  <c r="AB1026" i="1" s="1"/>
  <c r="V1028" i="1"/>
  <c r="M1031" i="1"/>
  <c r="AB1031" i="1" s="1"/>
  <c r="M1035" i="1"/>
  <c r="M1039" i="1"/>
  <c r="AB1039" i="1" s="1"/>
  <c r="M1043" i="1"/>
  <c r="AB1043" i="1" s="1"/>
  <c r="M1047" i="1"/>
  <c r="AB1047" i="1" s="1"/>
  <c r="M1051" i="1"/>
  <c r="M1055" i="1"/>
  <c r="AB1055" i="1" s="1"/>
  <c r="M1059" i="1"/>
  <c r="AB1059" i="1" s="1"/>
  <c r="M1063" i="1"/>
  <c r="AB1063" i="1" s="1"/>
  <c r="M1067" i="1"/>
  <c r="M1071" i="1"/>
  <c r="AB1071" i="1" s="1"/>
  <c r="M1075" i="1"/>
  <c r="AB1075" i="1" s="1"/>
  <c r="M1079" i="1"/>
  <c r="AB1079" i="1" s="1"/>
  <c r="M1083" i="1"/>
  <c r="M1087" i="1"/>
  <c r="AB1087" i="1" s="1"/>
  <c r="M1091" i="1"/>
  <c r="M1095" i="1"/>
  <c r="AB1095" i="1" s="1"/>
  <c r="M1099" i="1"/>
  <c r="M1103" i="1"/>
  <c r="AB1103" i="1" s="1"/>
  <c r="M1107" i="1"/>
  <c r="M1111" i="1"/>
  <c r="AB1111" i="1" s="1"/>
  <c r="M1115" i="1"/>
  <c r="M1119" i="1"/>
  <c r="AB1119" i="1" s="1"/>
  <c r="M1123" i="1"/>
  <c r="M1127" i="1"/>
  <c r="AB1127" i="1" s="1"/>
  <c r="M1131" i="1"/>
  <c r="M1135" i="1"/>
  <c r="AB1135" i="1" s="1"/>
  <c r="M1139" i="1"/>
  <c r="M1143" i="1"/>
  <c r="AB1143" i="1" s="1"/>
  <c r="M1147" i="1"/>
  <c r="M1151" i="1"/>
  <c r="AB1151" i="1" s="1"/>
  <c r="M1155" i="1"/>
  <c r="M1159" i="1"/>
  <c r="AB1159" i="1" s="1"/>
  <c r="M1163" i="1"/>
  <c r="M1167" i="1"/>
  <c r="AB1167" i="1" s="1"/>
  <c r="M1171" i="1"/>
  <c r="M1175" i="1"/>
  <c r="AB1175" i="1" s="1"/>
  <c r="M1179" i="1"/>
  <c r="M1183" i="1"/>
  <c r="AB1183" i="1" s="1"/>
  <c r="M1187" i="1"/>
  <c r="M1191" i="1"/>
  <c r="AB1191" i="1" s="1"/>
  <c r="M1195" i="1"/>
  <c r="M1199" i="1"/>
  <c r="AB1199" i="1" s="1"/>
  <c r="M1203" i="1"/>
  <c r="M1207" i="1"/>
  <c r="AB1207" i="1" s="1"/>
  <c r="M1211" i="1"/>
  <c r="M1215" i="1"/>
  <c r="AB1215" i="1" s="1"/>
  <c r="M1219" i="1"/>
  <c r="M1223" i="1"/>
  <c r="AB1223" i="1" s="1"/>
  <c r="M1227" i="1"/>
  <c r="M1231" i="1"/>
  <c r="AB1231" i="1" s="1"/>
  <c r="M1235" i="1"/>
  <c r="M1239" i="1"/>
  <c r="AB1239" i="1" s="1"/>
  <c r="M1243" i="1"/>
  <c r="M1247" i="1"/>
  <c r="AB1247" i="1" s="1"/>
  <c r="M1251" i="1"/>
  <c r="M1255" i="1"/>
  <c r="AB1255" i="1" s="1"/>
  <c r="M1259" i="1"/>
  <c r="M1263" i="1"/>
  <c r="AB1263" i="1" s="1"/>
  <c r="M1267" i="1"/>
  <c r="M1271" i="1"/>
  <c r="AB1271" i="1" s="1"/>
  <c r="M1275" i="1"/>
  <c r="M1279" i="1"/>
  <c r="AB1279" i="1" s="1"/>
  <c r="M1283" i="1"/>
  <c r="M1287" i="1"/>
  <c r="AB1287" i="1" s="1"/>
  <c r="M1291" i="1"/>
  <c r="M1295" i="1"/>
  <c r="AB1295" i="1" s="1"/>
  <c r="M1299" i="1"/>
  <c r="M1303" i="1"/>
  <c r="AB1303" i="1" s="1"/>
  <c r="M1307" i="1"/>
  <c r="M1311" i="1"/>
  <c r="AB1311" i="1" s="1"/>
  <c r="M1315" i="1"/>
  <c r="AB1315" i="1" s="1"/>
  <c r="M1319" i="1"/>
  <c r="AB1319" i="1" s="1"/>
  <c r="M1323" i="1"/>
  <c r="AB1323" i="1" s="1"/>
  <c r="M1327" i="1"/>
  <c r="AB1327" i="1" s="1"/>
  <c r="M1331" i="1"/>
  <c r="AB1331" i="1" s="1"/>
  <c r="M1335" i="1"/>
  <c r="AB1335" i="1" s="1"/>
  <c r="M1339" i="1"/>
  <c r="AB1339" i="1" s="1"/>
  <c r="M1343" i="1"/>
  <c r="AB1343" i="1" s="1"/>
  <c r="M1347" i="1"/>
  <c r="M1351" i="1"/>
  <c r="AB1351" i="1" s="1"/>
  <c r="M1355" i="1"/>
  <c r="AB1355" i="1" s="1"/>
  <c r="M1359" i="1"/>
  <c r="AB1359" i="1" s="1"/>
  <c r="M1363" i="1"/>
  <c r="M1367" i="1"/>
  <c r="M1371" i="1"/>
  <c r="AB1371" i="1" s="1"/>
  <c r="M1375" i="1"/>
  <c r="AB1375" i="1" s="1"/>
  <c r="M1379" i="1"/>
  <c r="AB1379" i="1" s="1"/>
  <c r="M1383" i="1"/>
  <c r="AB1383" i="1" s="1"/>
  <c r="M1387" i="1"/>
  <c r="AB1387" i="1" s="1"/>
  <c r="M1391" i="1"/>
  <c r="AB1391" i="1" s="1"/>
  <c r="M1395" i="1"/>
  <c r="AB1395" i="1" s="1"/>
  <c r="M1399" i="1"/>
  <c r="AB1399" i="1" s="1"/>
  <c r="M1403" i="1"/>
  <c r="AB1403" i="1" s="1"/>
  <c r="M1407" i="1"/>
  <c r="AB1407" i="1" s="1"/>
  <c r="M1411" i="1"/>
  <c r="M1415" i="1"/>
  <c r="AB1415" i="1" s="1"/>
  <c r="M1419" i="1"/>
  <c r="AB1419" i="1" s="1"/>
  <c r="AB1893" i="1"/>
  <c r="AB1896" i="1"/>
  <c r="AB1900" i="1"/>
  <c r="Z992" i="1"/>
  <c r="Z994" i="1"/>
  <c r="Z996" i="1"/>
  <c r="Z998" i="1"/>
  <c r="Z1000" i="1"/>
  <c r="Z1002" i="1"/>
  <c r="Z1004" i="1"/>
  <c r="Z1006" i="1"/>
  <c r="Z1008" i="1"/>
  <c r="Z1010" i="1"/>
  <c r="Z1012" i="1"/>
  <c r="Z1014" i="1"/>
  <c r="Z1016" i="1"/>
  <c r="Z1028" i="1"/>
  <c r="M1030" i="1"/>
  <c r="AB1030" i="1" s="1"/>
  <c r="M1034" i="1"/>
  <c r="AB1034" i="1" s="1"/>
  <c r="M1038" i="1"/>
  <c r="AB1038" i="1" s="1"/>
  <c r="M1042" i="1"/>
  <c r="AB1042" i="1" s="1"/>
  <c r="M1046" i="1"/>
  <c r="AB1046" i="1" s="1"/>
  <c r="M1050" i="1"/>
  <c r="AB1050" i="1" s="1"/>
  <c r="M1054" i="1"/>
  <c r="AB1054" i="1" s="1"/>
  <c r="M1058" i="1"/>
  <c r="AB1058" i="1" s="1"/>
  <c r="M1062" i="1"/>
  <c r="AB1062" i="1" s="1"/>
  <c r="M1066" i="1"/>
  <c r="AB1066" i="1" s="1"/>
  <c r="M1070" i="1"/>
  <c r="AB1070" i="1" s="1"/>
  <c r="M1074" i="1"/>
  <c r="AB1074" i="1" s="1"/>
  <c r="M1078" i="1"/>
  <c r="AB1078" i="1" s="1"/>
  <c r="M1082" i="1"/>
  <c r="AB1082" i="1" s="1"/>
  <c r="M1086" i="1"/>
  <c r="M1090" i="1"/>
  <c r="AB1090" i="1" s="1"/>
  <c r="M1094" i="1"/>
  <c r="AB1094" i="1" s="1"/>
  <c r="M1098" i="1"/>
  <c r="AB1098" i="1" s="1"/>
  <c r="M1102" i="1"/>
  <c r="M1106" i="1"/>
  <c r="AB1106" i="1" s="1"/>
  <c r="M1110" i="1"/>
  <c r="AB1110" i="1" s="1"/>
  <c r="M1114" i="1"/>
  <c r="AB1114" i="1" s="1"/>
  <c r="M1118" i="1"/>
  <c r="M1122" i="1"/>
  <c r="AB1122" i="1" s="1"/>
  <c r="M1126" i="1"/>
  <c r="AB1126" i="1" s="1"/>
  <c r="M1130" i="1"/>
  <c r="AB1130" i="1" s="1"/>
  <c r="M1134" i="1"/>
  <c r="M1138" i="1"/>
  <c r="AB1138" i="1" s="1"/>
  <c r="M1142" i="1"/>
  <c r="AB1142" i="1" s="1"/>
  <c r="M1146" i="1"/>
  <c r="AB1146" i="1" s="1"/>
  <c r="M1150" i="1"/>
  <c r="M1154" i="1"/>
  <c r="AB1154" i="1" s="1"/>
  <c r="M1158" i="1"/>
  <c r="AB1158" i="1" s="1"/>
  <c r="M1162" i="1"/>
  <c r="AB1162" i="1" s="1"/>
  <c r="M1166" i="1"/>
  <c r="M1170" i="1"/>
  <c r="AB1170" i="1" s="1"/>
  <c r="M1174" i="1"/>
  <c r="AB1174" i="1" s="1"/>
  <c r="M1178" i="1"/>
  <c r="AB1178" i="1" s="1"/>
  <c r="M1182" i="1"/>
  <c r="M1186" i="1"/>
  <c r="AB1186" i="1" s="1"/>
  <c r="M1190" i="1"/>
  <c r="AB1190" i="1" s="1"/>
  <c r="M1194" i="1"/>
  <c r="AB1194" i="1" s="1"/>
  <c r="M1198" i="1"/>
  <c r="M1202" i="1"/>
  <c r="AB1202" i="1" s="1"/>
  <c r="M1206" i="1"/>
  <c r="AB1206" i="1" s="1"/>
  <c r="M1210" i="1"/>
  <c r="AB1210" i="1" s="1"/>
  <c r="M1214" i="1"/>
  <c r="M1218" i="1"/>
  <c r="AB1218" i="1" s="1"/>
  <c r="M1222" i="1"/>
  <c r="AB1222" i="1" s="1"/>
  <c r="M1226" i="1"/>
  <c r="AB1226" i="1" s="1"/>
  <c r="M1230" i="1"/>
  <c r="M1234" i="1"/>
  <c r="AB1234" i="1" s="1"/>
  <c r="M1238" i="1"/>
  <c r="AB1238" i="1" s="1"/>
  <c r="M1242" i="1"/>
  <c r="AB1242" i="1" s="1"/>
  <c r="M1246" i="1"/>
  <c r="M1250" i="1"/>
  <c r="AB1250" i="1" s="1"/>
  <c r="M1254" i="1"/>
  <c r="AB1254" i="1" s="1"/>
  <c r="M1258" i="1"/>
  <c r="AB1258" i="1" s="1"/>
  <c r="M1262" i="1"/>
  <c r="M1266" i="1"/>
  <c r="AB1266" i="1" s="1"/>
  <c r="M1270" i="1"/>
  <c r="AB1270" i="1" s="1"/>
  <c r="M1274" i="1"/>
  <c r="AB1274" i="1" s="1"/>
  <c r="M1278" i="1"/>
  <c r="M1282" i="1"/>
  <c r="AB1282" i="1" s="1"/>
  <c r="M1286" i="1"/>
  <c r="AB1286" i="1" s="1"/>
  <c r="M1290" i="1"/>
  <c r="AB1290" i="1" s="1"/>
  <c r="M1294" i="1"/>
  <c r="AB1294" i="1" s="1"/>
  <c r="M1298" i="1"/>
  <c r="AB1298" i="1" s="1"/>
  <c r="M1302" i="1"/>
  <c r="AB1302" i="1" s="1"/>
  <c r="M1306" i="1"/>
  <c r="AB1306" i="1" s="1"/>
  <c r="M1310" i="1"/>
  <c r="AB1310" i="1" s="1"/>
  <c r="M1314" i="1"/>
  <c r="AB1314" i="1" s="1"/>
  <c r="AB1890" i="1"/>
  <c r="AB1898" i="1"/>
  <c r="AB1902" i="1"/>
  <c r="Z1904" i="1"/>
  <c r="AB1904" i="1" s="1"/>
  <c r="Z1906" i="1"/>
  <c r="AB1906" i="1" s="1"/>
  <c r="Z1908" i="1"/>
  <c r="AB1908" i="1" s="1"/>
  <c r="Z1910" i="1"/>
  <c r="AB1910" i="1" s="1"/>
  <c r="Z1912" i="1"/>
  <c r="AB1912" i="1" s="1"/>
  <c r="Z1914" i="1"/>
  <c r="AB1914" i="1" s="1"/>
  <c r="Z1916" i="1"/>
  <c r="AB1916" i="1" s="1"/>
  <c r="Z1918" i="1"/>
  <c r="AB1918" i="1" s="1"/>
  <c r="Z1920" i="1"/>
  <c r="AB1920" i="1" s="1"/>
  <c r="Z1922" i="1"/>
  <c r="AB1922" i="1" s="1"/>
  <c r="Z1924" i="1"/>
  <c r="AB1924" i="1" s="1"/>
  <c r="Z1926" i="1"/>
  <c r="AB1926" i="1" s="1"/>
  <c r="Z1905" i="1"/>
  <c r="Z1907" i="1"/>
  <c r="Z1909" i="1"/>
  <c r="Z1911" i="1"/>
  <c r="Z1913" i="1"/>
  <c r="Z1915" i="1"/>
  <c r="Z1917" i="1"/>
  <c r="Z1919" i="1"/>
  <c r="Z1921" i="1"/>
  <c r="Z1923" i="1"/>
  <c r="Z1925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P2035" i="1"/>
  <c r="Z2035" i="1"/>
  <c r="P2036" i="1"/>
  <c r="AB2036" i="1" s="1"/>
  <c r="P2037" i="1"/>
  <c r="P2038" i="1"/>
  <c r="AB2038" i="1" s="1"/>
  <c r="P2039" i="1"/>
  <c r="AB2039" i="1" s="1"/>
  <c r="P2040" i="1"/>
  <c r="P2041" i="1"/>
  <c r="AB2041" i="1" s="1"/>
  <c r="P2042" i="1"/>
  <c r="P2043" i="1"/>
  <c r="AB2043" i="1" s="1"/>
  <c r="P2044" i="1"/>
  <c r="AB2044" i="1" s="1"/>
  <c r="P2045" i="1"/>
  <c r="AB2045" i="1" s="1"/>
  <c r="P2046" i="1"/>
  <c r="AB2046" i="1" s="1"/>
  <c r="P2047" i="1"/>
  <c r="AB2047" i="1" s="1"/>
  <c r="P2048" i="1"/>
  <c r="P2049" i="1"/>
  <c r="AB2049" i="1" s="1"/>
  <c r="P2050" i="1"/>
  <c r="P2051" i="1"/>
  <c r="AB2051" i="1" s="1"/>
  <c r="P2052" i="1"/>
  <c r="AB2052" i="1" s="1"/>
  <c r="V1905" i="1"/>
  <c r="V1907" i="1"/>
  <c r="V1909" i="1"/>
  <c r="AB1909" i="1" s="1"/>
  <c r="V1911" i="1"/>
  <c r="AB1911" i="1" s="1"/>
  <c r="V1913" i="1"/>
  <c r="V1915" i="1"/>
  <c r="V1917" i="1"/>
  <c r="AB1917" i="1" s="1"/>
  <c r="V1919" i="1"/>
  <c r="AB1919" i="1" s="1"/>
  <c r="V1921" i="1"/>
  <c r="V1923" i="1"/>
  <c r="V1925" i="1"/>
  <c r="AB1925" i="1" s="1"/>
  <c r="V1927" i="1"/>
  <c r="AB1927" i="1" s="1"/>
  <c r="V1928" i="1"/>
  <c r="V1929" i="1"/>
  <c r="AB1929" i="1" s="1"/>
  <c r="V1930" i="1"/>
  <c r="AB1930" i="1" s="1"/>
  <c r="V1931" i="1"/>
  <c r="AB1931" i="1" s="1"/>
  <c r="V1932" i="1"/>
  <c r="V1933" i="1"/>
  <c r="AB1933" i="1" s="1"/>
  <c r="V1934" i="1"/>
  <c r="AB1934" i="1" s="1"/>
  <c r="V1935" i="1"/>
  <c r="AB1935" i="1" s="1"/>
  <c r="V1936" i="1"/>
  <c r="V1937" i="1"/>
  <c r="V1938" i="1"/>
  <c r="AB1938" i="1" s="1"/>
  <c r="V1939" i="1"/>
  <c r="AB1939" i="1" s="1"/>
  <c r="V1940" i="1"/>
  <c r="V1941" i="1"/>
  <c r="AB1941" i="1" s="1"/>
  <c r="V1942" i="1"/>
  <c r="AB1942" i="1" s="1"/>
  <c r="V1943" i="1"/>
  <c r="AB1943" i="1" s="1"/>
  <c r="V1944" i="1"/>
  <c r="V1945" i="1"/>
  <c r="AB1945" i="1" s="1"/>
  <c r="V1946" i="1"/>
  <c r="AB1946" i="1" s="1"/>
  <c r="V1947" i="1"/>
  <c r="AB1947" i="1" s="1"/>
  <c r="V1948" i="1"/>
  <c r="V1949" i="1"/>
  <c r="AB1949" i="1" s="1"/>
  <c r="V1950" i="1"/>
  <c r="AB1950" i="1" s="1"/>
  <c r="V1951" i="1"/>
  <c r="AB1951" i="1" s="1"/>
  <c r="V1952" i="1"/>
  <c r="V1953" i="1"/>
  <c r="AB1953" i="1" s="1"/>
  <c r="V1954" i="1"/>
  <c r="AB1954" i="1" s="1"/>
  <c r="V1955" i="1"/>
  <c r="AB1955" i="1" s="1"/>
  <c r="V1956" i="1"/>
  <c r="V1957" i="1"/>
  <c r="AB1957" i="1" s="1"/>
  <c r="V1958" i="1"/>
  <c r="AB1958" i="1" s="1"/>
  <c r="V1959" i="1"/>
  <c r="AB1959" i="1" s="1"/>
  <c r="V1960" i="1"/>
  <c r="V1961" i="1"/>
  <c r="AB1961" i="1" s="1"/>
  <c r="V1962" i="1"/>
  <c r="AB1962" i="1" s="1"/>
  <c r="V1963" i="1"/>
  <c r="AB1963" i="1" s="1"/>
  <c r="V1964" i="1"/>
  <c r="V1965" i="1"/>
  <c r="AB1965" i="1" s="1"/>
  <c r="V1966" i="1"/>
  <c r="AB1966" i="1" s="1"/>
  <c r="V1967" i="1"/>
  <c r="AB1967" i="1" s="1"/>
  <c r="V1968" i="1"/>
  <c r="V1969" i="1"/>
  <c r="V1970" i="1"/>
  <c r="AB1970" i="1" s="1"/>
  <c r="V1971" i="1"/>
  <c r="AB1971" i="1" s="1"/>
  <c r="V1972" i="1"/>
  <c r="V1973" i="1"/>
  <c r="AB1973" i="1" s="1"/>
  <c r="V1974" i="1"/>
  <c r="AB1974" i="1" s="1"/>
  <c r="V1975" i="1"/>
  <c r="AB1975" i="1" s="1"/>
  <c r="V1976" i="1"/>
  <c r="V1977" i="1"/>
  <c r="AB1977" i="1" s="1"/>
  <c r="V1978" i="1"/>
  <c r="AB1978" i="1" s="1"/>
  <c r="V1979" i="1"/>
  <c r="AB1979" i="1" s="1"/>
  <c r="V1980" i="1"/>
  <c r="V1981" i="1"/>
  <c r="AB1981" i="1" s="1"/>
  <c r="V1982" i="1"/>
  <c r="AB1982" i="1" s="1"/>
  <c r="V1983" i="1"/>
  <c r="AB1983" i="1" s="1"/>
  <c r="V1984" i="1"/>
  <c r="V1985" i="1"/>
  <c r="AB1985" i="1" s="1"/>
  <c r="V1986" i="1"/>
  <c r="AB1986" i="1" s="1"/>
  <c r="V1987" i="1"/>
  <c r="AB1987" i="1" s="1"/>
  <c r="V1988" i="1"/>
  <c r="V1989" i="1"/>
  <c r="AB1989" i="1" s="1"/>
  <c r="V1990" i="1"/>
  <c r="AB1990" i="1" s="1"/>
  <c r="V1991" i="1"/>
  <c r="AB1991" i="1" s="1"/>
  <c r="V1992" i="1"/>
  <c r="V1993" i="1"/>
  <c r="AB1993" i="1" s="1"/>
  <c r="V1994" i="1"/>
  <c r="AB1994" i="1" s="1"/>
  <c r="V1995" i="1"/>
  <c r="AB1995" i="1" s="1"/>
  <c r="V1996" i="1"/>
  <c r="V1997" i="1"/>
  <c r="AB1997" i="1" s="1"/>
  <c r="V1998" i="1"/>
  <c r="AB1998" i="1" s="1"/>
  <c r="V1999" i="1"/>
  <c r="AB1999" i="1" s="1"/>
  <c r="V2000" i="1"/>
  <c r="V2001" i="1"/>
  <c r="V2002" i="1"/>
  <c r="AB2002" i="1" s="1"/>
  <c r="V2003" i="1"/>
  <c r="AB2003" i="1" s="1"/>
  <c r="V2004" i="1"/>
  <c r="V2005" i="1"/>
  <c r="AB2005" i="1" s="1"/>
  <c r="V2006" i="1"/>
  <c r="AB2006" i="1" s="1"/>
  <c r="V2007" i="1"/>
  <c r="AB2007" i="1" s="1"/>
  <c r="V2008" i="1"/>
  <c r="V2009" i="1"/>
  <c r="AB2009" i="1" s="1"/>
  <c r="V2010" i="1"/>
  <c r="AB2010" i="1" s="1"/>
  <c r="V2011" i="1"/>
  <c r="AB2011" i="1" s="1"/>
  <c r="V2012" i="1"/>
  <c r="V2013" i="1"/>
  <c r="AB2013" i="1" s="1"/>
  <c r="V2014" i="1"/>
  <c r="AB2014" i="1" s="1"/>
  <c r="V2015" i="1"/>
  <c r="AB2015" i="1" s="1"/>
  <c r="V2016" i="1"/>
  <c r="V2017" i="1"/>
  <c r="AB2017" i="1" s="1"/>
  <c r="V2018" i="1"/>
  <c r="AB2018" i="1" s="1"/>
  <c r="V2019" i="1"/>
  <c r="AB2019" i="1" s="1"/>
  <c r="V2020" i="1"/>
  <c r="V2021" i="1"/>
  <c r="AB2021" i="1" s="1"/>
  <c r="V2022" i="1"/>
  <c r="AB2022" i="1" s="1"/>
  <c r="V2023" i="1"/>
  <c r="AB2023" i="1" s="1"/>
  <c r="V2024" i="1"/>
  <c r="V2025" i="1"/>
  <c r="AB2025" i="1" s="1"/>
  <c r="V2026" i="1"/>
  <c r="AB2026" i="1" s="1"/>
  <c r="V2027" i="1"/>
  <c r="AB2027" i="1" s="1"/>
  <c r="V2028" i="1"/>
  <c r="V2029" i="1"/>
  <c r="AB2029" i="1" s="1"/>
  <c r="V2030" i="1"/>
  <c r="AB2030" i="1" s="1"/>
  <c r="V2031" i="1"/>
  <c r="AB2031" i="1" s="1"/>
  <c r="V2032" i="1"/>
  <c r="V2033" i="1"/>
  <c r="V2034" i="1"/>
  <c r="AB2034" i="1" s="1"/>
  <c r="V2035" i="1"/>
  <c r="V2053" i="1"/>
  <c r="AB2053" i="1" s="1"/>
  <c r="V2055" i="1"/>
  <c r="V2057" i="1"/>
  <c r="AB2057" i="1" s="1"/>
  <c r="V2059" i="1"/>
  <c r="AB2059" i="1" s="1"/>
  <c r="V2061" i="1"/>
  <c r="AB2061" i="1" s="1"/>
  <c r="V2063" i="1"/>
  <c r="V2065" i="1"/>
  <c r="AB2065" i="1" s="1"/>
  <c r="V2067" i="1"/>
  <c r="V2069" i="1"/>
  <c r="AB2069" i="1" s="1"/>
  <c r="V2071" i="1"/>
  <c r="V2073" i="1"/>
  <c r="AB2073" i="1" s="1"/>
  <c r="V2075" i="1"/>
  <c r="AB2075" i="1" s="1"/>
  <c r="V2077" i="1"/>
  <c r="AB2077" i="1" s="1"/>
  <c r="V2079" i="1"/>
  <c r="V2081" i="1"/>
  <c r="AB2081" i="1" s="1"/>
  <c r="V2083" i="1"/>
  <c r="V2085" i="1"/>
  <c r="AB2085" i="1" s="1"/>
  <c r="V2087" i="1"/>
  <c r="V2089" i="1"/>
  <c r="AB2089" i="1" s="1"/>
  <c r="V2091" i="1"/>
  <c r="AB2091" i="1" s="1"/>
  <c r="V2093" i="1"/>
  <c r="AB2093" i="1" s="1"/>
  <c r="V2095" i="1"/>
  <c r="V2097" i="1"/>
  <c r="AB2097" i="1" s="1"/>
  <c r="V2099" i="1"/>
  <c r="V2101" i="1"/>
  <c r="AB2101" i="1" s="1"/>
  <c r="V2103" i="1"/>
  <c r="V2105" i="1"/>
  <c r="AB2105" i="1" s="1"/>
  <c r="V2107" i="1"/>
  <c r="AB2107" i="1" s="1"/>
  <c r="V2109" i="1"/>
  <c r="AB2109" i="1" s="1"/>
  <c r="V2111" i="1"/>
  <c r="AB2111" i="1" s="1"/>
  <c r="V2113" i="1"/>
  <c r="AB2113" i="1" s="1"/>
  <c r="V2115" i="1"/>
  <c r="V2117" i="1"/>
  <c r="AB2117" i="1" s="1"/>
  <c r="V2119" i="1"/>
  <c r="V2121" i="1"/>
  <c r="AB2121" i="1" s="1"/>
  <c r="V2123" i="1"/>
  <c r="AB2123" i="1" s="1"/>
  <c r="V2125" i="1"/>
  <c r="AB2125" i="1" s="1"/>
  <c r="V2127" i="1"/>
  <c r="AB2127" i="1" s="1"/>
  <c r="V2129" i="1"/>
  <c r="AB2129" i="1" s="1"/>
  <c r="V2131" i="1"/>
  <c r="V2133" i="1"/>
  <c r="AB2133" i="1" s="1"/>
  <c r="V2135" i="1"/>
  <c r="V2137" i="1"/>
  <c r="AB2137" i="1" s="1"/>
  <c r="V2139" i="1"/>
  <c r="AB2139" i="1" s="1"/>
  <c r="V2141" i="1"/>
  <c r="AB2141" i="1" s="1"/>
  <c r="V2143" i="1"/>
  <c r="AB2143" i="1" s="1"/>
  <c r="V2145" i="1"/>
  <c r="AB2145" i="1" s="1"/>
  <c r="V2147" i="1"/>
  <c r="V2149" i="1"/>
  <c r="AB2149" i="1" s="1"/>
  <c r="V2151" i="1"/>
  <c r="V2153" i="1"/>
  <c r="AB2153" i="1" s="1"/>
  <c r="V2155" i="1"/>
  <c r="AB2155" i="1" s="1"/>
  <c r="V2157" i="1"/>
  <c r="AB2157" i="1" s="1"/>
  <c r="V2159" i="1"/>
  <c r="AB2159" i="1" s="1"/>
  <c r="V2161" i="1"/>
  <c r="AB2161" i="1" s="1"/>
  <c r="V2163" i="1"/>
  <c r="V2165" i="1"/>
  <c r="AB2165" i="1" s="1"/>
  <c r="V2167" i="1"/>
  <c r="V2169" i="1"/>
  <c r="AB2169" i="1" s="1"/>
  <c r="V2171" i="1"/>
  <c r="AB2171" i="1" s="1"/>
  <c r="V2173" i="1"/>
  <c r="AB2173" i="1" s="1"/>
  <c r="V2175" i="1"/>
  <c r="AB2175" i="1" s="1"/>
  <c r="V2177" i="1"/>
  <c r="AB2177" i="1" s="1"/>
  <c r="V2179" i="1"/>
  <c r="V2181" i="1"/>
  <c r="AB2181" i="1" s="1"/>
  <c r="V2183" i="1"/>
  <c r="V2185" i="1"/>
  <c r="AB2185" i="1" s="1"/>
  <c r="V2187" i="1"/>
  <c r="AB2187" i="1" s="1"/>
  <c r="V2189" i="1"/>
  <c r="AB2189" i="1" s="1"/>
  <c r="V2191" i="1"/>
  <c r="AB2191" i="1" s="1"/>
  <c r="V2193" i="1"/>
  <c r="AB2193" i="1" s="1"/>
  <c r="V2195" i="1"/>
  <c r="V2197" i="1"/>
  <c r="AB2197" i="1" s="1"/>
  <c r="V2199" i="1"/>
  <c r="V2201" i="1"/>
  <c r="AB2201" i="1" s="1"/>
  <c r="V2203" i="1"/>
  <c r="AB2203" i="1" s="1"/>
  <c r="V2205" i="1"/>
  <c r="AB2205" i="1" s="1"/>
  <c r="V2207" i="1"/>
  <c r="AB2207" i="1" s="1"/>
  <c r="V2209" i="1"/>
  <c r="AB2209" i="1" s="1"/>
  <c r="V2211" i="1"/>
  <c r="V2213" i="1"/>
  <c r="AB2213" i="1" s="1"/>
  <c r="V2215" i="1"/>
  <c r="V2217" i="1"/>
  <c r="AB2217" i="1" s="1"/>
  <c r="V2219" i="1"/>
  <c r="AB2219" i="1" s="1"/>
  <c r="V2221" i="1"/>
  <c r="AB2221" i="1" s="1"/>
  <c r="V2223" i="1"/>
  <c r="AB2223" i="1" s="1"/>
  <c r="V2225" i="1"/>
  <c r="AB2225" i="1" s="1"/>
  <c r="V2227" i="1"/>
  <c r="V2229" i="1"/>
  <c r="AB2229" i="1" s="1"/>
  <c r="V2231" i="1"/>
  <c r="V2233" i="1"/>
  <c r="AB2233" i="1" s="1"/>
  <c r="Z2236" i="1"/>
  <c r="Z2240" i="1"/>
  <c r="Z2244" i="1"/>
  <c r="Z2248" i="1"/>
  <c r="Z2252" i="1"/>
  <c r="Z2256" i="1"/>
  <c r="Z2260" i="1"/>
  <c r="Z2264" i="1"/>
  <c r="Z2268" i="1"/>
  <c r="Z2272" i="1"/>
  <c r="Z2276" i="1"/>
  <c r="Z2280" i="1"/>
  <c r="Z2284" i="1"/>
  <c r="V2287" i="1"/>
  <c r="V2291" i="1"/>
  <c r="V2295" i="1"/>
  <c r="V2299" i="1"/>
  <c r="V2303" i="1"/>
  <c r="V2307" i="1"/>
  <c r="V2311" i="1"/>
  <c r="V2315" i="1"/>
  <c r="V2319" i="1"/>
  <c r="V2323" i="1"/>
  <c r="V2327" i="1"/>
  <c r="V2331" i="1"/>
  <c r="V2334" i="1"/>
  <c r="V2336" i="1"/>
  <c r="V2338" i="1"/>
  <c r="V2340" i="1"/>
  <c r="V2342" i="1"/>
  <c r="V2344" i="1"/>
  <c r="V2346" i="1"/>
  <c r="V2348" i="1"/>
  <c r="V2350" i="1"/>
  <c r="V2352" i="1"/>
  <c r="V2354" i="1"/>
  <c r="V2356" i="1"/>
  <c r="V2358" i="1"/>
  <c r="V2360" i="1"/>
  <c r="V2362" i="1"/>
  <c r="V2364" i="1"/>
  <c r="V2366" i="1"/>
  <c r="V2368" i="1"/>
  <c r="V2370" i="1"/>
  <c r="V2372" i="1"/>
  <c r="V2374" i="1"/>
  <c r="V2376" i="1"/>
  <c r="AB2470" i="1"/>
  <c r="AB2236" i="1"/>
  <c r="AB2240" i="1"/>
  <c r="AB2244" i="1"/>
  <c r="AB2248" i="1"/>
  <c r="AB2252" i="1"/>
  <c r="AB2256" i="1"/>
  <c r="AB2264" i="1"/>
  <c r="AB2276" i="1"/>
  <c r="AB2280" i="1"/>
  <c r="V2052" i="1"/>
  <c r="V2054" i="1"/>
  <c r="V2056" i="1"/>
  <c r="AB2056" i="1" s="1"/>
  <c r="V2058" i="1"/>
  <c r="AB2058" i="1" s="1"/>
  <c r="V2060" i="1"/>
  <c r="AB2060" i="1" s="1"/>
  <c r="V2062" i="1"/>
  <c r="V2064" i="1"/>
  <c r="AB2064" i="1" s="1"/>
  <c r="V2066" i="1"/>
  <c r="AB2066" i="1" s="1"/>
  <c r="V2068" i="1"/>
  <c r="AB2068" i="1" s="1"/>
  <c r="V2070" i="1"/>
  <c r="V2072" i="1"/>
  <c r="AB2072" i="1" s="1"/>
  <c r="V2074" i="1"/>
  <c r="AB2074" i="1" s="1"/>
  <c r="V2076" i="1"/>
  <c r="AB2076" i="1" s="1"/>
  <c r="V2078" i="1"/>
  <c r="V2080" i="1"/>
  <c r="AB2080" i="1" s="1"/>
  <c r="V2082" i="1"/>
  <c r="AB2082" i="1" s="1"/>
  <c r="V2084" i="1"/>
  <c r="AB2084" i="1" s="1"/>
  <c r="V2086" i="1"/>
  <c r="V2088" i="1"/>
  <c r="AB2088" i="1" s="1"/>
  <c r="V2090" i="1"/>
  <c r="AB2090" i="1" s="1"/>
  <c r="V2092" i="1"/>
  <c r="AB2092" i="1" s="1"/>
  <c r="V2094" i="1"/>
  <c r="V2096" i="1"/>
  <c r="AB2096" i="1" s="1"/>
  <c r="V2098" i="1"/>
  <c r="AB2098" i="1" s="1"/>
  <c r="V2100" i="1"/>
  <c r="AB2100" i="1" s="1"/>
  <c r="V2102" i="1"/>
  <c r="V2104" i="1"/>
  <c r="AB2104" i="1" s="1"/>
  <c r="V2106" i="1"/>
  <c r="AB2106" i="1" s="1"/>
  <c r="V2108" i="1"/>
  <c r="AB2108" i="1" s="1"/>
  <c r="V2110" i="1"/>
  <c r="V2112" i="1"/>
  <c r="AB2112" i="1" s="1"/>
  <c r="V2114" i="1"/>
  <c r="AB2114" i="1" s="1"/>
  <c r="V2116" i="1"/>
  <c r="AB2116" i="1" s="1"/>
  <c r="V2118" i="1"/>
  <c r="V2120" i="1"/>
  <c r="AB2120" i="1" s="1"/>
  <c r="V2122" i="1"/>
  <c r="AB2122" i="1" s="1"/>
  <c r="V2124" i="1"/>
  <c r="AB2124" i="1" s="1"/>
  <c r="V2126" i="1"/>
  <c r="V2128" i="1"/>
  <c r="AB2128" i="1" s="1"/>
  <c r="V2130" i="1"/>
  <c r="AB2130" i="1" s="1"/>
  <c r="V2132" i="1"/>
  <c r="AB2132" i="1" s="1"/>
  <c r="V2134" i="1"/>
  <c r="V2136" i="1"/>
  <c r="AB2136" i="1" s="1"/>
  <c r="V2138" i="1"/>
  <c r="AB2138" i="1" s="1"/>
  <c r="V2140" i="1"/>
  <c r="AB2140" i="1" s="1"/>
  <c r="V2142" i="1"/>
  <c r="V2144" i="1"/>
  <c r="AB2144" i="1" s="1"/>
  <c r="V2146" i="1"/>
  <c r="AB2146" i="1" s="1"/>
  <c r="V2148" i="1"/>
  <c r="AB2148" i="1" s="1"/>
  <c r="V2150" i="1"/>
  <c r="V2152" i="1"/>
  <c r="AB2152" i="1" s="1"/>
  <c r="V2154" i="1"/>
  <c r="AB2154" i="1" s="1"/>
  <c r="V2156" i="1"/>
  <c r="AB2156" i="1" s="1"/>
  <c r="V2158" i="1"/>
  <c r="V2160" i="1"/>
  <c r="AB2160" i="1" s="1"/>
  <c r="V2162" i="1"/>
  <c r="AB2162" i="1" s="1"/>
  <c r="V2164" i="1"/>
  <c r="AB2164" i="1" s="1"/>
  <c r="V2166" i="1"/>
  <c r="V2168" i="1"/>
  <c r="AB2168" i="1" s="1"/>
  <c r="V2170" i="1"/>
  <c r="AB2170" i="1" s="1"/>
  <c r="V2172" i="1"/>
  <c r="AB2172" i="1" s="1"/>
  <c r="V2174" i="1"/>
  <c r="V2176" i="1"/>
  <c r="AB2176" i="1" s="1"/>
  <c r="V2178" i="1"/>
  <c r="AB2178" i="1" s="1"/>
  <c r="V2180" i="1"/>
  <c r="AB2180" i="1" s="1"/>
  <c r="V2182" i="1"/>
  <c r="V2184" i="1"/>
  <c r="AB2184" i="1" s="1"/>
  <c r="V2186" i="1"/>
  <c r="AB2186" i="1" s="1"/>
  <c r="V2188" i="1"/>
  <c r="AB2188" i="1" s="1"/>
  <c r="V2190" i="1"/>
  <c r="V2192" i="1"/>
  <c r="AB2192" i="1" s="1"/>
  <c r="V2194" i="1"/>
  <c r="AB2194" i="1" s="1"/>
  <c r="V2196" i="1"/>
  <c r="AB2196" i="1" s="1"/>
  <c r="V2198" i="1"/>
  <c r="V2200" i="1"/>
  <c r="AB2200" i="1" s="1"/>
  <c r="V2202" i="1"/>
  <c r="AB2202" i="1" s="1"/>
  <c r="V2204" i="1"/>
  <c r="AB2204" i="1" s="1"/>
  <c r="V2206" i="1"/>
  <c r="V2208" i="1"/>
  <c r="AB2208" i="1" s="1"/>
  <c r="V2210" i="1"/>
  <c r="AB2210" i="1" s="1"/>
  <c r="V2212" i="1"/>
  <c r="AB2212" i="1" s="1"/>
  <c r="V2214" i="1"/>
  <c r="V2216" i="1"/>
  <c r="AB2216" i="1" s="1"/>
  <c r="V2218" i="1"/>
  <c r="AB2218" i="1" s="1"/>
  <c r="V2220" i="1"/>
  <c r="AB2220" i="1" s="1"/>
  <c r="V2222" i="1"/>
  <c r="V2224" i="1"/>
  <c r="AB2224" i="1" s="1"/>
  <c r="V2226" i="1"/>
  <c r="AB2226" i="1" s="1"/>
  <c r="V2228" i="1"/>
  <c r="AB2228" i="1" s="1"/>
  <c r="V2230" i="1"/>
  <c r="V2232" i="1"/>
  <c r="AB2232" i="1" s="1"/>
  <c r="V2234" i="1"/>
  <c r="AB2234" i="1" s="1"/>
  <c r="Z2238" i="1"/>
  <c r="Z2242" i="1"/>
  <c r="AB2242" i="1" s="1"/>
  <c r="Z2246" i="1"/>
  <c r="AB2246" i="1" s="1"/>
  <c r="Z2250" i="1"/>
  <c r="Z2254" i="1"/>
  <c r="Z2258" i="1"/>
  <c r="AB2258" i="1" s="1"/>
  <c r="Z2262" i="1"/>
  <c r="AB2262" i="1" s="1"/>
  <c r="Z2266" i="1"/>
  <c r="Z2270" i="1"/>
  <c r="Z2274" i="1"/>
  <c r="AB2274" i="1" s="1"/>
  <c r="Z2278" i="1"/>
  <c r="AB2278" i="1" s="1"/>
  <c r="Z2282" i="1"/>
  <c r="V2289" i="1"/>
  <c r="V2293" i="1"/>
  <c r="V2297" i="1"/>
  <c r="AB2297" i="1" s="1"/>
  <c r="V2301" i="1"/>
  <c r="AB2301" i="1" s="1"/>
  <c r="V2305" i="1"/>
  <c r="V2309" i="1"/>
  <c r="V2313" i="1"/>
  <c r="AB2313" i="1" s="1"/>
  <c r="V2317" i="1"/>
  <c r="AB2317" i="1" s="1"/>
  <c r="V2321" i="1"/>
  <c r="V2325" i="1"/>
  <c r="V2329" i="1"/>
  <c r="AB2329" i="1" s="1"/>
  <c r="V2333" i="1"/>
  <c r="V2335" i="1"/>
  <c r="V2337" i="1"/>
  <c r="V2339" i="1"/>
  <c r="V2341" i="1"/>
  <c r="V2343" i="1"/>
  <c r="V2345" i="1"/>
  <c r="V2347" i="1"/>
  <c r="V2349" i="1"/>
  <c r="V2351" i="1"/>
  <c r="V2353" i="1"/>
  <c r="V2355" i="1"/>
  <c r="V2357" i="1"/>
  <c r="V2359" i="1"/>
  <c r="V2361" i="1"/>
  <c r="V2363" i="1"/>
  <c r="V2365" i="1"/>
  <c r="V2367" i="1"/>
  <c r="V2369" i="1"/>
  <c r="V2371" i="1"/>
  <c r="V2373" i="1"/>
  <c r="V2375" i="1"/>
  <c r="V2377" i="1"/>
  <c r="AB2379" i="1"/>
  <c r="AB2383" i="1"/>
  <c r="AB2395" i="1"/>
  <c r="AB2399" i="1"/>
  <c r="AB2454" i="1"/>
  <c r="AB2250" i="1"/>
  <c r="AB2266" i="1"/>
  <c r="AB2282" i="1"/>
  <c r="V2235" i="1"/>
  <c r="AB2235" i="1" s="1"/>
  <c r="V2237" i="1"/>
  <c r="V2239" i="1"/>
  <c r="AB2239" i="1" s="1"/>
  <c r="V2241" i="1"/>
  <c r="AB2241" i="1" s="1"/>
  <c r="V2243" i="1"/>
  <c r="V2245" i="1"/>
  <c r="V2247" i="1"/>
  <c r="AB2247" i="1" s="1"/>
  <c r="V2249" i="1"/>
  <c r="AB2249" i="1" s="1"/>
  <c r="V2251" i="1"/>
  <c r="V2253" i="1"/>
  <c r="V2255" i="1"/>
  <c r="AB2255" i="1" s="1"/>
  <c r="V2257" i="1"/>
  <c r="AB2257" i="1" s="1"/>
  <c r="V2259" i="1"/>
  <c r="AB2259" i="1" s="1"/>
  <c r="V2261" i="1"/>
  <c r="V2263" i="1"/>
  <c r="AB2263" i="1" s="1"/>
  <c r="V2265" i="1"/>
  <c r="AB2265" i="1" s="1"/>
  <c r="V2267" i="1"/>
  <c r="AB2267" i="1" s="1"/>
  <c r="V2269" i="1"/>
  <c r="AB2269" i="1" s="1"/>
  <c r="V2271" i="1"/>
  <c r="V2273" i="1"/>
  <c r="AB2273" i="1" s="1"/>
  <c r="V2275" i="1"/>
  <c r="AB2275" i="1" s="1"/>
  <c r="V2277" i="1"/>
  <c r="V2279" i="1"/>
  <c r="AB2279" i="1" s="1"/>
  <c r="V2281" i="1"/>
  <c r="AB2281" i="1" s="1"/>
  <c r="V2283" i="1"/>
  <c r="AB2283" i="1" s="1"/>
  <c r="V2285" i="1"/>
  <c r="Z2286" i="1"/>
  <c r="AB2286" i="1" s="1"/>
  <c r="Z2287" i="1"/>
  <c r="AB2287" i="1" s="1"/>
  <c r="Z2288" i="1"/>
  <c r="AB2288" i="1" s="1"/>
  <c r="Z2289" i="1"/>
  <c r="Z2290" i="1"/>
  <c r="AB2290" i="1" s="1"/>
  <c r="Z2291" i="1"/>
  <c r="AB2291" i="1" s="1"/>
  <c r="Z2292" i="1"/>
  <c r="AB2292" i="1" s="1"/>
  <c r="Z2293" i="1"/>
  <c r="Z2294" i="1"/>
  <c r="Z2295" i="1"/>
  <c r="AB2295" i="1" s="1"/>
  <c r="Z2296" i="1"/>
  <c r="AB2296" i="1" s="1"/>
  <c r="Z2297" i="1"/>
  <c r="Z2298" i="1"/>
  <c r="Z2299" i="1"/>
  <c r="AB2299" i="1" s="1"/>
  <c r="Z2300" i="1"/>
  <c r="Z2301" i="1"/>
  <c r="Z2302" i="1"/>
  <c r="Z2303" i="1"/>
  <c r="AB2303" i="1" s="1"/>
  <c r="Z2304" i="1"/>
  <c r="AB2304" i="1" s="1"/>
  <c r="Z2305" i="1"/>
  <c r="Z2306" i="1"/>
  <c r="AB2306" i="1" s="1"/>
  <c r="Z2307" i="1"/>
  <c r="AB2307" i="1" s="1"/>
  <c r="Z2308" i="1"/>
  <c r="AB2308" i="1" s="1"/>
  <c r="Z2309" i="1"/>
  <c r="Z2310" i="1"/>
  <c r="AB2310" i="1" s="1"/>
  <c r="Z2311" i="1"/>
  <c r="AB2311" i="1" s="1"/>
  <c r="Z2312" i="1"/>
  <c r="Z2313" i="1"/>
  <c r="Z2314" i="1"/>
  <c r="AB2314" i="1" s="1"/>
  <c r="Z2315" i="1"/>
  <c r="AB2315" i="1" s="1"/>
  <c r="Z2316" i="1"/>
  <c r="Z2317" i="1"/>
  <c r="Z2318" i="1"/>
  <c r="AB2318" i="1" s="1"/>
  <c r="Z2319" i="1"/>
  <c r="AB2319" i="1" s="1"/>
  <c r="Z2320" i="1"/>
  <c r="Z2321" i="1"/>
  <c r="Z2322" i="1"/>
  <c r="AB2322" i="1" s="1"/>
  <c r="Z2323" i="1"/>
  <c r="AB2323" i="1" s="1"/>
  <c r="Z2324" i="1"/>
  <c r="AB2324" i="1" s="1"/>
  <c r="Z2325" i="1"/>
  <c r="Z2326" i="1"/>
  <c r="AB2326" i="1" s="1"/>
  <c r="Z2327" i="1"/>
  <c r="AB2327" i="1" s="1"/>
  <c r="Z2328" i="1"/>
  <c r="AB2328" i="1" s="1"/>
  <c r="Z2329" i="1"/>
  <c r="Z2330" i="1"/>
  <c r="Z2331" i="1"/>
  <c r="AB2331" i="1" s="1"/>
  <c r="Z2332" i="1"/>
  <c r="AB2332" i="1" s="1"/>
  <c r="Z2333" i="1"/>
  <c r="Z2334" i="1"/>
  <c r="AB2334" i="1" s="1"/>
  <c r="Z2335" i="1"/>
  <c r="Z2336" i="1"/>
  <c r="AB2336" i="1" s="1"/>
  <c r="Z2337" i="1"/>
  <c r="Z2338" i="1"/>
  <c r="Z2339" i="1"/>
  <c r="Z2340" i="1"/>
  <c r="AB2340" i="1" s="1"/>
  <c r="Z2341" i="1"/>
  <c r="Z2342" i="1"/>
  <c r="AB2342" i="1" s="1"/>
  <c r="Z2343" i="1"/>
  <c r="Z2344" i="1"/>
  <c r="AB2344" i="1" s="1"/>
  <c r="Z2345" i="1"/>
  <c r="Z2346" i="1"/>
  <c r="Z2347" i="1"/>
  <c r="Z2348" i="1"/>
  <c r="AB2348" i="1" s="1"/>
  <c r="Z2349" i="1"/>
  <c r="Z2350" i="1"/>
  <c r="AB2350" i="1" s="1"/>
  <c r="Z2351" i="1"/>
  <c r="Z2352" i="1"/>
  <c r="AB2352" i="1" s="1"/>
  <c r="Z2353" i="1"/>
  <c r="Z2354" i="1"/>
  <c r="Z2355" i="1"/>
  <c r="Z2356" i="1"/>
  <c r="AB2356" i="1" s="1"/>
  <c r="Z2357" i="1"/>
  <c r="Z2358" i="1"/>
  <c r="AB2358" i="1" s="1"/>
  <c r="Z2359" i="1"/>
  <c r="Z2360" i="1"/>
  <c r="AB2360" i="1" s="1"/>
  <c r="Z2361" i="1"/>
  <c r="Z2362" i="1"/>
  <c r="Z2363" i="1"/>
  <c r="Z2364" i="1"/>
  <c r="AB2364" i="1" s="1"/>
  <c r="Z2365" i="1"/>
  <c r="Z2366" i="1"/>
  <c r="AB2366" i="1" s="1"/>
  <c r="Z2367" i="1"/>
  <c r="Z2368" i="1"/>
  <c r="AB2368" i="1" s="1"/>
  <c r="Z2369" i="1"/>
  <c r="Z2370" i="1"/>
  <c r="Z2371" i="1"/>
  <c r="Z2372" i="1"/>
  <c r="AB2372" i="1" s="1"/>
  <c r="Z2373" i="1"/>
  <c r="Z2374" i="1"/>
  <c r="AB2374" i="1" s="1"/>
  <c r="Z2375" i="1"/>
  <c r="Z2376" i="1"/>
  <c r="AB2376" i="1" s="1"/>
  <c r="Z2377" i="1"/>
  <c r="AB2380" i="1"/>
  <c r="AB2384" i="1"/>
  <c r="AB2396" i="1"/>
  <c r="AB2400" i="1"/>
  <c r="AB2412" i="1"/>
  <c r="AB2416" i="1"/>
  <c r="AB2420" i="1"/>
  <c r="AB2428" i="1"/>
  <c r="AB2432" i="1"/>
  <c r="AB2436" i="1"/>
  <c r="AB2444" i="1"/>
  <c r="AB2448" i="1"/>
  <c r="AB2410" i="1"/>
  <c r="AB2418" i="1"/>
  <c r="AB2422" i="1"/>
  <c r="AB2426" i="1"/>
  <c r="AB2434" i="1"/>
  <c r="AB2438" i="1"/>
  <c r="AB2442" i="1"/>
  <c r="AB2450" i="1"/>
  <c r="AB2457" i="1"/>
  <c r="AB2489" i="1"/>
  <c r="AB2600" i="1"/>
  <c r="AB2664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3066" i="1"/>
  <c r="Z2524" i="1"/>
  <c r="AB2524" i="1" s="1"/>
  <c r="Z2526" i="1"/>
  <c r="AB2526" i="1" s="1"/>
  <c r="Z2528" i="1"/>
  <c r="AB2528" i="1" s="1"/>
  <c r="Z2530" i="1"/>
  <c r="AB2530" i="1" s="1"/>
  <c r="Z2532" i="1"/>
  <c r="Z2534" i="1"/>
  <c r="Z2536" i="1"/>
  <c r="AB2536" i="1" s="1"/>
  <c r="Z2538" i="1"/>
  <c r="AB2538" i="1" s="1"/>
  <c r="Z2540" i="1"/>
  <c r="Z2542" i="1"/>
  <c r="AB2542" i="1" s="1"/>
  <c r="Z2544" i="1"/>
  <c r="Z2546" i="1"/>
  <c r="AB2546" i="1" s="1"/>
  <c r="Z2548" i="1"/>
  <c r="AB2548" i="1" s="1"/>
  <c r="Z2550" i="1"/>
  <c r="AB2550" i="1" s="1"/>
  <c r="Z2552" i="1"/>
  <c r="Z2554" i="1"/>
  <c r="AB2554" i="1" s="1"/>
  <c r="Z2556" i="1"/>
  <c r="AB2556" i="1" s="1"/>
  <c r="Z2558" i="1"/>
  <c r="AB2558" i="1" s="1"/>
  <c r="Z2560" i="1"/>
  <c r="AB2560" i="1" s="1"/>
  <c r="Z2562" i="1"/>
  <c r="AB2562" i="1" s="1"/>
  <c r="Z2564" i="1"/>
  <c r="Z2566" i="1"/>
  <c r="AB2566" i="1" s="1"/>
  <c r="Z2568" i="1"/>
  <c r="AB2568" i="1" s="1"/>
  <c r="Z2705" i="1"/>
  <c r="AB2705" i="1" s="1"/>
  <c r="V2706" i="1"/>
  <c r="AB2706" i="1" s="1"/>
  <c r="Z2709" i="1"/>
  <c r="V2710" i="1"/>
  <c r="Z2713" i="1"/>
  <c r="AB2713" i="1" s="1"/>
  <c r="V2714" i="1"/>
  <c r="Z2717" i="1"/>
  <c r="V2718" i="1"/>
  <c r="AB2720" i="1"/>
  <c r="Z2721" i="1"/>
  <c r="AB2721" i="1" s="1"/>
  <c r="V2722" i="1"/>
  <c r="Z2725" i="1"/>
  <c r="V2726" i="1"/>
  <c r="AB2726" i="1" s="1"/>
  <c r="Z2729" i="1"/>
  <c r="AB2729" i="1" s="1"/>
  <c r="V2730" i="1"/>
  <c r="Z2733" i="1"/>
  <c r="V2734" i="1"/>
  <c r="AB2734" i="1" s="1"/>
  <c r="Z2737" i="1"/>
  <c r="AB2737" i="1" s="1"/>
  <c r="V2738" i="1"/>
  <c r="AB2738" i="1" s="1"/>
  <c r="Z2741" i="1"/>
  <c r="AB2741" i="1" s="1"/>
  <c r="V2742" i="1"/>
  <c r="Z2745" i="1"/>
  <c r="AB2745" i="1" s="1"/>
  <c r="V2746" i="1"/>
  <c r="Z2749" i="1"/>
  <c r="AB2749" i="1" s="1"/>
  <c r="V2750" i="1"/>
  <c r="Z2753" i="1"/>
  <c r="AB2753" i="1" s="1"/>
  <c r="V2754" i="1"/>
  <c r="AB2754" i="1" s="1"/>
  <c r="Z2757" i="1"/>
  <c r="V2758" i="1"/>
  <c r="Z2761" i="1"/>
  <c r="AB2761" i="1" s="1"/>
  <c r="V2762" i="1"/>
  <c r="Z2765" i="1"/>
  <c r="V2766" i="1"/>
  <c r="Z2769" i="1"/>
  <c r="AB2769" i="1" s="1"/>
  <c r="V2770" i="1"/>
  <c r="AB2770" i="1" s="1"/>
  <c r="Z2773" i="1"/>
  <c r="V2774" i="1"/>
  <c r="Z2777" i="1"/>
  <c r="AB2777" i="1" s="1"/>
  <c r="V2778" i="1"/>
  <c r="Z2781" i="1"/>
  <c r="V2782" i="1"/>
  <c r="AB2784" i="1"/>
  <c r="Z2785" i="1"/>
  <c r="AB2785" i="1" s="1"/>
  <c r="V2786" i="1"/>
  <c r="Z2789" i="1"/>
  <c r="V2790" i="1"/>
  <c r="AB2790" i="1" s="1"/>
  <c r="Z2793" i="1"/>
  <c r="AB2793" i="1" s="1"/>
  <c r="V2794" i="1"/>
  <c r="Z2797" i="1"/>
  <c r="V2798" i="1"/>
  <c r="AB2798" i="1" s="1"/>
  <c r="Z2801" i="1"/>
  <c r="AB2801" i="1" s="1"/>
  <c r="V2802" i="1"/>
  <c r="AB2802" i="1" s="1"/>
  <c r="Z2805" i="1"/>
  <c r="AB2805" i="1" s="1"/>
  <c r="V2806" i="1"/>
  <c r="Z2809" i="1"/>
  <c r="AB2809" i="1" s="1"/>
  <c r="V2810" i="1"/>
  <c r="Z2813" i="1"/>
  <c r="AB2813" i="1" s="1"/>
  <c r="V2814" i="1"/>
  <c r="Z2817" i="1"/>
  <c r="AB2817" i="1" s="1"/>
  <c r="V2818" i="1"/>
  <c r="AB2818" i="1" s="1"/>
  <c r="Z2821" i="1"/>
  <c r="V2822" i="1"/>
  <c r="Z2825" i="1"/>
  <c r="AB2825" i="1" s="1"/>
  <c r="V2826" i="1"/>
  <c r="Z2829" i="1"/>
  <c r="V2830" i="1"/>
  <c r="Z2833" i="1"/>
  <c r="AB2833" i="1" s="1"/>
  <c r="V2834" i="1"/>
  <c r="AB2834" i="1" s="1"/>
  <c r="Z2837" i="1"/>
  <c r="V2838" i="1"/>
  <c r="Z2841" i="1"/>
  <c r="AB2841" i="1" s="1"/>
  <c r="V2842" i="1"/>
  <c r="Z2845" i="1"/>
  <c r="V2846" i="1"/>
  <c r="AB2848" i="1"/>
  <c r="Z2849" i="1"/>
  <c r="AB2849" i="1" s="1"/>
  <c r="V2850" i="1"/>
  <c r="Z2853" i="1"/>
  <c r="V2854" i="1"/>
  <c r="AB2854" i="1" s="1"/>
  <c r="Z2857" i="1"/>
  <c r="AB2857" i="1" s="1"/>
  <c r="V2858" i="1"/>
  <c r="Z2861" i="1"/>
  <c r="V2862" i="1"/>
  <c r="AB2862" i="1" s="1"/>
  <c r="Z2865" i="1"/>
  <c r="AB2865" i="1" s="1"/>
  <c r="V2866" i="1"/>
  <c r="AB2866" i="1" s="1"/>
  <c r="Z2869" i="1"/>
  <c r="AB2869" i="1" s="1"/>
  <c r="V2870" i="1"/>
  <c r="Z2873" i="1"/>
  <c r="AB2873" i="1" s="1"/>
  <c r="V2874" i="1"/>
  <c r="Z2877" i="1"/>
  <c r="AB2877" i="1" s="1"/>
  <c r="V2878" i="1"/>
  <c r="Z2881" i="1"/>
  <c r="AB2881" i="1" s="1"/>
  <c r="V2882" i="1"/>
  <c r="AB2882" i="1" s="1"/>
  <c r="Z2885" i="1"/>
  <c r="V2886" i="1"/>
  <c r="Z2889" i="1"/>
  <c r="AB2889" i="1" s="1"/>
  <c r="V2890" i="1"/>
  <c r="Z2893" i="1"/>
  <c r="V2894" i="1"/>
  <c r="Z2897" i="1"/>
  <c r="AB2897" i="1" s="1"/>
  <c r="V2898" i="1"/>
  <c r="AB2898" i="1" s="1"/>
  <c r="Z2901" i="1"/>
  <c r="V2902" i="1"/>
  <c r="Z2905" i="1"/>
  <c r="AB2905" i="1" s="1"/>
  <c r="V2906" i="1"/>
  <c r="Z2909" i="1"/>
  <c r="V2910" i="1"/>
  <c r="AB2912" i="1"/>
  <c r="Z2913" i="1"/>
  <c r="AB2913" i="1" s="1"/>
  <c r="V2914" i="1"/>
  <c r="P2954" i="1"/>
  <c r="P2962" i="1"/>
  <c r="P2970" i="1"/>
  <c r="P2978" i="1"/>
  <c r="P2986" i="1"/>
  <c r="P2994" i="1"/>
  <c r="P3002" i="1"/>
  <c r="P3010" i="1"/>
  <c r="P3018" i="1"/>
  <c r="P3026" i="1"/>
  <c r="P3034" i="1"/>
  <c r="P3042" i="1"/>
  <c r="P3050" i="1"/>
  <c r="P3058" i="1"/>
  <c r="AB3058" i="1" s="1"/>
  <c r="P3062" i="1"/>
  <c r="AB3077" i="1"/>
  <c r="AB3093" i="1"/>
  <c r="AB3134" i="1"/>
  <c r="AB2990" i="1"/>
  <c r="AB3054" i="1"/>
  <c r="AB3062" i="1"/>
  <c r="Z2453" i="1"/>
  <c r="AB2453" i="1" s="1"/>
  <c r="Z2455" i="1"/>
  <c r="Z2457" i="1"/>
  <c r="Z2459" i="1"/>
  <c r="AB2459" i="1" s="1"/>
  <c r="Z2461" i="1"/>
  <c r="AB2461" i="1" s="1"/>
  <c r="Z2463" i="1"/>
  <c r="AB2463" i="1" s="1"/>
  <c r="Z2465" i="1"/>
  <c r="AB2465" i="1" s="1"/>
  <c r="Z2467" i="1"/>
  <c r="AB2467" i="1" s="1"/>
  <c r="Z2469" i="1"/>
  <c r="AB2469" i="1" s="1"/>
  <c r="Z2471" i="1"/>
  <c r="AB2471" i="1" s="1"/>
  <c r="Z2473" i="1"/>
  <c r="AB2473" i="1" s="1"/>
  <c r="Z2475" i="1"/>
  <c r="Z2477" i="1"/>
  <c r="AB2477" i="1" s="1"/>
  <c r="Z2479" i="1"/>
  <c r="Z2481" i="1"/>
  <c r="Z2483" i="1"/>
  <c r="AB2483" i="1" s="1"/>
  <c r="Z2485" i="1"/>
  <c r="AB2485" i="1" s="1"/>
  <c r="Z2487" i="1"/>
  <c r="AB2487" i="1" s="1"/>
  <c r="Z2489" i="1"/>
  <c r="Z2491" i="1"/>
  <c r="AB2491" i="1" s="1"/>
  <c r="Z2493" i="1"/>
  <c r="AB2493" i="1" s="1"/>
  <c r="Z2495" i="1"/>
  <c r="Z2497" i="1"/>
  <c r="Z2499" i="1"/>
  <c r="AB2499" i="1" s="1"/>
  <c r="Z2501" i="1"/>
  <c r="AB2501" i="1" s="1"/>
  <c r="Z2503" i="1"/>
  <c r="AB2503" i="1" s="1"/>
  <c r="Z2505" i="1"/>
  <c r="AB2505" i="1" s="1"/>
  <c r="Z2507" i="1"/>
  <c r="Z2509" i="1"/>
  <c r="AB2509" i="1" s="1"/>
  <c r="Z2511" i="1"/>
  <c r="Z2513" i="1"/>
  <c r="Z2515" i="1"/>
  <c r="AB2515" i="1" s="1"/>
  <c r="Z2517" i="1"/>
  <c r="AB2517" i="1" s="1"/>
  <c r="Z2519" i="1"/>
  <c r="AB2519" i="1" s="1"/>
  <c r="Z2521" i="1"/>
  <c r="AB2521" i="1" s="1"/>
  <c r="Z2523" i="1"/>
  <c r="AB2523" i="1" s="1"/>
  <c r="Z2525" i="1"/>
  <c r="AB2525" i="1" s="1"/>
  <c r="Z2527" i="1"/>
  <c r="Z2529" i="1"/>
  <c r="AB2529" i="1" s="1"/>
  <c r="Z2531" i="1"/>
  <c r="Z2533" i="1"/>
  <c r="AB2533" i="1" s="1"/>
  <c r="Z2535" i="1"/>
  <c r="AB2535" i="1" s="1"/>
  <c r="Z2537" i="1"/>
  <c r="AB2537" i="1" s="1"/>
  <c r="Z2539" i="1"/>
  <c r="Z2541" i="1"/>
  <c r="AB2541" i="1" s="1"/>
  <c r="Z2543" i="1"/>
  <c r="AB2543" i="1" s="1"/>
  <c r="Z2545" i="1"/>
  <c r="AB2545" i="1" s="1"/>
  <c r="Z2547" i="1"/>
  <c r="Z2549" i="1"/>
  <c r="AB2549" i="1" s="1"/>
  <c r="Z2551" i="1"/>
  <c r="Z2553" i="1"/>
  <c r="AB2553" i="1" s="1"/>
  <c r="Z2555" i="1"/>
  <c r="AB2555" i="1" s="1"/>
  <c r="Z2557" i="1"/>
  <c r="AB2557" i="1" s="1"/>
  <c r="Z2559" i="1"/>
  <c r="Z2561" i="1"/>
  <c r="AB2561" i="1" s="1"/>
  <c r="Z2563" i="1"/>
  <c r="Z2565" i="1"/>
  <c r="AB2565" i="1" s="1"/>
  <c r="Z2567" i="1"/>
  <c r="AB2567" i="1" s="1"/>
  <c r="V2569" i="1"/>
  <c r="V2570" i="1"/>
  <c r="AB2570" i="1" s="1"/>
  <c r="V2571" i="1"/>
  <c r="AB2571" i="1" s="1"/>
  <c r="V2572" i="1"/>
  <c r="AB2572" i="1" s="1"/>
  <c r="V2573" i="1"/>
  <c r="AB2573" i="1" s="1"/>
  <c r="V2574" i="1"/>
  <c r="V2575" i="1"/>
  <c r="AB2575" i="1" s="1"/>
  <c r="V2576" i="1"/>
  <c r="V2577" i="1"/>
  <c r="AB2577" i="1" s="1"/>
  <c r="V2578" i="1"/>
  <c r="AB2578" i="1" s="1"/>
  <c r="V2579" i="1"/>
  <c r="AB2579" i="1" s="1"/>
  <c r="V2580" i="1"/>
  <c r="AB2580" i="1" s="1"/>
  <c r="V2581" i="1"/>
  <c r="V2582" i="1"/>
  <c r="AB2582" i="1" s="1"/>
  <c r="V2583" i="1"/>
  <c r="AB2583" i="1" s="1"/>
  <c r="V2584" i="1"/>
  <c r="AB2584" i="1" s="1"/>
  <c r="V2585" i="1"/>
  <c r="V2586" i="1"/>
  <c r="AB2586" i="1" s="1"/>
  <c r="V2587" i="1"/>
  <c r="AB2587" i="1" s="1"/>
  <c r="V2588" i="1"/>
  <c r="AB2588" i="1" s="1"/>
  <c r="V2589" i="1"/>
  <c r="AB2589" i="1" s="1"/>
  <c r="V2590" i="1"/>
  <c r="V2591" i="1"/>
  <c r="AB2591" i="1" s="1"/>
  <c r="V2592" i="1"/>
  <c r="V2593" i="1"/>
  <c r="AB2593" i="1" s="1"/>
  <c r="V2594" i="1"/>
  <c r="AB2594" i="1" s="1"/>
  <c r="V2595" i="1"/>
  <c r="AB2595" i="1" s="1"/>
  <c r="V2596" i="1"/>
  <c r="AB2596" i="1" s="1"/>
  <c r="V2597" i="1"/>
  <c r="V2598" i="1"/>
  <c r="AB2598" i="1" s="1"/>
  <c r="V2599" i="1"/>
  <c r="AB2599" i="1" s="1"/>
  <c r="V2600" i="1"/>
  <c r="V2601" i="1"/>
  <c r="V2602" i="1"/>
  <c r="AB2602" i="1" s="1"/>
  <c r="V2603" i="1"/>
  <c r="AB2603" i="1" s="1"/>
  <c r="V2604" i="1"/>
  <c r="AB2604" i="1" s="1"/>
  <c r="V2605" i="1"/>
  <c r="AB2605" i="1" s="1"/>
  <c r="V2606" i="1"/>
  <c r="V2607" i="1"/>
  <c r="AB2607" i="1" s="1"/>
  <c r="V2608" i="1"/>
  <c r="V2609" i="1"/>
  <c r="AB2609" i="1" s="1"/>
  <c r="V2610" i="1"/>
  <c r="AB2610" i="1" s="1"/>
  <c r="V2611" i="1"/>
  <c r="AB2611" i="1" s="1"/>
  <c r="V2612" i="1"/>
  <c r="AB2612" i="1" s="1"/>
  <c r="V2613" i="1"/>
  <c r="V2614" i="1"/>
  <c r="AB2614" i="1" s="1"/>
  <c r="V2615" i="1"/>
  <c r="AB2615" i="1" s="1"/>
  <c r="V2616" i="1"/>
  <c r="AB2616" i="1" s="1"/>
  <c r="V2617" i="1"/>
  <c r="V2618" i="1"/>
  <c r="AB2618" i="1" s="1"/>
  <c r="V2619" i="1"/>
  <c r="AB2619" i="1" s="1"/>
  <c r="V2620" i="1"/>
  <c r="AB2620" i="1" s="1"/>
  <c r="V2621" i="1"/>
  <c r="AB2621" i="1" s="1"/>
  <c r="V2622" i="1"/>
  <c r="V2623" i="1"/>
  <c r="AB2623" i="1" s="1"/>
  <c r="V2624" i="1"/>
  <c r="V2625" i="1"/>
  <c r="AB2625" i="1" s="1"/>
  <c r="V2626" i="1"/>
  <c r="AB2626" i="1" s="1"/>
  <c r="V2627" i="1"/>
  <c r="AB2627" i="1" s="1"/>
  <c r="V2628" i="1"/>
  <c r="AB2628" i="1" s="1"/>
  <c r="V2629" i="1"/>
  <c r="V2630" i="1"/>
  <c r="AB2630" i="1" s="1"/>
  <c r="V2631" i="1"/>
  <c r="AB2631" i="1" s="1"/>
  <c r="V2632" i="1"/>
  <c r="AB2632" i="1" s="1"/>
  <c r="V2633" i="1"/>
  <c r="V2634" i="1"/>
  <c r="AB2634" i="1" s="1"/>
  <c r="V2635" i="1"/>
  <c r="AB2635" i="1" s="1"/>
  <c r="V2636" i="1"/>
  <c r="AB2636" i="1" s="1"/>
  <c r="V2637" i="1"/>
  <c r="AB2637" i="1" s="1"/>
  <c r="V2638" i="1"/>
  <c r="V2639" i="1"/>
  <c r="AB2639" i="1" s="1"/>
  <c r="V2640" i="1"/>
  <c r="V2641" i="1"/>
  <c r="AB2641" i="1" s="1"/>
  <c r="V2642" i="1"/>
  <c r="AB2642" i="1" s="1"/>
  <c r="V2643" i="1"/>
  <c r="AB2643" i="1" s="1"/>
  <c r="V2644" i="1"/>
  <c r="AB2644" i="1" s="1"/>
  <c r="V2645" i="1"/>
  <c r="V2646" i="1"/>
  <c r="AB2646" i="1" s="1"/>
  <c r="V2647" i="1"/>
  <c r="AB2647" i="1" s="1"/>
  <c r="V2648" i="1"/>
  <c r="AB2648" i="1" s="1"/>
  <c r="V2649" i="1"/>
  <c r="V2650" i="1"/>
  <c r="AB2650" i="1" s="1"/>
  <c r="V2651" i="1"/>
  <c r="AB2651" i="1" s="1"/>
  <c r="V2652" i="1"/>
  <c r="AB2652" i="1" s="1"/>
  <c r="V2653" i="1"/>
  <c r="AB2653" i="1" s="1"/>
  <c r="V2654" i="1"/>
  <c r="V2655" i="1"/>
  <c r="AB2655" i="1" s="1"/>
  <c r="V2656" i="1"/>
  <c r="V2657" i="1"/>
  <c r="AB2657" i="1" s="1"/>
  <c r="V2658" i="1"/>
  <c r="AB2658" i="1" s="1"/>
  <c r="V2659" i="1"/>
  <c r="AB2659" i="1" s="1"/>
  <c r="V2660" i="1"/>
  <c r="AB2660" i="1" s="1"/>
  <c r="V2661" i="1"/>
  <c r="V2662" i="1"/>
  <c r="AB2662" i="1" s="1"/>
  <c r="V2663" i="1"/>
  <c r="AB2663" i="1" s="1"/>
  <c r="V2664" i="1"/>
  <c r="V2665" i="1"/>
  <c r="V2666" i="1"/>
  <c r="AB2666" i="1" s="1"/>
  <c r="V2667" i="1"/>
  <c r="AB2667" i="1" s="1"/>
  <c r="V2668" i="1"/>
  <c r="AB2668" i="1" s="1"/>
  <c r="V2669" i="1"/>
  <c r="AB2669" i="1" s="1"/>
  <c r="V2670" i="1"/>
  <c r="V2671" i="1"/>
  <c r="AB2671" i="1" s="1"/>
  <c r="V2672" i="1"/>
  <c r="V2673" i="1"/>
  <c r="AB2673" i="1" s="1"/>
  <c r="V2674" i="1"/>
  <c r="AB2674" i="1" s="1"/>
  <c r="V2675" i="1"/>
  <c r="AB2675" i="1" s="1"/>
  <c r="V2676" i="1"/>
  <c r="AB2676" i="1" s="1"/>
  <c r="V2677" i="1"/>
  <c r="V2678" i="1"/>
  <c r="AB2678" i="1" s="1"/>
  <c r="V2679" i="1"/>
  <c r="AB2679" i="1" s="1"/>
  <c r="V2680" i="1"/>
  <c r="AB2680" i="1" s="1"/>
  <c r="V2681" i="1"/>
  <c r="V2682" i="1"/>
  <c r="AB2682" i="1" s="1"/>
  <c r="V2683" i="1"/>
  <c r="AB2683" i="1" s="1"/>
  <c r="V2684" i="1"/>
  <c r="AB2684" i="1" s="1"/>
  <c r="V2685" i="1"/>
  <c r="AB2685" i="1" s="1"/>
  <c r="V2686" i="1"/>
  <c r="V2687" i="1"/>
  <c r="AB2687" i="1" s="1"/>
  <c r="V2688" i="1"/>
  <c r="V2689" i="1"/>
  <c r="AB2689" i="1" s="1"/>
  <c r="V2690" i="1"/>
  <c r="AB2690" i="1" s="1"/>
  <c r="V2691" i="1"/>
  <c r="AB2691" i="1" s="1"/>
  <c r="V2692" i="1"/>
  <c r="AB2692" i="1" s="1"/>
  <c r="V2693" i="1"/>
  <c r="V2694" i="1"/>
  <c r="AB2694" i="1" s="1"/>
  <c r="V2695" i="1"/>
  <c r="AB2695" i="1" s="1"/>
  <c r="V2696" i="1"/>
  <c r="AB2696" i="1" s="1"/>
  <c r="V2697" i="1"/>
  <c r="V2698" i="1"/>
  <c r="AB2698" i="1" s="1"/>
  <c r="V2699" i="1"/>
  <c r="AB2699" i="1" s="1"/>
  <c r="V2700" i="1"/>
  <c r="AB2700" i="1" s="1"/>
  <c r="V2701" i="1"/>
  <c r="AB2701" i="1" s="1"/>
  <c r="V2702" i="1"/>
  <c r="V2703" i="1"/>
  <c r="AB2703" i="1" s="1"/>
  <c r="V2704" i="1"/>
  <c r="Z2707" i="1"/>
  <c r="AB2707" i="1" s="1"/>
  <c r="V2708" i="1"/>
  <c r="AB2708" i="1" s="1"/>
  <c r="AB2710" i="1"/>
  <c r="Z2711" i="1"/>
  <c r="AB2711" i="1" s="1"/>
  <c r="V2712" i="1"/>
  <c r="AB2714" i="1"/>
  <c r="Z2715" i="1"/>
  <c r="AB2715" i="1" s="1"/>
  <c r="V2716" i="1"/>
  <c r="AB2716" i="1" s="1"/>
  <c r="AB2718" i="1"/>
  <c r="Z2719" i="1"/>
  <c r="AB2719" i="1" s="1"/>
  <c r="V2720" i="1"/>
  <c r="AB2722" i="1"/>
  <c r="Z2723" i="1"/>
  <c r="AB2723" i="1" s="1"/>
  <c r="V2724" i="1"/>
  <c r="AB2724" i="1" s="1"/>
  <c r="Z2727" i="1"/>
  <c r="AB2727" i="1" s="1"/>
  <c r="V2728" i="1"/>
  <c r="AB2730" i="1"/>
  <c r="Z2731" i="1"/>
  <c r="AB2731" i="1" s="1"/>
  <c r="V2732" i="1"/>
  <c r="AB2732" i="1" s="1"/>
  <c r="Z2735" i="1"/>
  <c r="AB2735" i="1" s="1"/>
  <c r="V2736" i="1"/>
  <c r="Z2739" i="1"/>
  <c r="AB2739" i="1" s="1"/>
  <c r="V2740" i="1"/>
  <c r="AB2740" i="1" s="1"/>
  <c r="AB2742" i="1"/>
  <c r="Z2743" i="1"/>
  <c r="AB2743" i="1" s="1"/>
  <c r="V2744" i="1"/>
  <c r="AB2746" i="1"/>
  <c r="Z2747" i="1"/>
  <c r="AB2747" i="1" s="1"/>
  <c r="V2748" i="1"/>
  <c r="AB2748" i="1" s="1"/>
  <c r="AB2750" i="1"/>
  <c r="Z2751" i="1"/>
  <c r="AB2751" i="1" s="1"/>
  <c r="V2752" i="1"/>
  <c r="Z2755" i="1"/>
  <c r="AB2755" i="1" s="1"/>
  <c r="V2756" i="1"/>
  <c r="AB2756" i="1" s="1"/>
  <c r="AB2758" i="1"/>
  <c r="Z2759" i="1"/>
  <c r="AB2759" i="1" s="1"/>
  <c r="V2760" i="1"/>
  <c r="AB2762" i="1"/>
  <c r="Z2763" i="1"/>
  <c r="AB2763" i="1" s="1"/>
  <c r="V2764" i="1"/>
  <c r="AB2764" i="1" s="1"/>
  <c r="AB2766" i="1"/>
  <c r="Z2767" i="1"/>
  <c r="AB2767" i="1" s="1"/>
  <c r="V2768" i="1"/>
  <c r="Z2771" i="1"/>
  <c r="AB2771" i="1" s="1"/>
  <c r="V2772" i="1"/>
  <c r="AB2772" i="1" s="1"/>
  <c r="AB2774" i="1"/>
  <c r="Z2775" i="1"/>
  <c r="AB2775" i="1" s="1"/>
  <c r="V2776" i="1"/>
  <c r="AB2778" i="1"/>
  <c r="Z2779" i="1"/>
  <c r="AB2779" i="1" s="1"/>
  <c r="V2780" i="1"/>
  <c r="AB2780" i="1" s="1"/>
  <c r="AB2782" i="1"/>
  <c r="Z2783" i="1"/>
  <c r="AB2783" i="1" s="1"/>
  <c r="V2784" i="1"/>
  <c r="AB2786" i="1"/>
  <c r="Z2787" i="1"/>
  <c r="AB2787" i="1" s="1"/>
  <c r="V2788" i="1"/>
  <c r="AB2788" i="1" s="1"/>
  <c r="Z2791" i="1"/>
  <c r="AB2791" i="1" s="1"/>
  <c r="V2792" i="1"/>
  <c r="AB2794" i="1"/>
  <c r="Z2795" i="1"/>
  <c r="AB2795" i="1" s="1"/>
  <c r="V2796" i="1"/>
  <c r="AB2796" i="1" s="1"/>
  <c r="Z2799" i="1"/>
  <c r="AB2799" i="1" s="1"/>
  <c r="V2800" i="1"/>
  <c r="Z2803" i="1"/>
  <c r="AB2803" i="1" s="1"/>
  <c r="V2804" i="1"/>
  <c r="AB2804" i="1" s="1"/>
  <c r="AB2806" i="1"/>
  <c r="Z2807" i="1"/>
  <c r="AB2807" i="1" s="1"/>
  <c r="V2808" i="1"/>
  <c r="AB2810" i="1"/>
  <c r="Z2811" i="1"/>
  <c r="AB2811" i="1" s="1"/>
  <c r="V2812" i="1"/>
  <c r="AB2812" i="1" s="1"/>
  <c r="AB2814" i="1"/>
  <c r="Z2815" i="1"/>
  <c r="AB2815" i="1" s="1"/>
  <c r="V2816" i="1"/>
  <c r="Z2819" i="1"/>
  <c r="AB2819" i="1" s="1"/>
  <c r="V2820" i="1"/>
  <c r="AB2820" i="1" s="1"/>
  <c r="AB2822" i="1"/>
  <c r="Z2823" i="1"/>
  <c r="AB2823" i="1" s="1"/>
  <c r="V2824" i="1"/>
  <c r="AB2826" i="1"/>
  <c r="Z2827" i="1"/>
  <c r="AB2827" i="1" s="1"/>
  <c r="V2828" i="1"/>
  <c r="AB2828" i="1" s="1"/>
  <c r="AB2830" i="1"/>
  <c r="Z2831" i="1"/>
  <c r="AB2831" i="1" s="1"/>
  <c r="V2832" i="1"/>
  <c r="Z2835" i="1"/>
  <c r="AB2835" i="1" s="1"/>
  <c r="V2836" i="1"/>
  <c r="AB2836" i="1" s="1"/>
  <c r="AB2838" i="1"/>
  <c r="Z2839" i="1"/>
  <c r="AB2839" i="1" s="1"/>
  <c r="V2840" i="1"/>
  <c r="AB2842" i="1"/>
  <c r="Z2843" i="1"/>
  <c r="AB2843" i="1" s="1"/>
  <c r="V2844" i="1"/>
  <c r="AB2844" i="1" s="1"/>
  <c r="AB2846" i="1"/>
  <c r="Z2847" i="1"/>
  <c r="AB2847" i="1" s="1"/>
  <c r="V2848" i="1"/>
  <c r="AB2850" i="1"/>
  <c r="Z2851" i="1"/>
  <c r="AB2851" i="1" s="1"/>
  <c r="V2852" i="1"/>
  <c r="AB2852" i="1" s="1"/>
  <c r="Z2855" i="1"/>
  <c r="AB2855" i="1" s="1"/>
  <c r="V2856" i="1"/>
  <c r="AB2858" i="1"/>
  <c r="Z2859" i="1"/>
  <c r="AB2859" i="1" s="1"/>
  <c r="V2860" i="1"/>
  <c r="AB2860" i="1" s="1"/>
  <c r="Z2863" i="1"/>
  <c r="AB2863" i="1" s="1"/>
  <c r="V2864" i="1"/>
  <c r="Z2867" i="1"/>
  <c r="AB2867" i="1" s="1"/>
  <c r="V2868" i="1"/>
  <c r="AB2868" i="1" s="1"/>
  <c r="AB2870" i="1"/>
  <c r="Z2871" i="1"/>
  <c r="AB2871" i="1" s="1"/>
  <c r="V2872" i="1"/>
  <c r="AB2874" i="1"/>
  <c r="Z2875" i="1"/>
  <c r="AB2875" i="1" s="1"/>
  <c r="V2876" i="1"/>
  <c r="AB2876" i="1" s="1"/>
  <c r="AB2878" i="1"/>
  <c r="Z2879" i="1"/>
  <c r="AB2879" i="1" s="1"/>
  <c r="V2880" i="1"/>
  <c r="Z2883" i="1"/>
  <c r="AB2883" i="1" s="1"/>
  <c r="V2884" i="1"/>
  <c r="AB2884" i="1" s="1"/>
  <c r="AB2886" i="1"/>
  <c r="Z2887" i="1"/>
  <c r="AB2887" i="1" s="1"/>
  <c r="V2888" i="1"/>
  <c r="AB2890" i="1"/>
  <c r="Z2891" i="1"/>
  <c r="AB2891" i="1" s="1"/>
  <c r="V2892" i="1"/>
  <c r="AB2892" i="1" s="1"/>
  <c r="AB2894" i="1"/>
  <c r="Z2895" i="1"/>
  <c r="AB2895" i="1" s="1"/>
  <c r="V2896" i="1"/>
  <c r="Z2899" i="1"/>
  <c r="AB2899" i="1" s="1"/>
  <c r="V2900" i="1"/>
  <c r="AB2900" i="1" s="1"/>
  <c r="AB2902" i="1"/>
  <c r="Z2903" i="1"/>
  <c r="AB2903" i="1" s="1"/>
  <c r="V2904" i="1"/>
  <c r="AB2906" i="1"/>
  <c r="Z2907" i="1"/>
  <c r="AB2907" i="1" s="1"/>
  <c r="V2908" i="1"/>
  <c r="AB2908" i="1" s="1"/>
  <c r="AB2910" i="1"/>
  <c r="Z2911" i="1"/>
  <c r="AB2911" i="1" s="1"/>
  <c r="V2912" i="1"/>
  <c r="AB2914" i="1"/>
  <c r="Z2915" i="1"/>
  <c r="AB2915" i="1" s="1"/>
  <c r="V2916" i="1"/>
  <c r="AB2916" i="1" s="1"/>
  <c r="V2917" i="1"/>
  <c r="AB2917" i="1" s="1"/>
  <c r="V2918" i="1"/>
  <c r="V2919" i="1"/>
  <c r="AB2919" i="1" s="1"/>
  <c r="V2920" i="1"/>
  <c r="AB2920" i="1" s="1"/>
  <c r="V2921" i="1"/>
  <c r="AB2921" i="1" s="1"/>
  <c r="V2922" i="1"/>
  <c r="V2923" i="1"/>
  <c r="AB2923" i="1" s="1"/>
  <c r="V2924" i="1"/>
  <c r="AB2924" i="1" s="1"/>
  <c r="V2925" i="1"/>
  <c r="AB2925" i="1" s="1"/>
  <c r="V2926" i="1"/>
  <c r="V2927" i="1"/>
  <c r="AB2927" i="1" s="1"/>
  <c r="V2928" i="1"/>
  <c r="AB2928" i="1" s="1"/>
  <c r="V2929" i="1"/>
  <c r="AB2929" i="1" s="1"/>
  <c r="V2930" i="1"/>
  <c r="V2931" i="1"/>
  <c r="AB2931" i="1" s="1"/>
  <c r="V2932" i="1"/>
  <c r="AB2932" i="1" s="1"/>
  <c r="V2933" i="1"/>
  <c r="AB2933" i="1" s="1"/>
  <c r="V2934" i="1"/>
  <c r="V2935" i="1"/>
  <c r="AB2935" i="1" s="1"/>
  <c r="V2936" i="1"/>
  <c r="AB2936" i="1" s="1"/>
  <c r="V2937" i="1"/>
  <c r="AB2937" i="1" s="1"/>
  <c r="V2938" i="1"/>
  <c r="V2939" i="1"/>
  <c r="AB2939" i="1" s="1"/>
  <c r="V2940" i="1"/>
  <c r="AB2940" i="1" s="1"/>
  <c r="V2941" i="1"/>
  <c r="AB2941" i="1" s="1"/>
  <c r="V2942" i="1"/>
  <c r="V2943" i="1"/>
  <c r="AB2943" i="1" s="1"/>
  <c r="V2944" i="1"/>
  <c r="AB2944" i="1" s="1"/>
  <c r="V2945" i="1"/>
  <c r="AB2945" i="1" s="1"/>
  <c r="V2946" i="1"/>
  <c r="V2947" i="1"/>
  <c r="AB2947" i="1" s="1"/>
  <c r="AB2948" i="1"/>
  <c r="P2950" i="1"/>
  <c r="P2958" i="1"/>
  <c r="P2966" i="1"/>
  <c r="P2974" i="1"/>
  <c r="AB2974" i="1" s="1"/>
  <c r="P2982" i="1"/>
  <c r="AB2989" i="1"/>
  <c r="P2990" i="1"/>
  <c r="P2998" i="1"/>
  <c r="P3006" i="1"/>
  <c r="AB3006" i="1" s="1"/>
  <c r="AB3012" i="1"/>
  <c r="P3014" i="1"/>
  <c r="P3022" i="1"/>
  <c r="P3030" i="1"/>
  <c r="P3038" i="1"/>
  <c r="AB3038" i="1" s="1"/>
  <c r="P3046" i="1"/>
  <c r="AB3053" i="1"/>
  <c r="P3054" i="1"/>
  <c r="P3060" i="1"/>
  <c r="AB3060" i="1" s="1"/>
  <c r="P3064" i="1"/>
  <c r="AB3064" i="1" s="1"/>
  <c r="AB3069" i="1"/>
  <c r="AB3085" i="1"/>
  <c r="AB3111" i="1"/>
  <c r="AB3126" i="1"/>
  <c r="AB3133" i="1"/>
  <c r="AB3142" i="1"/>
  <c r="M2948" i="1"/>
  <c r="M2950" i="1"/>
  <c r="M2952" i="1"/>
  <c r="AB2952" i="1" s="1"/>
  <c r="M2954" i="1"/>
  <c r="AB2954" i="1" s="1"/>
  <c r="M2956" i="1"/>
  <c r="AB2956" i="1" s="1"/>
  <c r="M2958" i="1"/>
  <c r="AB2958" i="1" s="1"/>
  <c r="M2960" i="1"/>
  <c r="AB2960" i="1" s="1"/>
  <c r="M2962" i="1"/>
  <c r="AB2962" i="1" s="1"/>
  <c r="M2964" i="1"/>
  <c r="AB2964" i="1" s="1"/>
  <c r="M2966" i="1"/>
  <c r="M2968" i="1"/>
  <c r="AB2968" i="1" s="1"/>
  <c r="M2970" i="1"/>
  <c r="AB2970" i="1" s="1"/>
  <c r="M2972" i="1"/>
  <c r="AB2972" i="1" s="1"/>
  <c r="M2974" i="1"/>
  <c r="M2976" i="1"/>
  <c r="AB2976" i="1" s="1"/>
  <c r="M2978" i="1"/>
  <c r="AB2978" i="1" s="1"/>
  <c r="M2980" i="1"/>
  <c r="AB2980" i="1" s="1"/>
  <c r="M2982" i="1"/>
  <c r="M2984" i="1"/>
  <c r="AB2984" i="1" s="1"/>
  <c r="M2986" i="1"/>
  <c r="AB2986" i="1" s="1"/>
  <c r="M2988" i="1"/>
  <c r="AB2988" i="1" s="1"/>
  <c r="M2990" i="1"/>
  <c r="M2992" i="1"/>
  <c r="AB2992" i="1" s="1"/>
  <c r="M2994" i="1"/>
  <c r="AB2994" i="1" s="1"/>
  <c r="M2996" i="1"/>
  <c r="AB2996" i="1" s="1"/>
  <c r="M2998" i="1"/>
  <c r="AB2998" i="1" s="1"/>
  <c r="M3000" i="1"/>
  <c r="M3002" i="1"/>
  <c r="AB3002" i="1" s="1"/>
  <c r="M3004" i="1"/>
  <c r="AB3004" i="1" s="1"/>
  <c r="M3006" i="1"/>
  <c r="M3008" i="1"/>
  <c r="AB3008" i="1" s="1"/>
  <c r="M3010" i="1"/>
  <c r="AB3010" i="1" s="1"/>
  <c r="M3012" i="1"/>
  <c r="M3014" i="1"/>
  <c r="M3016" i="1"/>
  <c r="AB3016" i="1" s="1"/>
  <c r="M3018" i="1"/>
  <c r="AB3018" i="1" s="1"/>
  <c r="M3020" i="1"/>
  <c r="AB3020" i="1" s="1"/>
  <c r="M3022" i="1"/>
  <c r="AB3022" i="1" s="1"/>
  <c r="M3024" i="1"/>
  <c r="M3026" i="1"/>
  <c r="AB3026" i="1" s="1"/>
  <c r="M3028" i="1"/>
  <c r="AB3028" i="1" s="1"/>
  <c r="M3030" i="1"/>
  <c r="M3032" i="1"/>
  <c r="AB3032" i="1" s="1"/>
  <c r="M3034" i="1"/>
  <c r="AB3034" i="1" s="1"/>
  <c r="M3036" i="1"/>
  <c r="AB3036" i="1" s="1"/>
  <c r="M3038" i="1"/>
  <c r="M3040" i="1"/>
  <c r="M3042" i="1"/>
  <c r="AB3042" i="1" s="1"/>
  <c r="M3044" i="1"/>
  <c r="AB3044" i="1" s="1"/>
  <c r="M3046" i="1"/>
  <c r="M3048" i="1"/>
  <c r="M3050" i="1"/>
  <c r="AB3050" i="1" s="1"/>
  <c r="M3052" i="1"/>
  <c r="AB3052" i="1" s="1"/>
  <c r="M3054" i="1"/>
  <c r="M3056" i="1"/>
  <c r="AB3056" i="1" s="1"/>
  <c r="M3067" i="1"/>
  <c r="AB3067" i="1" s="1"/>
  <c r="M3071" i="1"/>
  <c r="AB3071" i="1" s="1"/>
  <c r="M3075" i="1"/>
  <c r="M3079" i="1"/>
  <c r="AB3079" i="1" s="1"/>
  <c r="M3083" i="1"/>
  <c r="AB3083" i="1" s="1"/>
  <c r="M3087" i="1"/>
  <c r="AB3087" i="1" s="1"/>
  <c r="M3091" i="1"/>
  <c r="AB3091" i="1" s="1"/>
  <c r="M3095" i="1"/>
  <c r="AB3095" i="1" s="1"/>
  <c r="M3099" i="1"/>
  <c r="AB3099" i="1" s="1"/>
  <c r="M3103" i="1"/>
  <c r="M3107" i="1"/>
  <c r="AB3107" i="1" s="1"/>
  <c r="M3111" i="1"/>
  <c r="M3115" i="1"/>
  <c r="AB3115" i="1" s="1"/>
  <c r="M3116" i="1"/>
  <c r="AB3116" i="1" s="1"/>
  <c r="M3120" i="1"/>
  <c r="AB3120" i="1" s="1"/>
  <c r="M3124" i="1"/>
  <c r="AB3124" i="1" s="1"/>
  <c r="M3128" i="1"/>
  <c r="AB3128" i="1" s="1"/>
  <c r="M3132" i="1"/>
  <c r="M3136" i="1"/>
  <c r="AB3136" i="1" s="1"/>
  <c r="M3140" i="1"/>
  <c r="AB3140" i="1" s="1"/>
  <c r="M3144" i="1"/>
  <c r="AB3144" i="1" s="1"/>
  <c r="M3148" i="1"/>
  <c r="AB3148" i="1" s="1"/>
  <c r="M2949" i="1"/>
  <c r="AB2949" i="1" s="1"/>
  <c r="M2951" i="1"/>
  <c r="AB2951" i="1" s="1"/>
  <c r="M2953" i="1"/>
  <c r="AB2953" i="1" s="1"/>
  <c r="M2955" i="1"/>
  <c r="AB2955" i="1" s="1"/>
  <c r="M2957" i="1"/>
  <c r="AB2957" i="1" s="1"/>
  <c r="M2959" i="1"/>
  <c r="AB2959" i="1" s="1"/>
  <c r="M2961" i="1"/>
  <c r="AB2961" i="1" s="1"/>
  <c r="M2963" i="1"/>
  <c r="AB2963" i="1" s="1"/>
  <c r="M2965" i="1"/>
  <c r="AB2965" i="1" s="1"/>
  <c r="M2967" i="1"/>
  <c r="AB2967" i="1" s="1"/>
  <c r="M2969" i="1"/>
  <c r="AB2969" i="1" s="1"/>
  <c r="M2971" i="1"/>
  <c r="AB2971" i="1" s="1"/>
  <c r="M2973" i="1"/>
  <c r="M2975" i="1"/>
  <c r="AB2975" i="1" s="1"/>
  <c r="M2977" i="1"/>
  <c r="AB2977" i="1" s="1"/>
  <c r="M2979" i="1"/>
  <c r="AB2979" i="1" s="1"/>
  <c r="M2981" i="1"/>
  <c r="AB2981" i="1" s="1"/>
  <c r="M2983" i="1"/>
  <c r="AB2983" i="1" s="1"/>
  <c r="M2985" i="1"/>
  <c r="AB2985" i="1" s="1"/>
  <c r="M2987" i="1"/>
  <c r="AB2987" i="1" s="1"/>
  <c r="M2989" i="1"/>
  <c r="M2991" i="1"/>
  <c r="AB2991" i="1" s="1"/>
  <c r="M2993" i="1"/>
  <c r="AB2993" i="1" s="1"/>
  <c r="M2995" i="1"/>
  <c r="AB2995" i="1" s="1"/>
  <c r="M2997" i="1"/>
  <c r="AB2997" i="1" s="1"/>
  <c r="M2999" i="1"/>
  <c r="M3001" i="1"/>
  <c r="AB3001" i="1" s="1"/>
  <c r="M3003" i="1"/>
  <c r="AB3003" i="1" s="1"/>
  <c r="M3005" i="1"/>
  <c r="AB3005" i="1" s="1"/>
  <c r="M3007" i="1"/>
  <c r="AB3007" i="1" s="1"/>
  <c r="M3009" i="1"/>
  <c r="AB3009" i="1" s="1"/>
  <c r="M3011" i="1"/>
  <c r="AB3011" i="1" s="1"/>
  <c r="M3013" i="1"/>
  <c r="M3015" i="1"/>
  <c r="M3017" i="1"/>
  <c r="AB3017" i="1" s="1"/>
  <c r="M3019" i="1"/>
  <c r="AB3019" i="1" s="1"/>
  <c r="M3021" i="1"/>
  <c r="AB3021" i="1" s="1"/>
  <c r="M3023" i="1"/>
  <c r="AB3023" i="1" s="1"/>
  <c r="M3025" i="1"/>
  <c r="AB3025" i="1" s="1"/>
  <c r="M3027" i="1"/>
  <c r="AB3027" i="1" s="1"/>
  <c r="M3029" i="1"/>
  <c r="M3031" i="1"/>
  <c r="AB3031" i="1" s="1"/>
  <c r="M3033" i="1"/>
  <c r="AB3033" i="1" s="1"/>
  <c r="M3035" i="1"/>
  <c r="AB3035" i="1" s="1"/>
  <c r="M3037" i="1"/>
  <c r="M3039" i="1"/>
  <c r="AB3039" i="1" s="1"/>
  <c r="M3041" i="1"/>
  <c r="AB3041" i="1" s="1"/>
  <c r="M3043" i="1"/>
  <c r="AB3043" i="1" s="1"/>
  <c r="M3045" i="1"/>
  <c r="M3047" i="1"/>
  <c r="AB3047" i="1" s="1"/>
  <c r="M3049" i="1"/>
  <c r="AB3049" i="1" s="1"/>
  <c r="M3051" i="1"/>
  <c r="AB3051" i="1" s="1"/>
  <c r="M3053" i="1"/>
  <c r="M3055" i="1"/>
  <c r="AB3055" i="1" s="1"/>
  <c r="M3057" i="1"/>
  <c r="AB3057" i="1" s="1"/>
  <c r="M3059" i="1"/>
  <c r="M3061" i="1"/>
  <c r="M3063" i="1"/>
  <c r="M3065" i="1"/>
  <c r="AB3065" i="1" s="1"/>
  <c r="M3068" i="1"/>
  <c r="AB3068" i="1" s="1"/>
  <c r="M3072" i="1"/>
  <c r="M3076" i="1"/>
  <c r="AB3076" i="1" s="1"/>
  <c r="M3080" i="1"/>
  <c r="AB3080" i="1" s="1"/>
  <c r="M3084" i="1"/>
  <c r="AB3084" i="1" s="1"/>
  <c r="M3088" i="1"/>
  <c r="M3092" i="1"/>
  <c r="AB3092" i="1" s="1"/>
  <c r="M3096" i="1"/>
  <c r="AB3096" i="1" s="1"/>
  <c r="M3100" i="1"/>
  <c r="AB3100" i="1" s="1"/>
  <c r="M3104" i="1"/>
  <c r="M3108" i="1"/>
  <c r="M3112" i="1"/>
  <c r="AB3112" i="1" s="1"/>
  <c r="M3119" i="1"/>
  <c r="M3123" i="1"/>
  <c r="AB3123" i="1" s="1"/>
  <c r="M3127" i="1"/>
  <c r="AB3127" i="1" s="1"/>
  <c r="M3131" i="1"/>
  <c r="AB3131" i="1" s="1"/>
  <c r="M3135" i="1"/>
  <c r="M3139" i="1"/>
  <c r="AB3139" i="1" s="1"/>
  <c r="M3143" i="1"/>
  <c r="AB3143" i="1" s="1"/>
  <c r="M3147" i="1"/>
  <c r="AB3147" i="1" s="1"/>
  <c r="Z3149" i="1"/>
  <c r="AB3149" i="1" s="1"/>
  <c r="Z3151" i="1"/>
  <c r="V3173" i="1"/>
  <c r="V3177" i="1"/>
  <c r="V3181" i="1"/>
  <c r="V3185" i="1"/>
  <c r="V3189" i="1"/>
  <c r="V3193" i="1"/>
  <c r="AB3195" i="1"/>
  <c r="V3197" i="1"/>
  <c r="V3201" i="1"/>
  <c r="V3205" i="1"/>
  <c r="V3209" i="1"/>
  <c r="V3213" i="1"/>
  <c r="V3217" i="1"/>
  <c r="V3221" i="1"/>
  <c r="Z3150" i="1"/>
  <c r="AB3150" i="1" s="1"/>
  <c r="Z3152" i="1"/>
  <c r="Z3153" i="1"/>
  <c r="Z3154" i="1"/>
  <c r="Z3155" i="1"/>
  <c r="AB3155" i="1" s="1"/>
  <c r="Z3156" i="1"/>
  <c r="AB3156" i="1" s="1"/>
  <c r="Z3157" i="1"/>
  <c r="Z3158" i="1"/>
  <c r="AB3158" i="1" s="1"/>
  <c r="Z3159" i="1"/>
  <c r="AB3159" i="1" s="1"/>
  <c r="Z3160" i="1"/>
  <c r="Z3161" i="1"/>
  <c r="AB3161" i="1" s="1"/>
  <c r="Z3162" i="1"/>
  <c r="AB3162" i="1" s="1"/>
  <c r="Z3163" i="1"/>
  <c r="Z3164" i="1"/>
  <c r="AB3164" i="1" s="1"/>
  <c r="Z3165" i="1"/>
  <c r="AB3165" i="1" s="1"/>
  <c r="Z3166" i="1"/>
  <c r="AB3166" i="1" s="1"/>
  <c r="Z3167" i="1"/>
  <c r="AB3167" i="1" s="1"/>
  <c r="Z3168" i="1"/>
  <c r="Z3169" i="1"/>
  <c r="V3171" i="1"/>
  <c r="AB3171" i="1" s="1"/>
  <c r="V3175" i="1"/>
  <c r="AB3175" i="1" s="1"/>
  <c r="V3179" i="1"/>
  <c r="AB3179" i="1" s="1"/>
  <c r="V3183" i="1"/>
  <c r="V3187" i="1"/>
  <c r="AB3187" i="1" s="1"/>
  <c r="V3191" i="1"/>
  <c r="AB3191" i="1" s="1"/>
  <c r="V3195" i="1"/>
  <c r="V3199" i="1"/>
  <c r="V3203" i="1"/>
  <c r="AB3203" i="1" s="1"/>
  <c r="V3207" i="1"/>
  <c r="AB3207" i="1" s="1"/>
  <c r="V3211" i="1"/>
  <c r="V3215" i="1"/>
  <c r="V3219" i="1"/>
  <c r="V3223" i="1"/>
  <c r="AB3223" i="1" s="1"/>
  <c r="Z3170" i="1"/>
  <c r="Z3171" i="1"/>
  <c r="Z3172" i="1"/>
  <c r="AB3172" i="1" s="1"/>
  <c r="Z3173" i="1"/>
  <c r="AB3173" i="1" s="1"/>
  <c r="Z3174" i="1"/>
  <c r="Z3175" i="1"/>
  <c r="Z3176" i="1"/>
  <c r="AB3176" i="1" s="1"/>
  <c r="Z3177" i="1"/>
  <c r="AB3177" i="1" s="1"/>
  <c r="Z3178" i="1"/>
  <c r="Z3179" i="1"/>
  <c r="Z3180" i="1"/>
  <c r="AB3180" i="1" s="1"/>
  <c r="Z3181" i="1"/>
  <c r="AB3181" i="1" s="1"/>
  <c r="Z3182" i="1"/>
  <c r="AB3182" i="1" s="1"/>
  <c r="Z3183" i="1"/>
  <c r="Z3184" i="1"/>
  <c r="Z3185" i="1"/>
  <c r="AB3185" i="1" s="1"/>
  <c r="Z3186" i="1"/>
  <c r="AB3186" i="1" s="1"/>
  <c r="Z3187" i="1"/>
  <c r="Z3188" i="1"/>
  <c r="Z3189" i="1"/>
  <c r="AB3189" i="1" s="1"/>
  <c r="Z3190" i="1"/>
  <c r="AB3190" i="1" s="1"/>
  <c r="Z3191" i="1"/>
  <c r="Z3192" i="1"/>
  <c r="AB3192" i="1" s="1"/>
  <c r="Z3193" i="1"/>
  <c r="AB3193" i="1" s="1"/>
  <c r="Z3194" i="1"/>
  <c r="AB3194" i="1" s="1"/>
  <c r="Z3195" i="1"/>
  <c r="Z3196" i="1"/>
  <c r="AB3196" i="1" s="1"/>
  <c r="Z3197" i="1"/>
  <c r="AB3197" i="1" s="1"/>
  <c r="Z3198" i="1"/>
  <c r="Z3199" i="1"/>
  <c r="Z3200" i="1"/>
  <c r="AB3200" i="1" s="1"/>
  <c r="Z3201" i="1"/>
  <c r="AB3201" i="1" s="1"/>
  <c r="Z3202" i="1"/>
  <c r="AB3202" i="1" s="1"/>
  <c r="Z3203" i="1"/>
  <c r="Z3204" i="1"/>
  <c r="Z3205" i="1"/>
  <c r="AB3205" i="1" s="1"/>
  <c r="Z3206" i="1"/>
  <c r="Z3207" i="1"/>
  <c r="Z3208" i="1"/>
  <c r="AB3208" i="1" s="1"/>
  <c r="Z3209" i="1"/>
  <c r="AB3209" i="1" s="1"/>
  <c r="Z3210" i="1"/>
  <c r="AB3210" i="1" s="1"/>
  <c r="Z3211" i="1"/>
  <c r="Z3212" i="1"/>
  <c r="Z3213" i="1"/>
  <c r="AB3213" i="1" s="1"/>
  <c r="Z3214" i="1"/>
  <c r="AB3214" i="1" s="1"/>
  <c r="Z3215" i="1"/>
  <c r="Z3216" i="1"/>
  <c r="AB3216" i="1" s="1"/>
  <c r="Z3217" i="1"/>
  <c r="AB3217" i="1" s="1"/>
  <c r="Z3218" i="1"/>
  <c r="AB3218" i="1" s="1"/>
  <c r="Z3219" i="1"/>
  <c r="Z3220" i="1"/>
  <c r="Z3221" i="1"/>
  <c r="AB3221" i="1" s="1"/>
  <c r="Z3222" i="1"/>
  <c r="Z3223" i="1"/>
  <c r="Z3224" i="1"/>
  <c r="AB3224" i="1" s="1"/>
  <c r="Z3225" i="1"/>
  <c r="Z3226" i="1"/>
  <c r="Z3227" i="1"/>
  <c r="Z3228" i="1"/>
  <c r="AB3228" i="1" s="1"/>
  <c r="Z3229" i="1"/>
  <c r="AB3229" i="1" s="1"/>
  <c r="Z3230" i="1"/>
  <c r="Z3231" i="1"/>
  <c r="Z3232" i="1"/>
  <c r="Z3233" i="1"/>
  <c r="AB3233" i="1" s="1"/>
  <c r="Z3234" i="1"/>
  <c r="Z3235" i="1"/>
  <c r="Z3236" i="1"/>
  <c r="AB3236" i="1" s="1"/>
  <c r="V3237" i="1"/>
  <c r="Z3240" i="1"/>
  <c r="AB3240" i="1" s="1"/>
  <c r="V3241" i="1"/>
  <c r="Z3244" i="1"/>
  <c r="AB3244" i="1" s="1"/>
  <c r="V3245" i="1"/>
  <c r="Z3248" i="1"/>
  <c r="AB3248" i="1" s="1"/>
  <c r="V3249" i="1"/>
  <c r="Z3252" i="1"/>
  <c r="AB3252" i="1" s="1"/>
  <c r="V3253" i="1"/>
  <c r="Z3256" i="1"/>
  <c r="AB3256" i="1" s="1"/>
  <c r="V3257" i="1"/>
  <c r="AB3257" i="1" s="1"/>
  <c r="Z3260" i="1"/>
  <c r="V3261" i="1"/>
  <c r="Z3264" i="1"/>
  <c r="V3265" i="1"/>
  <c r="Z3268" i="1"/>
  <c r="AB3268" i="1" s="1"/>
  <c r="V3269" i="1"/>
  <c r="Z3272" i="1"/>
  <c r="V3273" i="1"/>
  <c r="AB3273" i="1" s="1"/>
  <c r="Z3276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495" i="1"/>
  <c r="AB3511" i="1"/>
  <c r="AB3575" i="1"/>
  <c r="AB3639" i="1"/>
  <c r="AB3703" i="1"/>
  <c r="AB3767" i="1"/>
  <c r="AB3948" i="1"/>
  <c r="AB3962" i="1"/>
  <c r="AB3964" i="1"/>
  <c r="AB3980" i="1"/>
  <c r="AB3994" i="1"/>
  <c r="AB3996" i="1"/>
  <c r="AB4012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959" i="1"/>
  <c r="AB3975" i="1"/>
  <c r="AB3991" i="1"/>
  <c r="AB4007" i="1"/>
  <c r="AB4023" i="1"/>
  <c r="AB3226" i="1"/>
  <c r="AB3230" i="1"/>
  <c r="AB3231" i="1"/>
  <c r="AB3234" i="1"/>
  <c r="Z3238" i="1"/>
  <c r="AB3238" i="1" s="1"/>
  <c r="V3239" i="1"/>
  <c r="AB3241" i="1"/>
  <c r="Z3242" i="1"/>
  <c r="AB3242" i="1" s="1"/>
  <c r="V3243" i="1"/>
  <c r="AB3243" i="1" s="1"/>
  <c r="AB3245" i="1"/>
  <c r="Z3246" i="1"/>
  <c r="AB3246" i="1" s="1"/>
  <c r="V3247" i="1"/>
  <c r="AB3249" i="1"/>
  <c r="Z3250" i="1"/>
  <c r="V3251" i="1"/>
  <c r="AB3251" i="1" s="1"/>
  <c r="Z3254" i="1"/>
  <c r="AB3254" i="1" s="1"/>
  <c r="V3255" i="1"/>
  <c r="Z3258" i="1"/>
  <c r="AB3258" i="1" s="1"/>
  <c r="V3259" i="1"/>
  <c r="AB3259" i="1" s="1"/>
  <c r="AB3261" i="1"/>
  <c r="Z3262" i="1"/>
  <c r="AB3262" i="1" s="1"/>
  <c r="V3263" i="1"/>
  <c r="AB3265" i="1"/>
  <c r="Z3266" i="1"/>
  <c r="V3267" i="1"/>
  <c r="AB3267" i="1" s="1"/>
  <c r="Z3270" i="1"/>
  <c r="AB3270" i="1" s="1"/>
  <c r="V3271" i="1"/>
  <c r="Z3274" i="1"/>
  <c r="AB3274" i="1" s="1"/>
  <c r="V3275" i="1"/>
  <c r="AB3275" i="1" s="1"/>
  <c r="AB3289" i="1"/>
  <c r="AB3305" i="1"/>
  <c r="AB3321" i="1"/>
  <c r="AB3337" i="1"/>
  <c r="AB3353" i="1"/>
  <c r="M3449" i="1"/>
  <c r="M3451" i="1"/>
  <c r="M3453" i="1"/>
  <c r="M3455" i="1"/>
  <c r="M3457" i="1"/>
  <c r="M3459" i="1"/>
  <c r="M3461" i="1"/>
  <c r="M3463" i="1"/>
  <c r="M3465" i="1"/>
  <c r="M3467" i="1"/>
  <c r="M3469" i="1"/>
  <c r="M3471" i="1"/>
  <c r="M3473" i="1"/>
  <c r="M3475" i="1"/>
  <c r="M3477" i="1"/>
  <c r="M3479" i="1"/>
  <c r="M3481" i="1"/>
  <c r="M3483" i="1"/>
  <c r="AB3487" i="1"/>
  <c r="AB3503" i="1"/>
  <c r="AB3551" i="1"/>
  <c r="AB3615" i="1"/>
  <c r="AB3679" i="1"/>
  <c r="AB3743" i="1"/>
  <c r="AB3759" i="1"/>
  <c r="AB3775" i="1"/>
  <c r="AB3791" i="1"/>
  <c r="AB3938" i="1"/>
  <c r="AB3956" i="1"/>
  <c r="AB3970" i="1"/>
  <c r="AB3972" i="1"/>
  <c r="AB3988" i="1"/>
  <c r="AB4002" i="1"/>
  <c r="AB4004" i="1"/>
  <c r="AB4020" i="1"/>
  <c r="V3360" i="1"/>
  <c r="AB3360" i="1" s="1"/>
  <c r="V3362" i="1"/>
  <c r="AB3362" i="1" s="1"/>
  <c r="V3364" i="1"/>
  <c r="V3366" i="1"/>
  <c r="AB3366" i="1" s="1"/>
  <c r="V3368" i="1"/>
  <c r="AB3368" i="1" s="1"/>
  <c r="V3370" i="1"/>
  <c r="AB3370" i="1" s="1"/>
  <c r="V3372" i="1"/>
  <c r="V3374" i="1"/>
  <c r="V3376" i="1"/>
  <c r="AB3376" i="1" s="1"/>
  <c r="V3378" i="1"/>
  <c r="AB3378" i="1" s="1"/>
  <c r="V3380" i="1"/>
  <c r="V3382" i="1"/>
  <c r="AB3382" i="1" s="1"/>
  <c r="V3384" i="1"/>
  <c r="AB3384" i="1" s="1"/>
  <c r="V3386" i="1"/>
  <c r="AB3386" i="1" s="1"/>
  <c r="V3388" i="1"/>
  <c r="V3390" i="1"/>
  <c r="V3392" i="1"/>
  <c r="AB3392" i="1" s="1"/>
  <c r="V3394" i="1"/>
  <c r="AB3394" i="1" s="1"/>
  <c r="V3396" i="1"/>
  <c r="V3398" i="1"/>
  <c r="AB3398" i="1" s="1"/>
  <c r="V3400" i="1"/>
  <c r="AB3400" i="1" s="1"/>
  <c r="V3402" i="1"/>
  <c r="AB3402" i="1" s="1"/>
  <c r="V3404" i="1"/>
  <c r="V3406" i="1"/>
  <c r="V3408" i="1"/>
  <c r="AB3408" i="1" s="1"/>
  <c r="V3410" i="1"/>
  <c r="AB3410" i="1" s="1"/>
  <c r="V3412" i="1"/>
  <c r="V3414" i="1"/>
  <c r="AB3414" i="1" s="1"/>
  <c r="V3416" i="1"/>
  <c r="AB3416" i="1" s="1"/>
  <c r="V3418" i="1"/>
  <c r="AB3418" i="1" s="1"/>
  <c r="V3420" i="1"/>
  <c r="V3422" i="1"/>
  <c r="V3424" i="1"/>
  <c r="AB3424" i="1" s="1"/>
  <c r="V3426" i="1"/>
  <c r="AB3426" i="1" s="1"/>
  <c r="V3428" i="1"/>
  <c r="V3430" i="1"/>
  <c r="AB3430" i="1" s="1"/>
  <c r="V3432" i="1"/>
  <c r="AB3432" i="1" s="1"/>
  <c r="V3434" i="1"/>
  <c r="AB3434" i="1" s="1"/>
  <c r="V3436" i="1"/>
  <c r="V3438" i="1"/>
  <c r="V3440" i="1"/>
  <c r="AB3440" i="1" s="1"/>
  <c r="V3442" i="1"/>
  <c r="AB3442" i="1" s="1"/>
  <c r="V3444" i="1"/>
  <c r="V3446" i="1"/>
  <c r="AB3446" i="1" s="1"/>
  <c r="V3448" i="1"/>
  <c r="AB3448" i="1" s="1"/>
  <c r="V3450" i="1"/>
  <c r="AB3450" i="1" s="1"/>
  <c r="V3452" i="1"/>
  <c r="AB3452" i="1" s="1"/>
  <c r="V3454" i="1"/>
  <c r="AB3454" i="1" s="1"/>
  <c r="V3456" i="1"/>
  <c r="AB3456" i="1" s="1"/>
  <c r="V3458" i="1"/>
  <c r="AB3458" i="1" s="1"/>
  <c r="V3460" i="1"/>
  <c r="AB3460" i="1" s="1"/>
  <c r="V3462" i="1"/>
  <c r="AB3462" i="1" s="1"/>
  <c r="V3464" i="1"/>
  <c r="AB3464" i="1" s="1"/>
  <c r="V3466" i="1"/>
  <c r="AB3466" i="1" s="1"/>
  <c r="V3468" i="1"/>
  <c r="AB3468" i="1" s="1"/>
  <c r="V3470" i="1"/>
  <c r="AB3470" i="1" s="1"/>
  <c r="V3472" i="1"/>
  <c r="AB3472" i="1" s="1"/>
  <c r="V3474" i="1"/>
  <c r="AB3474" i="1" s="1"/>
  <c r="V3476" i="1"/>
  <c r="AB3476" i="1" s="1"/>
  <c r="V3478" i="1"/>
  <c r="AB3478" i="1" s="1"/>
  <c r="V3480" i="1"/>
  <c r="AB3480" i="1" s="1"/>
  <c r="V3482" i="1"/>
  <c r="AB3482" i="1" s="1"/>
  <c r="V3484" i="1"/>
  <c r="AB3484" i="1" s="1"/>
  <c r="Z3485" i="1"/>
  <c r="V3488" i="1"/>
  <c r="AB3488" i="1" s="1"/>
  <c r="Z3489" i="1"/>
  <c r="V3492" i="1"/>
  <c r="AB3492" i="1" s="1"/>
  <c r="Z3493" i="1"/>
  <c r="V3496" i="1"/>
  <c r="AB3496" i="1" s="1"/>
  <c r="Z3497" i="1"/>
  <c r="V3500" i="1"/>
  <c r="AB3500" i="1" s="1"/>
  <c r="Z3501" i="1"/>
  <c r="V3504" i="1"/>
  <c r="AB3504" i="1" s="1"/>
  <c r="Z3505" i="1"/>
  <c r="V3508" i="1"/>
  <c r="AB3508" i="1" s="1"/>
  <c r="Z3509" i="1"/>
  <c r="V3512" i="1"/>
  <c r="AB3512" i="1" s="1"/>
  <c r="Z3513" i="1"/>
  <c r="V3516" i="1"/>
  <c r="AB3516" i="1" s="1"/>
  <c r="Z3517" i="1"/>
  <c r="V3520" i="1"/>
  <c r="AB3520" i="1" s="1"/>
  <c r="Z3521" i="1"/>
  <c r="V3524" i="1"/>
  <c r="AB3524" i="1" s="1"/>
  <c r="Z3525" i="1"/>
  <c r="V3528" i="1"/>
  <c r="AB3528" i="1" s="1"/>
  <c r="Z3529" i="1"/>
  <c r="V3532" i="1"/>
  <c r="AB3532" i="1" s="1"/>
  <c r="Z3533" i="1"/>
  <c r="V3536" i="1"/>
  <c r="AB3536" i="1" s="1"/>
  <c r="Z3537" i="1"/>
  <c r="V3540" i="1"/>
  <c r="Z3541" i="1"/>
  <c r="V3544" i="1"/>
  <c r="AB3544" i="1" s="1"/>
  <c r="Z3545" i="1"/>
  <c r="V3548" i="1"/>
  <c r="Z3549" i="1"/>
  <c r="V3552" i="1"/>
  <c r="AB3552" i="1" s="1"/>
  <c r="Z3553" i="1"/>
  <c r="V3556" i="1"/>
  <c r="Z3557" i="1"/>
  <c r="V3560" i="1"/>
  <c r="AB3560" i="1" s="1"/>
  <c r="Z3561" i="1"/>
  <c r="V3564" i="1"/>
  <c r="AB3564" i="1" s="1"/>
  <c r="Z3565" i="1"/>
  <c r="V3568" i="1"/>
  <c r="AB3568" i="1" s="1"/>
  <c r="Z3569" i="1"/>
  <c r="V3572" i="1"/>
  <c r="Z3573" i="1"/>
  <c r="V3576" i="1"/>
  <c r="AB3576" i="1" s="1"/>
  <c r="Z3577" i="1"/>
  <c r="V3580" i="1"/>
  <c r="Z3581" i="1"/>
  <c r="V3584" i="1"/>
  <c r="AB3584" i="1" s="1"/>
  <c r="Z3585" i="1"/>
  <c r="V3588" i="1"/>
  <c r="Z3589" i="1"/>
  <c r="V3592" i="1"/>
  <c r="AB3592" i="1" s="1"/>
  <c r="Z3593" i="1"/>
  <c r="V3596" i="1"/>
  <c r="AB3596" i="1" s="1"/>
  <c r="Z3597" i="1"/>
  <c r="V3600" i="1"/>
  <c r="AB3600" i="1" s="1"/>
  <c r="Z3601" i="1"/>
  <c r="V3604" i="1"/>
  <c r="Z3605" i="1"/>
  <c r="V3608" i="1"/>
  <c r="AB3608" i="1" s="1"/>
  <c r="Z3609" i="1"/>
  <c r="V3612" i="1"/>
  <c r="Z3613" i="1"/>
  <c r="V3616" i="1"/>
  <c r="AB3616" i="1" s="1"/>
  <c r="Z3617" i="1"/>
  <c r="V3620" i="1"/>
  <c r="Z3621" i="1"/>
  <c r="V3624" i="1"/>
  <c r="AB3624" i="1" s="1"/>
  <c r="Z3625" i="1"/>
  <c r="V3628" i="1"/>
  <c r="AB3628" i="1" s="1"/>
  <c r="Z3629" i="1"/>
  <c r="V3632" i="1"/>
  <c r="AB3632" i="1" s="1"/>
  <c r="Z3633" i="1"/>
  <c r="V3636" i="1"/>
  <c r="Z3637" i="1"/>
  <c r="V3640" i="1"/>
  <c r="AB3640" i="1" s="1"/>
  <c r="Z3641" i="1"/>
  <c r="V3644" i="1"/>
  <c r="AB3644" i="1" s="1"/>
  <c r="Z3645" i="1"/>
  <c r="V3648" i="1"/>
  <c r="AB3648" i="1" s="1"/>
  <c r="Z3649" i="1"/>
  <c r="V3652" i="1"/>
  <c r="Z3653" i="1"/>
  <c r="V3656" i="1"/>
  <c r="AB3656" i="1" s="1"/>
  <c r="Z3657" i="1"/>
  <c r="V3660" i="1"/>
  <c r="AB3660" i="1" s="1"/>
  <c r="Z3661" i="1"/>
  <c r="V3664" i="1"/>
  <c r="AB3664" i="1" s="1"/>
  <c r="Z3665" i="1"/>
  <c r="V3668" i="1"/>
  <c r="Z3669" i="1"/>
  <c r="V3672" i="1"/>
  <c r="AB3672" i="1" s="1"/>
  <c r="Z3673" i="1"/>
  <c r="V3676" i="1"/>
  <c r="AB3676" i="1" s="1"/>
  <c r="Z3677" i="1"/>
  <c r="V3680" i="1"/>
  <c r="AB3680" i="1" s="1"/>
  <c r="Z3681" i="1"/>
  <c r="V3684" i="1"/>
  <c r="Z3685" i="1"/>
  <c r="V3688" i="1"/>
  <c r="AB3688" i="1" s="1"/>
  <c r="Z3689" i="1"/>
  <c r="V3692" i="1"/>
  <c r="AB3692" i="1" s="1"/>
  <c r="Z3693" i="1"/>
  <c r="V3696" i="1"/>
  <c r="AB3696" i="1" s="1"/>
  <c r="Z3697" i="1"/>
  <c r="V3700" i="1"/>
  <c r="Z3701" i="1"/>
  <c r="V3704" i="1"/>
  <c r="AB3704" i="1" s="1"/>
  <c r="Z3705" i="1"/>
  <c r="V3708" i="1"/>
  <c r="Z3709" i="1"/>
  <c r="V3712" i="1"/>
  <c r="AB3712" i="1" s="1"/>
  <c r="Z3713" i="1"/>
  <c r="V3716" i="1"/>
  <c r="Z3717" i="1"/>
  <c r="V3720" i="1"/>
  <c r="AB3720" i="1" s="1"/>
  <c r="Z3721" i="1"/>
  <c r="V3724" i="1"/>
  <c r="Z3725" i="1"/>
  <c r="V3728" i="1"/>
  <c r="AB3728" i="1" s="1"/>
  <c r="Z3729" i="1"/>
  <c r="V3732" i="1"/>
  <c r="Z3733" i="1"/>
  <c r="V3736" i="1"/>
  <c r="AB3736" i="1" s="1"/>
  <c r="Z3737" i="1"/>
  <c r="V3740" i="1"/>
  <c r="Z3741" i="1"/>
  <c r="V3744" i="1"/>
  <c r="AB3744" i="1" s="1"/>
  <c r="Z3745" i="1"/>
  <c r="V3748" i="1"/>
  <c r="Z3749" i="1"/>
  <c r="V3752" i="1"/>
  <c r="AB3752" i="1" s="1"/>
  <c r="Z3753" i="1"/>
  <c r="V3756" i="1"/>
  <c r="Z3757" i="1"/>
  <c r="V3760" i="1"/>
  <c r="AB3760" i="1" s="1"/>
  <c r="Z3761" i="1"/>
  <c r="V3764" i="1"/>
  <c r="Z3765" i="1"/>
  <c r="V3768" i="1"/>
  <c r="AB3768" i="1" s="1"/>
  <c r="Z3769" i="1"/>
  <c r="V3772" i="1"/>
  <c r="Z3773" i="1"/>
  <c r="V3776" i="1"/>
  <c r="AB3776" i="1" s="1"/>
  <c r="Z3777" i="1"/>
  <c r="V3780" i="1"/>
  <c r="Z3781" i="1"/>
  <c r="V3784" i="1"/>
  <c r="AB3784" i="1" s="1"/>
  <c r="Z3785" i="1"/>
  <c r="V3788" i="1"/>
  <c r="Z3789" i="1"/>
  <c r="V3792" i="1"/>
  <c r="AB3792" i="1" s="1"/>
  <c r="Z3359" i="1"/>
  <c r="AB3359" i="1" s="1"/>
  <c r="Z3361" i="1"/>
  <c r="Z3363" i="1"/>
  <c r="AB3363" i="1" s="1"/>
  <c r="Z3365" i="1"/>
  <c r="AB3365" i="1" s="1"/>
  <c r="Z3367" i="1"/>
  <c r="Z3369" i="1"/>
  <c r="AB3369" i="1" s="1"/>
  <c r="Z3371" i="1"/>
  <c r="Z3373" i="1"/>
  <c r="AB3373" i="1" s="1"/>
  <c r="Z3375" i="1"/>
  <c r="AB3375" i="1" s="1"/>
  <c r="Z3377" i="1"/>
  <c r="Z3379" i="1"/>
  <c r="AB3379" i="1" s="1"/>
  <c r="Z3381" i="1"/>
  <c r="AB3381" i="1" s="1"/>
  <c r="Z3383" i="1"/>
  <c r="Z3385" i="1"/>
  <c r="AB3385" i="1" s="1"/>
  <c r="Z3387" i="1"/>
  <c r="Z3389" i="1"/>
  <c r="AB3389" i="1" s="1"/>
  <c r="Z3391" i="1"/>
  <c r="AB3391" i="1" s="1"/>
  <c r="Z3393" i="1"/>
  <c r="Z3395" i="1"/>
  <c r="AB3395" i="1" s="1"/>
  <c r="Z3397" i="1"/>
  <c r="AB3397" i="1" s="1"/>
  <c r="Z3399" i="1"/>
  <c r="Z3401" i="1"/>
  <c r="AB3401" i="1" s="1"/>
  <c r="Z3403" i="1"/>
  <c r="Z3405" i="1"/>
  <c r="AB3405" i="1" s="1"/>
  <c r="Z3407" i="1"/>
  <c r="AB3407" i="1" s="1"/>
  <c r="Z3409" i="1"/>
  <c r="Z3411" i="1"/>
  <c r="AB3411" i="1" s="1"/>
  <c r="Z3413" i="1"/>
  <c r="AB3413" i="1" s="1"/>
  <c r="Z3415" i="1"/>
  <c r="Z3417" i="1"/>
  <c r="AB3417" i="1" s="1"/>
  <c r="Z3419" i="1"/>
  <c r="Z3421" i="1"/>
  <c r="AB3421" i="1" s="1"/>
  <c r="Z3423" i="1"/>
  <c r="AB3423" i="1" s="1"/>
  <c r="Z3425" i="1"/>
  <c r="Z3427" i="1"/>
  <c r="AB3427" i="1" s="1"/>
  <c r="Z3429" i="1"/>
  <c r="AB3429" i="1" s="1"/>
  <c r="Z3431" i="1"/>
  <c r="Z3433" i="1"/>
  <c r="AB3433" i="1" s="1"/>
  <c r="Z3435" i="1"/>
  <c r="Z3437" i="1"/>
  <c r="AB3437" i="1" s="1"/>
  <c r="Z3439" i="1"/>
  <c r="AB3439" i="1" s="1"/>
  <c r="Z3441" i="1"/>
  <c r="Z3443" i="1"/>
  <c r="AB3443" i="1" s="1"/>
  <c r="Z3445" i="1"/>
  <c r="AB3445" i="1" s="1"/>
  <c r="Z3447" i="1"/>
  <c r="AB3447" i="1" s="1"/>
  <c r="Z3449" i="1"/>
  <c r="Z3451" i="1"/>
  <c r="Z3453" i="1"/>
  <c r="Z3455" i="1"/>
  <c r="Z3457" i="1"/>
  <c r="Z3459" i="1"/>
  <c r="Z3461" i="1"/>
  <c r="Z3463" i="1"/>
  <c r="Z3465" i="1"/>
  <c r="Z3467" i="1"/>
  <c r="Z3469" i="1"/>
  <c r="Z3471" i="1"/>
  <c r="Z3473" i="1"/>
  <c r="Z3475" i="1"/>
  <c r="Z3477" i="1"/>
  <c r="Z3479" i="1"/>
  <c r="Z3481" i="1"/>
  <c r="Z3483" i="1"/>
  <c r="V3485" i="1"/>
  <c r="AB3485" i="1" s="1"/>
  <c r="Z3486" i="1"/>
  <c r="AB3486" i="1" s="1"/>
  <c r="V3489" i="1"/>
  <c r="Z3490" i="1"/>
  <c r="AB3490" i="1" s="1"/>
  <c r="V3493" i="1"/>
  <c r="AB3493" i="1" s="1"/>
  <c r="Z3494" i="1"/>
  <c r="AB3494" i="1" s="1"/>
  <c r="V3497" i="1"/>
  <c r="Z3498" i="1"/>
  <c r="AB3498" i="1" s="1"/>
  <c r="V3501" i="1"/>
  <c r="AB3501" i="1" s="1"/>
  <c r="Z3502" i="1"/>
  <c r="AB3502" i="1" s="1"/>
  <c r="V3505" i="1"/>
  <c r="Z3506" i="1"/>
  <c r="AB3506" i="1" s="1"/>
  <c r="V3509" i="1"/>
  <c r="AB3509" i="1" s="1"/>
  <c r="Z3510" i="1"/>
  <c r="AB3510" i="1" s="1"/>
  <c r="V3513" i="1"/>
  <c r="Z3514" i="1"/>
  <c r="AB3514" i="1" s="1"/>
  <c r="V3517" i="1"/>
  <c r="AB3517" i="1" s="1"/>
  <c r="Z3518" i="1"/>
  <c r="V3521" i="1"/>
  <c r="Z3522" i="1"/>
  <c r="AB3522" i="1" s="1"/>
  <c r="V3525" i="1"/>
  <c r="AB3525" i="1" s="1"/>
  <c r="Z3526" i="1"/>
  <c r="AB3526" i="1" s="1"/>
  <c r="V3529" i="1"/>
  <c r="Z3530" i="1"/>
  <c r="AB3530" i="1" s="1"/>
  <c r="V3533" i="1"/>
  <c r="AB3533" i="1" s="1"/>
  <c r="Z3534" i="1"/>
  <c r="AB3534" i="1" s="1"/>
  <c r="V3537" i="1"/>
  <c r="Z3538" i="1"/>
  <c r="AB3538" i="1" s="1"/>
  <c r="V3541" i="1"/>
  <c r="AB3541" i="1" s="1"/>
  <c r="Z3542" i="1"/>
  <c r="AB3542" i="1" s="1"/>
  <c r="V3545" i="1"/>
  <c r="Z3546" i="1"/>
  <c r="AB3546" i="1" s="1"/>
  <c r="V3549" i="1"/>
  <c r="AB3549" i="1" s="1"/>
  <c r="Z3550" i="1"/>
  <c r="AB3550" i="1" s="1"/>
  <c r="V3553" i="1"/>
  <c r="Z3554" i="1"/>
  <c r="AB3554" i="1" s="1"/>
  <c r="V3557" i="1"/>
  <c r="AB3557" i="1" s="1"/>
  <c r="Z3558" i="1"/>
  <c r="AB3558" i="1" s="1"/>
  <c r="V3561" i="1"/>
  <c r="Z3562" i="1"/>
  <c r="AB3562" i="1" s="1"/>
  <c r="V3565" i="1"/>
  <c r="AB3565" i="1" s="1"/>
  <c r="Z3566" i="1"/>
  <c r="AB3566" i="1" s="1"/>
  <c r="V3569" i="1"/>
  <c r="Z3570" i="1"/>
  <c r="AB3570" i="1" s="1"/>
  <c r="V3573" i="1"/>
  <c r="AB3573" i="1" s="1"/>
  <c r="Z3574" i="1"/>
  <c r="AB3574" i="1" s="1"/>
  <c r="V3577" i="1"/>
  <c r="Z3578" i="1"/>
  <c r="AB3578" i="1" s="1"/>
  <c r="V3581" i="1"/>
  <c r="AB3581" i="1" s="1"/>
  <c r="Z3582" i="1"/>
  <c r="AB3582" i="1" s="1"/>
  <c r="V3585" i="1"/>
  <c r="Z3586" i="1"/>
  <c r="AB3586" i="1" s="1"/>
  <c r="V3589" i="1"/>
  <c r="AB3589" i="1" s="1"/>
  <c r="Z3590" i="1"/>
  <c r="AB3590" i="1" s="1"/>
  <c r="V3593" i="1"/>
  <c r="Z3594" i="1"/>
  <c r="AB3594" i="1" s="1"/>
  <c r="V3597" i="1"/>
  <c r="AB3597" i="1" s="1"/>
  <c r="Z3598" i="1"/>
  <c r="AB3598" i="1" s="1"/>
  <c r="V3601" i="1"/>
  <c r="Z3602" i="1"/>
  <c r="AB3602" i="1" s="1"/>
  <c r="V3605" i="1"/>
  <c r="AB3605" i="1" s="1"/>
  <c r="Z3606" i="1"/>
  <c r="AB3606" i="1" s="1"/>
  <c r="V3609" i="1"/>
  <c r="Z3610" i="1"/>
  <c r="AB3610" i="1" s="1"/>
  <c r="V3613" i="1"/>
  <c r="AB3613" i="1" s="1"/>
  <c r="Z3614" i="1"/>
  <c r="AB3614" i="1" s="1"/>
  <c r="V3617" i="1"/>
  <c r="Z3618" i="1"/>
  <c r="AB3618" i="1" s="1"/>
  <c r="V3621" i="1"/>
  <c r="AB3621" i="1" s="1"/>
  <c r="Z3622" i="1"/>
  <c r="V3625" i="1"/>
  <c r="Z3626" i="1"/>
  <c r="AB3626" i="1" s="1"/>
  <c r="V3629" i="1"/>
  <c r="AB3629" i="1" s="1"/>
  <c r="Z3630" i="1"/>
  <c r="AB3630" i="1" s="1"/>
  <c r="V3633" i="1"/>
  <c r="Z3634" i="1"/>
  <c r="AB3634" i="1" s="1"/>
  <c r="V3637" i="1"/>
  <c r="AB3637" i="1" s="1"/>
  <c r="Z3638" i="1"/>
  <c r="AB3638" i="1" s="1"/>
  <c r="V3641" i="1"/>
  <c r="Z3642" i="1"/>
  <c r="AB3642" i="1" s="1"/>
  <c r="V3645" i="1"/>
  <c r="AB3645" i="1" s="1"/>
  <c r="Z3646" i="1"/>
  <c r="AB3646" i="1" s="1"/>
  <c r="V3649" i="1"/>
  <c r="Z3650" i="1"/>
  <c r="AB3650" i="1" s="1"/>
  <c r="V3653" i="1"/>
  <c r="AB3653" i="1" s="1"/>
  <c r="Z3654" i="1"/>
  <c r="V3657" i="1"/>
  <c r="Z3658" i="1"/>
  <c r="AB3658" i="1" s="1"/>
  <c r="V3661" i="1"/>
  <c r="AB3661" i="1" s="1"/>
  <c r="Z3662" i="1"/>
  <c r="AB3662" i="1" s="1"/>
  <c r="V3665" i="1"/>
  <c r="Z3666" i="1"/>
  <c r="AB3666" i="1" s="1"/>
  <c r="V3669" i="1"/>
  <c r="AB3669" i="1" s="1"/>
  <c r="Z3670" i="1"/>
  <c r="AB3670" i="1" s="1"/>
  <c r="V3673" i="1"/>
  <c r="Z3674" i="1"/>
  <c r="AB3674" i="1" s="1"/>
  <c r="V3677" i="1"/>
  <c r="AB3677" i="1" s="1"/>
  <c r="Z3678" i="1"/>
  <c r="AB3678" i="1" s="1"/>
  <c r="V3681" i="1"/>
  <c r="Z3682" i="1"/>
  <c r="AB3682" i="1" s="1"/>
  <c r="V3685" i="1"/>
  <c r="AB3685" i="1" s="1"/>
  <c r="Z3686" i="1"/>
  <c r="V3689" i="1"/>
  <c r="Z3690" i="1"/>
  <c r="AB3690" i="1" s="1"/>
  <c r="V3693" i="1"/>
  <c r="AB3693" i="1" s="1"/>
  <c r="Z3694" i="1"/>
  <c r="AB3694" i="1" s="1"/>
  <c r="V3697" i="1"/>
  <c r="Z3698" i="1"/>
  <c r="AB3698" i="1" s="1"/>
  <c r="V3701" i="1"/>
  <c r="AB3701" i="1" s="1"/>
  <c r="Z3702" i="1"/>
  <c r="AB3702" i="1" s="1"/>
  <c r="V3705" i="1"/>
  <c r="Z3706" i="1"/>
  <c r="AB3706" i="1" s="1"/>
  <c r="V3709" i="1"/>
  <c r="AB3709" i="1" s="1"/>
  <c r="Z3710" i="1"/>
  <c r="V3713" i="1"/>
  <c r="Z3714" i="1"/>
  <c r="AB3714" i="1" s="1"/>
  <c r="V3717" i="1"/>
  <c r="AB3717" i="1" s="1"/>
  <c r="Z3718" i="1"/>
  <c r="AB3718" i="1" s="1"/>
  <c r="V3721" i="1"/>
  <c r="Z3722" i="1"/>
  <c r="AB3722" i="1" s="1"/>
  <c r="V3725" i="1"/>
  <c r="AB3725" i="1" s="1"/>
  <c r="Z3726" i="1"/>
  <c r="AB3726" i="1" s="1"/>
  <c r="V3729" i="1"/>
  <c r="Z3730" i="1"/>
  <c r="AB3730" i="1" s="1"/>
  <c r="V3733" i="1"/>
  <c r="AB3733" i="1" s="1"/>
  <c r="Z3734" i="1"/>
  <c r="AB3734" i="1" s="1"/>
  <c r="V3737" i="1"/>
  <c r="Z3738" i="1"/>
  <c r="AB3738" i="1" s="1"/>
  <c r="V3741" i="1"/>
  <c r="AB3741" i="1" s="1"/>
  <c r="Z3742" i="1"/>
  <c r="V3745" i="1"/>
  <c r="Z3746" i="1"/>
  <c r="AB3746" i="1" s="1"/>
  <c r="V3749" i="1"/>
  <c r="AB3749" i="1" s="1"/>
  <c r="Z3750" i="1"/>
  <c r="AB3750" i="1" s="1"/>
  <c r="V3753" i="1"/>
  <c r="Z3754" i="1"/>
  <c r="AB3754" i="1" s="1"/>
  <c r="V3757" i="1"/>
  <c r="AB3757" i="1" s="1"/>
  <c r="Z3758" i="1"/>
  <c r="AB3758" i="1" s="1"/>
  <c r="V3761" i="1"/>
  <c r="Z3762" i="1"/>
  <c r="AB3762" i="1" s="1"/>
  <c r="V3765" i="1"/>
  <c r="AB3765" i="1" s="1"/>
  <c r="Z3766" i="1"/>
  <c r="AB3766" i="1" s="1"/>
  <c r="V3769" i="1"/>
  <c r="Z3770" i="1"/>
  <c r="AB3770" i="1" s="1"/>
  <c r="V3773" i="1"/>
  <c r="AB3773" i="1" s="1"/>
  <c r="Z3774" i="1"/>
  <c r="V3777" i="1"/>
  <c r="Z3778" i="1"/>
  <c r="AB3778" i="1" s="1"/>
  <c r="V3781" i="1"/>
  <c r="AB3781" i="1" s="1"/>
  <c r="Z3782" i="1"/>
  <c r="AB3782" i="1" s="1"/>
  <c r="V3785" i="1"/>
  <c r="Z3786" i="1"/>
  <c r="AB3786" i="1" s="1"/>
  <c r="V3789" i="1"/>
  <c r="AB3789" i="1" s="1"/>
  <c r="Z3790" i="1"/>
  <c r="AB3790" i="1" s="1"/>
  <c r="AB4268" i="1"/>
  <c r="AB4295" i="1"/>
  <c r="AB4311" i="1"/>
  <c r="AB4234" i="1"/>
  <c r="AB4266" i="1"/>
  <c r="AB4287" i="1"/>
  <c r="AB4293" i="1"/>
  <c r="AB4303" i="1"/>
  <c r="AB4319" i="1"/>
  <c r="AB4325" i="1"/>
  <c r="AB4329" i="1"/>
  <c r="AB4337" i="1"/>
  <c r="AB4341" i="1"/>
  <c r="AB4345" i="1"/>
  <c r="AB4353" i="1"/>
  <c r="AB4361" i="1"/>
  <c r="AB4369" i="1"/>
  <c r="AB4377" i="1"/>
  <c r="AB4381" i="1"/>
  <c r="AB4385" i="1"/>
  <c r="AB4393" i="1"/>
  <c r="AB4401" i="1"/>
  <c r="AB4405" i="1"/>
  <c r="AB4409" i="1"/>
  <c r="AB4413" i="1"/>
  <c r="AB4421" i="1"/>
  <c r="M4142" i="1"/>
  <c r="AB4142" i="1" s="1"/>
  <c r="M4144" i="1"/>
  <c r="AB4144" i="1" s="1"/>
  <c r="M4146" i="1"/>
  <c r="AB4146" i="1" s="1"/>
  <c r="M4148" i="1"/>
  <c r="AB4148" i="1" s="1"/>
  <c r="M4150" i="1"/>
  <c r="AB4150" i="1" s="1"/>
  <c r="M4152" i="1"/>
  <c r="AB4152" i="1" s="1"/>
  <c r="M4154" i="1"/>
  <c r="M4156" i="1"/>
  <c r="AB4156" i="1" s="1"/>
  <c r="M4158" i="1"/>
  <c r="AB4158" i="1" s="1"/>
  <c r="M4160" i="1"/>
  <c r="AB4160" i="1" s="1"/>
  <c r="M4162" i="1"/>
  <c r="AB4162" i="1" s="1"/>
  <c r="M4164" i="1"/>
  <c r="AB4164" i="1" s="1"/>
  <c r="M4166" i="1"/>
  <c r="AB4166" i="1" s="1"/>
  <c r="M4168" i="1"/>
  <c r="AB4168" i="1" s="1"/>
  <c r="M4170" i="1"/>
  <c r="M4172" i="1"/>
  <c r="AB4172" i="1" s="1"/>
  <c r="M4174" i="1"/>
  <c r="AB4174" i="1" s="1"/>
  <c r="M4176" i="1"/>
  <c r="AB4176" i="1" s="1"/>
  <c r="M4178" i="1"/>
  <c r="AB4178" i="1" s="1"/>
  <c r="M4180" i="1"/>
  <c r="AB4180" i="1" s="1"/>
  <c r="M4182" i="1"/>
  <c r="AB4182" i="1" s="1"/>
  <c r="M4184" i="1"/>
  <c r="AB4184" i="1" s="1"/>
  <c r="M4186" i="1"/>
  <c r="M4188" i="1"/>
  <c r="AB4188" i="1" s="1"/>
  <c r="M4190" i="1"/>
  <c r="AB4190" i="1" s="1"/>
  <c r="M4192" i="1"/>
  <c r="AB4192" i="1" s="1"/>
  <c r="M4194" i="1"/>
  <c r="AB4194" i="1" s="1"/>
  <c r="M4196" i="1"/>
  <c r="AB4196" i="1" s="1"/>
  <c r="M4198" i="1"/>
  <c r="AB4198" i="1" s="1"/>
  <c r="M4200" i="1"/>
  <c r="AB4200" i="1" s="1"/>
  <c r="M4202" i="1"/>
  <c r="AB4202" i="1" s="1"/>
  <c r="M4204" i="1"/>
  <c r="AB4204" i="1" s="1"/>
  <c r="M4206" i="1"/>
  <c r="AB4206" i="1" s="1"/>
  <c r="M4208" i="1"/>
  <c r="AB4208" i="1" s="1"/>
  <c r="M4210" i="1"/>
  <c r="AB4210" i="1" s="1"/>
  <c r="M4212" i="1"/>
  <c r="AB4212" i="1" s="1"/>
  <c r="M4214" i="1"/>
  <c r="AB4214" i="1" s="1"/>
  <c r="M4216" i="1"/>
  <c r="AB4216" i="1" s="1"/>
  <c r="M4218" i="1"/>
  <c r="AB4218" i="1" s="1"/>
  <c r="M4220" i="1"/>
  <c r="AB4220" i="1" s="1"/>
  <c r="M4222" i="1"/>
  <c r="AB4222" i="1" s="1"/>
  <c r="M4224" i="1"/>
  <c r="AB4224" i="1" s="1"/>
  <c r="M4226" i="1"/>
  <c r="AB4226" i="1" s="1"/>
  <c r="M4228" i="1"/>
  <c r="M4230" i="1"/>
  <c r="AB4230" i="1" s="1"/>
  <c r="M4232" i="1"/>
  <c r="AB4232" i="1" s="1"/>
  <c r="M4234" i="1"/>
  <c r="M4236" i="1"/>
  <c r="AB4236" i="1" s="1"/>
  <c r="M4238" i="1"/>
  <c r="AB4238" i="1" s="1"/>
  <c r="M4240" i="1"/>
  <c r="AB4240" i="1" s="1"/>
  <c r="M4242" i="1"/>
  <c r="AB4242" i="1" s="1"/>
  <c r="M4244" i="1"/>
  <c r="AB4244" i="1" s="1"/>
  <c r="M4246" i="1"/>
  <c r="AB4246" i="1" s="1"/>
  <c r="M4248" i="1"/>
  <c r="AB4248" i="1" s="1"/>
  <c r="M4250" i="1"/>
  <c r="AB4250" i="1" s="1"/>
  <c r="M4252" i="1"/>
  <c r="AB4252" i="1" s="1"/>
  <c r="M4254" i="1"/>
  <c r="AB4254" i="1" s="1"/>
  <c r="M4256" i="1"/>
  <c r="AB4256" i="1" s="1"/>
  <c r="M4258" i="1"/>
  <c r="AB4258" i="1" s="1"/>
  <c r="M4260" i="1"/>
  <c r="AB4260" i="1" s="1"/>
  <c r="M4262" i="1"/>
  <c r="AB4262" i="1" s="1"/>
  <c r="M4264" i="1"/>
  <c r="AB4264" i="1" s="1"/>
  <c r="M4266" i="1"/>
  <c r="M4268" i="1"/>
  <c r="M4270" i="1"/>
  <c r="AB4270" i="1" s="1"/>
  <c r="M4272" i="1"/>
  <c r="AB4272" i="1" s="1"/>
  <c r="M4274" i="1"/>
  <c r="M4276" i="1"/>
  <c r="AB4276" i="1" s="1"/>
  <c r="M4278" i="1"/>
  <c r="AB4278" i="1" s="1"/>
  <c r="M4280" i="1"/>
  <c r="AB4280" i="1" s="1"/>
  <c r="M4282" i="1"/>
  <c r="AB4282" i="1" s="1"/>
  <c r="M4284" i="1"/>
  <c r="AB4284" i="1" s="1"/>
  <c r="M4286" i="1"/>
  <c r="AB4286" i="1" s="1"/>
  <c r="M4289" i="1"/>
  <c r="AB4289" i="1" s="1"/>
  <c r="M4293" i="1"/>
  <c r="M4297" i="1"/>
  <c r="AB4297" i="1" s="1"/>
  <c r="M4301" i="1"/>
  <c r="AB4301" i="1" s="1"/>
  <c r="M4305" i="1"/>
  <c r="AB4305" i="1" s="1"/>
  <c r="M4309" i="1"/>
  <c r="M4313" i="1"/>
  <c r="AB4313" i="1" s="1"/>
  <c r="M4317" i="1"/>
  <c r="AB4317" i="1" s="1"/>
  <c r="M4321" i="1"/>
  <c r="AB4324" i="1"/>
  <c r="AB4328" i="1"/>
  <c r="AB4332" i="1"/>
  <c r="AB4340" i="1"/>
  <c r="AB4344" i="1"/>
  <c r="AB4348" i="1"/>
  <c r="AB4356" i="1"/>
  <c r="AB4360" i="1"/>
  <c r="AB4364" i="1"/>
  <c r="AB4372" i="1"/>
  <c r="AB4376" i="1"/>
  <c r="AB4380" i="1"/>
  <c r="AB4388" i="1"/>
  <c r="AB4392" i="1"/>
  <c r="AB4396" i="1"/>
  <c r="S4403" i="1"/>
  <c r="AB4404" i="1"/>
  <c r="S4407" i="1"/>
  <c r="AB4407" i="1" s="1"/>
  <c r="S4411" i="1"/>
  <c r="AB4412" i="1"/>
  <c r="S4415" i="1"/>
  <c r="AB4415" i="1" s="1"/>
  <c r="S4419" i="1"/>
  <c r="AB4420" i="1"/>
  <c r="S4423" i="1"/>
  <c r="AB4423" i="1" s="1"/>
  <c r="S4429" i="1"/>
  <c r="S4437" i="1"/>
  <c r="S4445" i="1"/>
  <c r="S4453" i="1"/>
  <c r="S4461" i="1"/>
  <c r="S4469" i="1"/>
  <c r="S4477" i="1"/>
  <c r="M4290" i="1"/>
  <c r="AB4290" i="1" s="1"/>
  <c r="M4294" i="1"/>
  <c r="AB4294" i="1" s="1"/>
  <c r="M4298" i="1"/>
  <c r="AB4298" i="1" s="1"/>
  <c r="M4302" i="1"/>
  <c r="AB4302" i="1" s="1"/>
  <c r="M4306" i="1"/>
  <c r="AB4306" i="1" s="1"/>
  <c r="M4310" i="1"/>
  <c r="AB4310" i="1" s="1"/>
  <c r="M4314" i="1"/>
  <c r="AB4314" i="1" s="1"/>
  <c r="M4318" i="1"/>
  <c r="AB4318" i="1" s="1"/>
  <c r="M4322" i="1"/>
  <c r="AB4322" i="1" s="1"/>
  <c r="AB4335" i="1"/>
  <c r="AB4339" i="1"/>
  <c r="AB4351" i="1"/>
  <c r="AB4355" i="1"/>
  <c r="AB4359" i="1"/>
  <c r="AB4367" i="1"/>
  <c r="AB4383" i="1"/>
  <c r="AB4391" i="1"/>
  <c r="AB4399" i="1"/>
  <c r="S4406" i="1"/>
  <c r="S4410" i="1"/>
  <c r="AB4410" i="1" s="1"/>
  <c r="S4414" i="1"/>
  <c r="AB4414" i="1" s="1"/>
  <c r="S4418" i="1"/>
  <c r="AB4418" i="1" s="1"/>
  <c r="AB4419" i="1"/>
  <c r="S4422" i="1"/>
  <c r="S4431" i="1"/>
  <c r="S4439" i="1"/>
  <c r="S4447" i="1"/>
  <c r="S4455" i="1"/>
  <c r="S4463" i="1"/>
  <c r="S4471" i="1"/>
  <c r="P4427" i="1"/>
  <c r="P4429" i="1"/>
  <c r="AB4429" i="1" s="1"/>
  <c r="P4431" i="1"/>
  <c r="AB4431" i="1" s="1"/>
  <c r="P4433" i="1"/>
  <c r="AB4433" i="1" s="1"/>
  <c r="P4435" i="1"/>
  <c r="P4437" i="1"/>
  <c r="AB4437" i="1" s="1"/>
  <c r="P4439" i="1"/>
  <c r="AB4439" i="1" s="1"/>
  <c r="P4441" i="1"/>
  <c r="P4443" i="1"/>
  <c r="P4445" i="1"/>
  <c r="P4447" i="1"/>
  <c r="AB4447" i="1" s="1"/>
  <c r="P4449" i="1"/>
  <c r="AB4449" i="1" s="1"/>
  <c r="P4451" i="1"/>
  <c r="P4453" i="1"/>
  <c r="AB4453" i="1" s="1"/>
  <c r="P4455" i="1"/>
  <c r="AB4455" i="1" s="1"/>
  <c r="P4457" i="1"/>
  <c r="AB4457" i="1" s="1"/>
  <c r="P4459" i="1"/>
  <c r="P4461" i="1"/>
  <c r="AB4461" i="1" s="1"/>
  <c r="P4463" i="1"/>
  <c r="AB4463" i="1" s="1"/>
  <c r="P4465" i="1"/>
  <c r="AB4465" i="1" s="1"/>
  <c r="P4467" i="1"/>
  <c r="P4469" i="1"/>
  <c r="AB4469" i="1" s="1"/>
  <c r="P4471" i="1"/>
  <c r="AB4471" i="1" s="1"/>
  <c r="P4473" i="1"/>
  <c r="P4475" i="1"/>
  <c r="P4477" i="1"/>
  <c r="AB4481" i="1"/>
  <c r="S4481" i="1"/>
  <c r="S4485" i="1"/>
  <c r="AB4485" i="1" s="1"/>
  <c r="AB4489" i="1"/>
  <c r="S4489" i="1"/>
  <c r="S4493" i="1"/>
  <c r="AB4493" i="1" s="1"/>
  <c r="AB4497" i="1"/>
  <c r="S4497" i="1"/>
  <c r="S4503" i="1"/>
  <c r="AB4503" i="1" s="1"/>
  <c r="P4506" i="1"/>
  <c r="AB4506" i="1" s="1"/>
  <c r="AB4425" i="1"/>
  <c r="AB4482" i="1"/>
  <c r="AB4490" i="1"/>
  <c r="AB4498" i="1"/>
  <c r="P4426" i="1"/>
  <c r="AB4426" i="1" s="1"/>
  <c r="AB4427" i="1"/>
  <c r="P4428" i="1"/>
  <c r="AB4428" i="1" s="1"/>
  <c r="P4430" i="1"/>
  <c r="P4432" i="1"/>
  <c r="AB4432" i="1" s="1"/>
  <c r="P4434" i="1"/>
  <c r="AB4434" i="1" s="1"/>
  <c r="AB4435" i="1"/>
  <c r="P4436" i="1"/>
  <c r="P4438" i="1"/>
  <c r="AB4438" i="1" s="1"/>
  <c r="P4440" i="1"/>
  <c r="AB4440" i="1" s="1"/>
  <c r="P4442" i="1"/>
  <c r="AB4442" i="1" s="1"/>
  <c r="AB4443" i="1"/>
  <c r="P4444" i="1"/>
  <c r="AB4444" i="1" s="1"/>
  <c r="P4446" i="1"/>
  <c r="AB4446" i="1" s="1"/>
  <c r="P4448" i="1"/>
  <c r="AB4448" i="1" s="1"/>
  <c r="P4450" i="1"/>
  <c r="P4452" i="1"/>
  <c r="P4454" i="1"/>
  <c r="AB4454" i="1" s="1"/>
  <c r="P4456" i="1"/>
  <c r="AB4456" i="1" s="1"/>
  <c r="P4458" i="1"/>
  <c r="AB4458" i="1" s="1"/>
  <c r="AB4459" i="1"/>
  <c r="P4460" i="1"/>
  <c r="AB4460" i="1" s="1"/>
  <c r="P4462" i="1"/>
  <c r="AB4462" i="1" s="1"/>
  <c r="P4464" i="1"/>
  <c r="AB4464" i="1" s="1"/>
  <c r="P4466" i="1"/>
  <c r="AB4466" i="1" s="1"/>
  <c r="AB4467" i="1"/>
  <c r="P4468" i="1"/>
  <c r="P4470" i="1"/>
  <c r="AB4470" i="1" s="1"/>
  <c r="P4472" i="1"/>
  <c r="AB4472" i="1" s="1"/>
  <c r="P4474" i="1"/>
  <c r="AB4474" i="1" s="1"/>
  <c r="AB4475" i="1"/>
  <c r="P4476" i="1"/>
  <c r="AB4476" i="1" s="1"/>
  <c r="P4478" i="1"/>
  <c r="AB4478" i="1" s="1"/>
  <c r="S4479" i="1"/>
  <c r="AB4479" i="1" s="1"/>
  <c r="S4483" i="1"/>
  <c r="S4487" i="1"/>
  <c r="AB4487" i="1" s="1"/>
  <c r="S4491" i="1"/>
  <c r="AB4491" i="1" s="1"/>
  <c r="AB4495" i="1"/>
  <c r="S4495" i="1"/>
  <c r="S4499" i="1"/>
  <c r="P4502" i="1"/>
  <c r="AB4507" i="1"/>
  <c r="S4507" i="1"/>
  <c r="AB4502" i="1"/>
  <c r="AB4499" i="1"/>
  <c r="P4510" i="1"/>
  <c r="AB4510" i="1" s="1"/>
  <c r="P4511" i="1"/>
  <c r="P4512" i="1"/>
  <c r="AB4512" i="1" s="1"/>
  <c r="P4513" i="1"/>
  <c r="AB4513" i="1" s="1"/>
  <c r="P4514" i="1"/>
  <c r="AB4514" i="1" s="1"/>
  <c r="P4515" i="1"/>
  <c r="AB4515" i="1" s="1"/>
  <c r="P4516" i="1"/>
  <c r="AB4516" i="1" s="1"/>
  <c r="P4517" i="1"/>
  <c r="AB4517" i="1" s="1"/>
  <c r="P4518" i="1"/>
  <c r="AB4518" i="1" s="1"/>
  <c r="P4519" i="1"/>
  <c r="P4520" i="1"/>
  <c r="AB4520" i="1" s="1"/>
  <c r="P4521" i="1"/>
  <c r="AB4521" i="1" s="1"/>
  <c r="P4522" i="1"/>
  <c r="AB4522" i="1" s="1"/>
  <c r="P4523" i="1"/>
  <c r="P4524" i="1"/>
  <c r="AB4524" i="1" s="1"/>
  <c r="P4525" i="1"/>
  <c r="AB4525" i="1" s="1"/>
  <c r="P4526" i="1"/>
  <c r="AB4526" i="1" s="1"/>
  <c r="P4527" i="1"/>
  <c r="P4528" i="1"/>
  <c r="AB4528" i="1" s="1"/>
  <c r="P4529" i="1"/>
  <c r="AB4529" i="1" s="1"/>
  <c r="P4530" i="1"/>
  <c r="AB4530" i="1" s="1"/>
  <c r="P4531" i="1"/>
  <c r="P4532" i="1"/>
  <c r="AB4532" i="1" s="1"/>
  <c r="P4533" i="1"/>
  <c r="AB4533" i="1" s="1"/>
  <c r="P4534" i="1"/>
  <c r="AB4534" i="1" s="1"/>
  <c r="P4535" i="1"/>
  <c r="P4536" i="1"/>
  <c r="AB4536" i="1" s="1"/>
  <c r="P4537" i="1"/>
  <c r="AB4537" i="1" s="1"/>
  <c r="P4538" i="1"/>
  <c r="AB4538" i="1" s="1"/>
  <c r="P4539" i="1"/>
  <c r="P4540" i="1"/>
  <c r="AB4540" i="1" s="1"/>
  <c r="P4541" i="1"/>
  <c r="AB4541" i="1" s="1"/>
  <c r="P4542" i="1"/>
  <c r="AB4542" i="1" s="1"/>
  <c r="P4543" i="1"/>
  <c r="P4544" i="1"/>
  <c r="AB4544" i="1" s="1"/>
  <c r="P4545" i="1"/>
  <c r="AB4545" i="1" s="1"/>
  <c r="P4546" i="1"/>
  <c r="AB4546" i="1" s="1"/>
  <c r="P4547" i="1"/>
  <c r="P4548" i="1"/>
  <c r="AB4548" i="1" s="1"/>
  <c r="P4549" i="1"/>
  <c r="AB4549" i="1" s="1"/>
  <c r="P4550" i="1"/>
  <c r="AB4550" i="1" s="1"/>
  <c r="P4551" i="1"/>
  <c r="P4552" i="1"/>
  <c r="AB4552" i="1" s="1"/>
  <c r="P4553" i="1"/>
  <c r="AB4553" i="1" s="1"/>
  <c r="P4554" i="1"/>
  <c r="AB4554" i="1" s="1"/>
  <c r="P4555" i="1"/>
  <c r="P4556" i="1"/>
  <c r="AB4556" i="1" s="1"/>
  <c r="P4557" i="1"/>
  <c r="AB4557" i="1" s="1"/>
  <c r="P4558" i="1"/>
  <c r="AB4558" i="1" s="1"/>
  <c r="P4559" i="1"/>
  <c r="P4560" i="1"/>
  <c r="AB4560" i="1" s="1"/>
  <c r="P4561" i="1"/>
  <c r="AB4561" i="1" s="1"/>
  <c r="P4562" i="1"/>
  <c r="AB4562" i="1" s="1"/>
  <c r="P4563" i="1"/>
  <c r="P4564" i="1"/>
  <c r="V4564" i="1"/>
  <c r="V4566" i="1"/>
  <c r="V4568" i="1"/>
  <c r="AB4568" i="1" s="1"/>
  <c r="V4570" i="1"/>
  <c r="V4572" i="1"/>
  <c r="AB4572" i="1" s="1"/>
  <c r="V4574" i="1"/>
  <c r="V4576" i="1"/>
  <c r="AB4576" i="1" s="1"/>
  <c r="V4578" i="1"/>
  <c r="V4580" i="1"/>
  <c r="AB4580" i="1" s="1"/>
  <c r="V4582" i="1"/>
  <c r="V4584" i="1"/>
  <c r="AB4584" i="1" s="1"/>
  <c r="V4586" i="1"/>
  <c r="V4588" i="1"/>
  <c r="AB4588" i="1" s="1"/>
  <c r="V4590" i="1"/>
  <c r="V4592" i="1"/>
  <c r="V4594" i="1"/>
  <c r="AB4594" i="1" s="1"/>
  <c r="V4596" i="1"/>
  <c r="AB4596" i="1" s="1"/>
  <c r="V4598" i="1"/>
  <c r="AB4598" i="1" s="1"/>
  <c r="V4600" i="1"/>
  <c r="AB4600" i="1" s="1"/>
  <c r="V4602" i="1"/>
  <c r="V4604" i="1"/>
  <c r="AB4604" i="1" s="1"/>
  <c r="V4606" i="1"/>
  <c r="AB4606" i="1" s="1"/>
  <c r="V4608" i="1"/>
  <c r="V4610" i="1"/>
  <c r="AB4610" i="1" s="1"/>
  <c r="V4612" i="1"/>
  <c r="AB4612" i="1" s="1"/>
  <c r="V4614" i="1"/>
  <c r="AB4614" i="1" s="1"/>
  <c r="V4616" i="1"/>
  <c r="AB4616" i="1" s="1"/>
  <c r="V4618" i="1"/>
  <c r="V4620" i="1"/>
  <c r="AB4620" i="1" s="1"/>
  <c r="V4622" i="1"/>
  <c r="AB4622" i="1" s="1"/>
  <c r="V4624" i="1"/>
  <c r="V4626" i="1"/>
  <c r="AB4626" i="1" s="1"/>
  <c r="V4628" i="1"/>
  <c r="AB4628" i="1" s="1"/>
  <c r="V4630" i="1"/>
  <c r="AB4630" i="1" s="1"/>
  <c r="V4632" i="1"/>
  <c r="AB4632" i="1" s="1"/>
  <c r="V4634" i="1"/>
  <c r="V4636" i="1"/>
  <c r="AB4636" i="1" s="1"/>
  <c r="V4638" i="1"/>
  <c r="AB4638" i="1" s="1"/>
  <c r="V4640" i="1"/>
  <c r="V4642" i="1"/>
  <c r="AB4642" i="1" s="1"/>
  <c r="V4644" i="1"/>
  <c r="AB4644" i="1" s="1"/>
  <c r="V4646" i="1"/>
  <c r="AB4646" i="1" s="1"/>
  <c r="V4648" i="1"/>
  <c r="AB4648" i="1" s="1"/>
  <c r="V4650" i="1"/>
  <c r="V4652" i="1"/>
  <c r="AB4652" i="1" s="1"/>
  <c r="V4654" i="1"/>
  <c r="AB4654" i="1" s="1"/>
  <c r="V4656" i="1"/>
  <c r="V4658" i="1"/>
  <c r="V4660" i="1"/>
  <c r="AB4660" i="1" s="1"/>
  <c r="V4662" i="1"/>
  <c r="AB4662" i="1" s="1"/>
  <c r="V4664" i="1"/>
  <c r="AB4664" i="1" s="1"/>
  <c r="V4666" i="1"/>
  <c r="V4668" i="1"/>
  <c r="AB4668" i="1" s="1"/>
  <c r="V4670" i="1"/>
  <c r="AB4670" i="1" s="1"/>
  <c r="V4672" i="1"/>
  <c r="AB4672" i="1" s="1"/>
  <c r="V4674" i="1"/>
  <c r="V4676" i="1"/>
  <c r="AB4676" i="1" s="1"/>
  <c r="V4678" i="1"/>
  <c r="AB4678" i="1" s="1"/>
  <c r="V4680" i="1"/>
  <c r="AB4680" i="1" s="1"/>
  <c r="V4681" i="1"/>
  <c r="V4682" i="1"/>
  <c r="AB4682" i="1" s="1"/>
  <c r="V4683" i="1"/>
  <c r="AB4683" i="1" s="1"/>
  <c r="V4684" i="1"/>
  <c r="V4685" i="1"/>
  <c r="V4686" i="1"/>
  <c r="AB4686" i="1" s="1"/>
  <c r="V4687" i="1"/>
  <c r="AB4687" i="1" s="1"/>
  <c r="V4688" i="1"/>
  <c r="V4689" i="1"/>
  <c r="V4690" i="1"/>
  <c r="AB4690" i="1" s="1"/>
  <c r="V4691" i="1"/>
  <c r="AB4691" i="1" s="1"/>
  <c r="V4692" i="1"/>
  <c r="V4693" i="1"/>
  <c r="V4694" i="1"/>
  <c r="AB4694" i="1" s="1"/>
  <c r="V4695" i="1"/>
  <c r="AB4695" i="1" s="1"/>
  <c r="V4696" i="1"/>
  <c r="V4697" i="1"/>
  <c r="V4698" i="1"/>
  <c r="AB4698" i="1" s="1"/>
  <c r="V4699" i="1"/>
  <c r="AB4699" i="1" s="1"/>
  <c r="V4700" i="1"/>
  <c r="V4701" i="1"/>
  <c r="AB4703" i="1"/>
  <c r="Z4657" i="1"/>
  <c r="Z4659" i="1"/>
  <c r="Z4661" i="1"/>
  <c r="Z4663" i="1"/>
  <c r="Z4665" i="1"/>
  <c r="Z4667" i="1"/>
  <c r="Z4669" i="1"/>
  <c r="Z4671" i="1"/>
  <c r="Z4673" i="1"/>
  <c r="Z4675" i="1"/>
  <c r="Z4677" i="1"/>
  <c r="Z4679" i="1"/>
  <c r="AB4684" i="1"/>
  <c r="AB4688" i="1"/>
  <c r="AB4692" i="1"/>
  <c r="AB4696" i="1"/>
  <c r="AB4700" i="1"/>
  <c r="AB4702" i="1"/>
  <c r="V4565" i="1"/>
  <c r="AB4565" i="1" s="1"/>
  <c r="V4567" i="1"/>
  <c r="AB4567" i="1" s="1"/>
  <c r="V4569" i="1"/>
  <c r="V4571" i="1"/>
  <c r="V4573" i="1"/>
  <c r="AB4573" i="1" s="1"/>
  <c r="V4575" i="1"/>
  <c r="AB4575" i="1" s="1"/>
  <c r="V4577" i="1"/>
  <c r="V4579" i="1"/>
  <c r="V4581" i="1"/>
  <c r="AB4581" i="1" s="1"/>
  <c r="V4583" i="1"/>
  <c r="AB4583" i="1" s="1"/>
  <c r="V4585" i="1"/>
  <c r="V4587" i="1"/>
  <c r="AB4587" i="1" s="1"/>
  <c r="V4589" i="1"/>
  <c r="AB4589" i="1" s="1"/>
  <c r="V4591" i="1"/>
  <c r="AB4591" i="1" s="1"/>
  <c r="V4593" i="1"/>
  <c r="AB4593" i="1" s="1"/>
  <c r="V4595" i="1"/>
  <c r="AB4595" i="1" s="1"/>
  <c r="V4597" i="1"/>
  <c r="V4599" i="1"/>
  <c r="AB4599" i="1" s="1"/>
  <c r="V4601" i="1"/>
  <c r="AB4601" i="1" s="1"/>
  <c r="V4603" i="1"/>
  <c r="V4605" i="1"/>
  <c r="V4607" i="1"/>
  <c r="AB4607" i="1" s="1"/>
  <c r="V4609" i="1"/>
  <c r="AB4609" i="1" s="1"/>
  <c r="V4611" i="1"/>
  <c r="V4613" i="1"/>
  <c r="V4615" i="1"/>
  <c r="AB4615" i="1" s="1"/>
  <c r="V4617" i="1"/>
  <c r="AB4617" i="1" s="1"/>
  <c r="V4619" i="1"/>
  <c r="AB4619" i="1" s="1"/>
  <c r="V4621" i="1"/>
  <c r="V4623" i="1"/>
  <c r="AB4623" i="1" s="1"/>
  <c r="V4625" i="1"/>
  <c r="AB4625" i="1" s="1"/>
  <c r="V4627" i="1"/>
  <c r="AB4627" i="1" s="1"/>
  <c r="V4629" i="1"/>
  <c r="V4631" i="1"/>
  <c r="AB4631" i="1" s="1"/>
  <c r="V4633" i="1"/>
  <c r="AB4633" i="1" s="1"/>
  <c r="V4635" i="1"/>
  <c r="AB4635" i="1" s="1"/>
  <c r="V4637" i="1"/>
  <c r="AB4637" i="1" s="1"/>
  <c r="V4639" i="1"/>
  <c r="AB4639" i="1" s="1"/>
  <c r="V4641" i="1"/>
  <c r="V4643" i="1"/>
  <c r="AB4643" i="1" s="1"/>
  <c r="V4645" i="1"/>
  <c r="V4647" i="1"/>
  <c r="AB4647" i="1" s="1"/>
  <c r="V4649" i="1"/>
  <c r="AB4649" i="1" s="1"/>
  <c r="V4651" i="1"/>
  <c r="AB4651" i="1" s="1"/>
  <c r="V4653" i="1"/>
  <c r="AB4653" i="1" s="1"/>
  <c r="V4655" i="1"/>
  <c r="AB4655" i="1" s="1"/>
  <c r="V4657" i="1"/>
  <c r="AB4657" i="1" s="1"/>
  <c r="V4659" i="1"/>
  <c r="AB4659" i="1" s="1"/>
  <c r="V4661" i="1"/>
  <c r="AB4661" i="1" s="1"/>
  <c r="V4663" i="1"/>
  <c r="AB4663" i="1" s="1"/>
  <c r="V4665" i="1"/>
  <c r="AB4665" i="1" s="1"/>
  <c r="V4667" i="1"/>
  <c r="V4669" i="1"/>
  <c r="AB4669" i="1" s="1"/>
  <c r="V4671" i="1"/>
  <c r="AB4671" i="1" s="1"/>
  <c r="V4673" i="1"/>
  <c r="AB4673" i="1" s="1"/>
  <c r="V4675" i="1"/>
  <c r="AB4675" i="1" s="1"/>
  <c r="V4677" i="1"/>
  <c r="AB4677" i="1" s="1"/>
  <c r="V4679" i="1"/>
  <c r="AB4679" i="1" s="1"/>
  <c r="AB4704" i="1"/>
  <c r="AB4784" i="1"/>
  <c r="AB4788" i="1"/>
  <c r="AB4792" i="1"/>
  <c r="AB4800" i="1"/>
  <c r="AB4804" i="1"/>
  <c r="AB4808" i="1"/>
  <c r="AB4816" i="1"/>
  <c r="AB4824" i="1"/>
  <c r="AB4832" i="1"/>
  <c r="P4705" i="1"/>
  <c r="AB4705" i="1" s="1"/>
  <c r="AB4706" i="1"/>
  <c r="P4707" i="1"/>
  <c r="P4709" i="1"/>
  <c r="AB4709" i="1" s="1"/>
  <c r="AB4710" i="1"/>
  <c r="P4711" i="1"/>
  <c r="AB4711" i="1" s="1"/>
  <c r="AB4712" i="1"/>
  <c r="P4713" i="1"/>
  <c r="AB4713" i="1" s="1"/>
  <c r="P4715" i="1"/>
  <c r="AB4716" i="1"/>
  <c r="P4717" i="1"/>
  <c r="AB4717" i="1" s="1"/>
  <c r="AB4718" i="1"/>
  <c r="P4719" i="1"/>
  <c r="AB4719" i="1" s="1"/>
  <c r="P4721" i="1"/>
  <c r="AB4721" i="1" s="1"/>
  <c r="P4723" i="1"/>
  <c r="AB4724" i="1"/>
  <c r="P4725" i="1"/>
  <c r="AB4725" i="1" s="1"/>
  <c r="AB4726" i="1"/>
  <c r="P4727" i="1"/>
  <c r="AB4727" i="1" s="1"/>
  <c r="AB4728" i="1"/>
  <c r="P4729" i="1"/>
  <c r="AB4729" i="1" s="1"/>
  <c r="AB4730" i="1"/>
  <c r="P4731" i="1"/>
  <c r="AB4731" i="1" s="1"/>
  <c r="P4733" i="1"/>
  <c r="AB4733" i="1" s="1"/>
  <c r="AB4734" i="1"/>
  <c r="P4735" i="1"/>
  <c r="AB4736" i="1"/>
  <c r="P4737" i="1"/>
  <c r="AB4737" i="1" s="1"/>
  <c r="AB4738" i="1"/>
  <c r="P4739" i="1"/>
  <c r="P4741" i="1"/>
  <c r="AB4741" i="1" s="1"/>
  <c r="P4743" i="1"/>
  <c r="AB4743" i="1" s="1"/>
  <c r="AB4744" i="1"/>
  <c r="P4745" i="1"/>
  <c r="AB4745" i="1" s="1"/>
  <c r="P4746" i="1"/>
  <c r="AB4746" i="1" s="1"/>
  <c r="P4747" i="1"/>
  <c r="P4748" i="1"/>
  <c r="P4749" i="1"/>
  <c r="AB4749" i="1" s="1"/>
  <c r="P4750" i="1"/>
  <c r="AB4750" i="1" s="1"/>
  <c r="P4751" i="1"/>
  <c r="AB4751" i="1" s="1"/>
  <c r="P4752" i="1"/>
  <c r="AB4752" i="1" s="1"/>
  <c r="P4753" i="1"/>
  <c r="AB4753" i="1" s="1"/>
  <c r="P4754" i="1"/>
  <c r="AB4754" i="1" s="1"/>
  <c r="P4755" i="1"/>
  <c r="AB4755" i="1" s="1"/>
  <c r="P4756" i="1"/>
  <c r="AB4756" i="1" s="1"/>
  <c r="P4757" i="1"/>
  <c r="AB4757" i="1" s="1"/>
  <c r="P4758" i="1"/>
  <c r="P4759" i="1"/>
  <c r="AB4759" i="1" s="1"/>
  <c r="P4760" i="1"/>
  <c r="P4761" i="1"/>
  <c r="AB4761" i="1" s="1"/>
  <c r="P4762" i="1"/>
  <c r="AB4762" i="1" s="1"/>
  <c r="P4763" i="1"/>
  <c r="AB4763" i="1" s="1"/>
  <c r="P4764" i="1"/>
  <c r="AB4764" i="1" s="1"/>
  <c r="P4765" i="1"/>
  <c r="AB4765" i="1" s="1"/>
  <c r="P4766" i="1"/>
  <c r="P4767" i="1"/>
  <c r="P4768" i="1"/>
  <c r="AB4768" i="1" s="1"/>
  <c r="P4769" i="1"/>
  <c r="AB4769" i="1" s="1"/>
  <c r="P4770" i="1"/>
  <c r="AB4770" i="1" s="1"/>
  <c r="P4771" i="1"/>
  <c r="AB4771" i="1" s="1"/>
  <c r="P4772" i="1"/>
  <c r="P4773" i="1"/>
  <c r="AB4773" i="1" s="1"/>
  <c r="P4774" i="1"/>
  <c r="P4775" i="1"/>
  <c r="AB4775" i="1" s="1"/>
  <c r="P4776" i="1"/>
  <c r="AB4776" i="1" s="1"/>
  <c r="AB4779" i="1"/>
  <c r="AB4795" i="1"/>
  <c r="AB4811" i="1"/>
  <c r="AB4778" i="1"/>
  <c r="AB4782" i="1"/>
  <c r="AB4786" i="1"/>
  <c r="AB4790" i="1"/>
  <c r="AB4794" i="1"/>
  <c r="AB4798" i="1"/>
  <c r="AB4802" i="1"/>
  <c r="AB4806" i="1"/>
  <c r="AB4810" i="1"/>
  <c r="AB4814" i="1"/>
  <c r="AB4822" i="1"/>
  <c r="AB4826" i="1"/>
  <c r="AB4834" i="1"/>
  <c r="V4818" i="1"/>
  <c r="AB4818" i="1" s="1"/>
  <c r="V4820" i="1"/>
  <c r="AB4872" i="1"/>
  <c r="AB4880" i="1"/>
  <c r="V4817" i="1"/>
  <c r="AB4817" i="1" s="1"/>
  <c r="V4819" i="1"/>
  <c r="AB4819" i="1" s="1"/>
  <c r="V4821" i="1"/>
  <c r="V4823" i="1"/>
  <c r="AB4823" i="1" s="1"/>
  <c r="V4825" i="1"/>
  <c r="AB4825" i="1" s="1"/>
  <c r="V4827" i="1"/>
  <c r="AB4827" i="1" s="1"/>
  <c r="V4829" i="1"/>
  <c r="V4831" i="1"/>
  <c r="AB4831" i="1" s="1"/>
  <c r="V4833" i="1"/>
  <c r="AB4833" i="1" s="1"/>
  <c r="V4835" i="1"/>
  <c r="AB4835" i="1" s="1"/>
  <c r="V4837" i="1"/>
  <c r="M4839" i="1"/>
  <c r="AB4839" i="1" s="1"/>
  <c r="M4841" i="1"/>
  <c r="AB4841" i="1" s="1"/>
  <c r="M4838" i="1"/>
  <c r="AB4838" i="1" s="1"/>
  <c r="M4840" i="1"/>
  <c r="AB4842" i="1"/>
  <c r="AB4843" i="1"/>
  <c r="AB4844" i="1"/>
  <c r="AB4846" i="1"/>
  <c r="AB4847" i="1"/>
  <c r="AB4848" i="1"/>
  <c r="AB4850" i="1"/>
  <c r="AB4851" i="1"/>
  <c r="AB4852" i="1"/>
  <c r="AB4854" i="1"/>
  <c r="AB4855" i="1"/>
  <c r="AB4856" i="1"/>
  <c r="AB4857" i="1"/>
  <c r="AB4858" i="1"/>
  <c r="AB4859" i="1"/>
  <c r="AB4860" i="1"/>
  <c r="AB4861" i="1"/>
  <c r="AB4862" i="1"/>
  <c r="AB4863" i="1"/>
  <c r="AB4867" i="1"/>
  <c r="AB4871" i="1"/>
  <c r="AB4875" i="1"/>
  <c r="AB4879" i="1"/>
  <c r="AB4883" i="1"/>
  <c r="AB4865" i="1"/>
  <c r="AB4869" i="1"/>
  <c r="AB4873" i="1"/>
  <c r="AB4877" i="1"/>
  <c r="AB4885" i="1"/>
  <c r="AB4915" i="1"/>
  <c r="M4916" i="1"/>
  <c r="AB4916" i="1" s="1"/>
  <c r="M4918" i="1"/>
  <c r="AB4918" i="1" s="1"/>
  <c r="M4920" i="1"/>
  <c r="AB4920" i="1" s="1"/>
  <c r="M4922" i="1"/>
  <c r="AB4922" i="1" s="1"/>
  <c r="M4924" i="1"/>
  <c r="AB4924" i="1" s="1"/>
  <c r="M4926" i="1"/>
  <c r="AB4926" i="1" s="1"/>
  <c r="M4928" i="1"/>
  <c r="M4930" i="1"/>
  <c r="AB4930" i="1" s="1"/>
  <c r="M4932" i="1"/>
  <c r="AB4932" i="1" s="1"/>
  <c r="M4934" i="1"/>
  <c r="AB4934" i="1" s="1"/>
  <c r="M4936" i="1"/>
  <c r="AB4936" i="1" s="1"/>
  <c r="M4938" i="1"/>
  <c r="AB4938" i="1" s="1"/>
  <c r="M4940" i="1"/>
  <c r="AB4940" i="1" s="1"/>
  <c r="M4942" i="1"/>
  <c r="M4944" i="1"/>
  <c r="AB4944" i="1" s="1"/>
  <c r="M4946" i="1"/>
  <c r="AB4946" i="1" s="1"/>
  <c r="AB4953" i="1"/>
  <c r="AB4961" i="1"/>
  <c r="M4908" i="1"/>
  <c r="AB4908" i="1" s="1"/>
  <c r="M4910" i="1"/>
  <c r="AB4910" i="1" s="1"/>
  <c r="M4912" i="1"/>
  <c r="AB4912" i="1" s="1"/>
  <c r="M4914" i="1"/>
  <c r="AB4914" i="1" s="1"/>
  <c r="P4917" i="1"/>
  <c r="P4919" i="1"/>
  <c r="P4921" i="1"/>
  <c r="P4923" i="1"/>
  <c r="P4925" i="1"/>
  <c r="P4927" i="1"/>
  <c r="P4929" i="1"/>
  <c r="P4931" i="1"/>
  <c r="P4933" i="1"/>
  <c r="P4935" i="1"/>
  <c r="P4937" i="1"/>
  <c r="P4939" i="1"/>
  <c r="P4941" i="1"/>
  <c r="P4943" i="1"/>
  <c r="P4945" i="1"/>
  <c r="AB4951" i="1"/>
  <c r="AB4955" i="1"/>
  <c r="AB4959" i="1"/>
  <c r="AB5003" i="1"/>
  <c r="M4917" i="1"/>
  <c r="AB4917" i="1" s="1"/>
  <c r="M4919" i="1"/>
  <c r="AB4919" i="1" s="1"/>
  <c r="M4921" i="1"/>
  <c r="AB4921" i="1" s="1"/>
  <c r="M4923" i="1"/>
  <c r="AB4923" i="1" s="1"/>
  <c r="M4925" i="1"/>
  <c r="AB4925" i="1" s="1"/>
  <c r="M4927" i="1"/>
  <c r="AB4927" i="1" s="1"/>
  <c r="M4929" i="1"/>
  <c r="AB4929" i="1" s="1"/>
  <c r="M4931" i="1"/>
  <c r="AB4931" i="1" s="1"/>
  <c r="M4933" i="1"/>
  <c r="AB4933" i="1" s="1"/>
  <c r="M4935" i="1"/>
  <c r="AB4935" i="1" s="1"/>
  <c r="M4937" i="1"/>
  <c r="AB4937" i="1" s="1"/>
  <c r="M4939" i="1"/>
  <c r="AB4939" i="1" s="1"/>
  <c r="M4941" i="1"/>
  <c r="AB4941" i="1" s="1"/>
  <c r="M4943" i="1"/>
  <c r="AB4943" i="1" s="1"/>
  <c r="M4945" i="1"/>
  <c r="AB4945" i="1" s="1"/>
  <c r="M4947" i="1"/>
  <c r="AB4947" i="1" s="1"/>
  <c r="M4949" i="1"/>
  <c r="AB4949" i="1" s="1"/>
  <c r="AB4962" i="1"/>
  <c r="AB5002" i="1"/>
  <c r="P4963" i="1"/>
  <c r="AB4963" i="1" s="1"/>
  <c r="P4965" i="1"/>
  <c r="AB4965" i="1" s="1"/>
  <c r="AB4966" i="1"/>
  <c r="P4967" i="1"/>
  <c r="AB4967" i="1" s="1"/>
  <c r="AB4968" i="1"/>
  <c r="P4969" i="1"/>
  <c r="AB4969" i="1" s="1"/>
  <c r="AB4970" i="1"/>
  <c r="P4971" i="1"/>
  <c r="AB4971" i="1" s="1"/>
  <c r="P4973" i="1"/>
  <c r="AB4973" i="1" s="1"/>
  <c r="AB4974" i="1"/>
  <c r="P4975" i="1"/>
  <c r="AB4975" i="1" s="1"/>
  <c r="AB4976" i="1"/>
  <c r="P4977" i="1"/>
  <c r="AB4977" i="1" s="1"/>
  <c r="AB4978" i="1"/>
  <c r="P4979" i="1"/>
  <c r="AB4979" i="1" s="1"/>
  <c r="AB4980" i="1"/>
  <c r="P4981" i="1"/>
  <c r="AB4981" i="1" s="1"/>
  <c r="P4983" i="1"/>
  <c r="AB4983" i="1" s="1"/>
  <c r="P4985" i="1"/>
  <c r="AB4985" i="1" s="1"/>
  <c r="AB4986" i="1"/>
  <c r="P4987" i="1"/>
  <c r="AB4987" i="1" s="1"/>
  <c r="AB4988" i="1"/>
  <c r="P4989" i="1"/>
  <c r="AB4990" i="1"/>
  <c r="P4991" i="1"/>
  <c r="AB4991" i="1" s="1"/>
  <c r="AB4992" i="1"/>
  <c r="P4993" i="1"/>
  <c r="AB4993" i="1" s="1"/>
  <c r="P4994" i="1"/>
  <c r="P4995" i="1"/>
  <c r="AB4995" i="1" s="1"/>
  <c r="P4996" i="1"/>
  <c r="P4997" i="1"/>
  <c r="AB4997" i="1" s="1"/>
  <c r="P4998" i="1"/>
  <c r="AB5001" i="1"/>
  <c r="AB3469" i="1" l="1"/>
  <c r="AB3453" i="1"/>
  <c r="AB2371" i="1"/>
  <c r="AB2339" i="1"/>
  <c r="AB4225" i="1"/>
  <c r="AB1406" i="1"/>
  <c r="AB1342" i="1"/>
  <c r="AB2355" i="1"/>
  <c r="AB4257" i="1"/>
  <c r="AB4994" i="1"/>
  <c r="AB4928" i="1"/>
  <c r="AB4760" i="1"/>
  <c r="AB4621" i="1"/>
  <c r="AB4605" i="1"/>
  <c r="AB4674" i="1"/>
  <c r="AB4658" i="1"/>
  <c r="AB4578" i="1"/>
  <c r="AB4564" i="1"/>
  <c r="AB4468" i="1"/>
  <c r="AB4452" i="1"/>
  <c r="AB4436" i="1"/>
  <c r="AB4477" i="1"/>
  <c r="AB4445" i="1"/>
  <c r="AB4228" i="1"/>
  <c r="AB3435" i="1"/>
  <c r="AB3419" i="1"/>
  <c r="AB3403" i="1"/>
  <c r="AB3387" i="1"/>
  <c r="AB3371" i="1"/>
  <c r="AB3438" i="1"/>
  <c r="AB3422" i="1"/>
  <c r="AB3406" i="1"/>
  <c r="AB3390" i="1"/>
  <c r="AB3374" i="1"/>
  <c r="AB3483" i="1"/>
  <c r="AB3475" i="1"/>
  <c r="AB3467" i="1"/>
  <c r="AB3459" i="1"/>
  <c r="AB3451" i="1"/>
  <c r="AB3263" i="1"/>
  <c r="AB3247" i="1"/>
  <c r="AB3272" i="1"/>
  <c r="AB3264" i="1"/>
  <c r="AB3220" i="1"/>
  <c r="AB3212" i="1"/>
  <c r="AB3204" i="1"/>
  <c r="AB3188" i="1"/>
  <c r="AB3184" i="1"/>
  <c r="AB3154" i="1"/>
  <c r="AB3108" i="1"/>
  <c r="AB3063" i="1"/>
  <c r="AB3015" i="1"/>
  <c r="AB2999" i="1"/>
  <c r="AB3048" i="1"/>
  <c r="AB3040" i="1"/>
  <c r="AB3024" i="1"/>
  <c r="AB3000" i="1"/>
  <c r="AB2904" i="1"/>
  <c r="AB2888" i="1"/>
  <c r="AB2872" i="1"/>
  <c r="AB2856" i="1"/>
  <c r="AB2840" i="1"/>
  <c r="AB2824" i="1"/>
  <c r="AB2808" i="1"/>
  <c r="AB2792" i="1"/>
  <c r="AB2776" i="1"/>
  <c r="AB2760" i="1"/>
  <c r="AB2744" i="1"/>
  <c r="AB2728" i="1"/>
  <c r="AB2712" i="1"/>
  <c r="AB2702" i="1"/>
  <c r="AB2686" i="1"/>
  <c r="AB2670" i="1"/>
  <c r="AB2654" i="1"/>
  <c r="AB2638" i="1"/>
  <c r="AB2622" i="1"/>
  <c r="AB2606" i="1"/>
  <c r="AB2590" i="1"/>
  <c r="AB2574" i="1"/>
  <c r="AB2563" i="1"/>
  <c r="AB2547" i="1"/>
  <c r="AB2539" i="1"/>
  <c r="AB2531" i="1"/>
  <c r="AB2507" i="1"/>
  <c r="AB2475" i="1"/>
  <c r="AB2861" i="1"/>
  <c r="AB2853" i="1"/>
  <c r="AB2797" i="1"/>
  <c r="AB2789" i="1"/>
  <c r="AB2733" i="1"/>
  <c r="AB2725" i="1"/>
  <c r="AB2552" i="1"/>
  <c r="AB2544" i="1"/>
  <c r="AB2370" i="1"/>
  <c r="AB2362" i="1"/>
  <c r="AB2354" i="1"/>
  <c r="AB2346" i="1"/>
  <c r="AB2338" i="1"/>
  <c r="AB2330" i="1"/>
  <c r="AB2302" i="1"/>
  <c r="AB2298" i="1"/>
  <c r="AB2294" i="1"/>
  <c r="AB2271" i="1"/>
  <c r="AB2377" i="1"/>
  <c r="AB2369" i="1"/>
  <c r="AB2361" i="1"/>
  <c r="AB2353" i="1"/>
  <c r="AB2345" i="1"/>
  <c r="AB2337" i="1"/>
  <c r="AB2325" i="1"/>
  <c r="AB2309" i="1"/>
  <c r="AB2293" i="1"/>
  <c r="AB2230" i="1"/>
  <c r="AB2222" i="1"/>
  <c r="AB2214" i="1"/>
  <c r="AB2206" i="1"/>
  <c r="AB2198" i="1"/>
  <c r="AB2190" i="1"/>
  <c r="AB2182" i="1"/>
  <c r="AB2174" i="1"/>
  <c r="AB2166" i="1"/>
  <c r="AB2158" i="1"/>
  <c r="AB2150" i="1"/>
  <c r="AB2142" i="1"/>
  <c r="AB2134" i="1"/>
  <c r="AB2126" i="1"/>
  <c r="AB2118" i="1"/>
  <c r="AB2110" i="1"/>
  <c r="AB2102" i="1"/>
  <c r="AB2094" i="1"/>
  <c r="AB2086" i="1"/>
  <c r="AB2078" i="1"/>
  <c r="AB2070" i="1"/>
  <c r="AB2062" i="1"/>
  <c r="AB2054" i="1"/>
  <c r="AB2231" i="1"/>
  <c r="AB2215" i="1"/>
  <c r="AB2199" i="1"/>
  <c r="AB2183" i="1"/>
  <c r="AB2167" i="1"/>
  <c r="AB2151" i="1"/>
  <c r="AB2135" i="1"/>
  <c r="AB2119" i="1"/>
  <c r="AB2103" i="1"/>
  <c r="AB2095" i="1"/>
  <c r="AB2087" i="1"/>
  <c r="AB2079" i="1"/>
  <c r="AB2071" i="1"/>
  <c r="AB2063" i="1"/>
  <c r="AB2055" i="1"/>
  <c r="AB2033" i="1"/>
  <c r="AB2001" i="1"/>
  <c r="AB1969" i="1"/>
  <c r="AB1937" i="1"/>
  <c r="AB1923" i="1"/>
  <c r="AB1915" i="1"/>
  <c r="AB1907" i="1"/>
  <c r="AB2050" i="1"/>
  <c r="AB2042" i="1"/>
  <c r="AB2035" i="1"/>
  <c r="AB1307" i="1"/>
  <c r="AB1291" i="1"/>
  <c r="AB1275" i="1"/>
  <c r="AB1259" i="1"/>
  <c r="AB1243" i="1"/>
  <c r="AB1227" i="1"/>
  <c r="AB1211" i="1"/>
  <c r="AB1195" i="1"/>
  <c r="AB1179" i="1"/>
  <c r="AB1163" i="1"/>
  <c r="AB1147" i="1"/>
  <c r="AB1131" i="1"/>
  <c r="AB1115" i="1"/>
  <c r="AB1099" i="1"/>
  <c r="AB1083" i="1"/>
  <c r="AB1067" i="1"/>
  <c r="AB1051" i="1"/>
  <c r="AB1035" i="1"/>
  <c r="AB984" i="1"/>
  <c r="AB968" i="1"/>
  <c r="AB656" i="1"/>
  <c r="AB725" i="1"/>
  <c r="AB717" i="1"/>
  <c r="AB709" i="1"/>
  <c r="AB701" i="1"/>
  <c r="AB693" i="1"/>
  <c r="AB685" i="1"/>
  <c r="AB677" i="1"/>
  <c r="AB669" i="1"/>
  <c r="AB661" i="1"/>
  <c r="AB634" i="1"/>
  <c r="AB626" i="1"/>
  <c r="AB618" i="1"/>
  <c r="AB610" i="1"/>
  <c r="AB602" i="1"/>
  <c r="AB594" i="1"/>
  <c r="AB4275" i="1"/>
  <c r="AB4243" i="1"/>
  <c r="AB1885" i="1"/>
  <c r="AB1869" i="1"/>
  <c r="AB1853" i="1"/>
  <c r="AB1837" i="1"/>
  <c r="AB1821" i="1"/>
  <c r="AB1805" i="1"/>
  <c r="AB1795" i="1"/>
  <c r="AB1301" i="1"/>
  <c r="AB1109" i="1"/>
  <c r="AB1093" i="1"/>
  <c r="AB1358" i="1"/>
  <c r="AB1807" i="1"/>
  <c r="AB3477" i="1"/>
  <c r="AB3461" i="1"/>
  <c r="AB2347" i="1"/>
  <c r="AB4998" i="1"/>
  <c r="AB4772" i="1"/>
  <c r="AB4748" i="1"/>
  <c r="AB4645" i="1"/>
  <c r="AB4629" i="1"/>
  <c r="AB4613" i="1"/>
  <c r="AB4597" i="1"/>
  <c r="AB4666" i="1"/>
  <c r="AB4650" i="1"/>
  <c r="AB4634" i="1"/>
  <c r="AB4618" i="1"/>
  <c r="AB4602" i="1"/>
  <c r="AB4586" i="1"/>
  <c r="AB4570" i="1"/>
  <c r="AB4989" i="1"/>
  <c r="AB4942" i="1"/>
  <c r="AB4840" i="1"/>
  <c r="AB4837" i="1"/>
  <c r="AB4829" i="1"/>
  <c r="AB4821" i="1"/>
  <c r="AB4767" i="1"/>
  <c r="AB4747" i="1"/>
  <c r="AB4739" i="1"/>
  <c r="AB4735" i="1"/>
  <c r="AB4723" i="1"/>
  <c r="AB4715" i="1"/>
  <c r="AB4707" i="1"/>
  <c r="AB4667" i="1"/>
  <c r="AB4611" i="1"/>
  <c r="AB4603" i="1"/>
  <c r="AB4579" i="1"/>
  <c r="AB4571" i="1"/>
  <c r="AB4656" i="1"/>
  <c r="AB4640" i="1"/>
  <c r="AB4624" i="1"/>
  <c r="AB4608" i="1"/>
  <c r="AB4592" i="1"/>
  <c r="AB4563" i="1"/>
  <c r="AB4559" i="1"/>
  <c r="AB4555" i="1"/>
  <c r="AB4551" i="1"/>
  <c r="AB4547" i="1"/>
  <c r="AB4543" i="1"/>
  <c r="AB4539" i="1"/>
  <c r="AB4535" i="1"/>
  <c r="AB4531" i="1"/>
  <c r="AB4527" i="1"/>
  <c r="AB4523" i="1"/>
  <c r="AB4519" i="1"/>
  <c r="AB4511" i="1"/>
  <c r="AB4430" i="1"/>
  <c r="AB4422" i="1"/>
  <c r="AB4406" i="1"/>
  <c r="AB4309" i="1"/>
  <c r="AB4274" i="1"/>
  <c r="AB4186" i="1"/>
  <c r="AB4170" i="1"/>
  <c r="AB4154" i="1"/>
  <c r="AB3785" i="1"/>
  <c r="AB3777" i="1"/>
  <c r="AB3769" i="1"/>
  <c r="AB3761" i="1"/>
  <c r="AB3753" i="1"/>
  <c r="AB3745" i="1"/>
  <c r="AB3737" i="1"/>
  <c r="AB3729" i="1"/>
  <c r="AB3721" i="1"/>
  <c r="AB3713" i="1"/>
  <c r="AB3705" i="1"/>
  <c r="AB3697" i="1"/>
  <c r="AB3689" i="1"/>
  <c r="AB3681" i="1"/>
  <c r="AB3673" i="1"/>
  <c r="AB3665" i="1"/>
  <c r="AB3657" i="1"/>
  <c r="AB3649" i="1"/>
  <c r="AB3641" i="1"/>
  <c r="AB3633" i="1"/>
  <c r="AB3625" i="1"/>
  <c r="AB3617" i="1"/>
  <c r="AB3609" i="1"/>
  <c r="AB3601" i="1"/>
  <c r="AB3593" i="1"/>
  <c r="AB3585" i="1"/>
  <c r="AB3577" i="1"/>
  <c r="AB3569" i="1"/>
  <c r="AB3561" i="1"/>
  <c r="AB3553" i="1"/>
  <c r="AB3545" i="1"/>
  <c r="AB3537" i="1"/>
  <c r="AB3529" i="1"/>
  <c r="AB3521" i="1"/>
  <c r="AB3513" i="1"/>
  <c r="AB3505" i="1"/>
  <c r="AB3497" i="1"/>
  <c r="AB3489" i="1"/>
  <c r="AB3441" i="1"/>
  <c r="AB3425" i="1"/>
  <c r="AB3409" i="1"/>
  <c r="AB3393" i="1"/>
  <c r="AB3377" i="1"/>
  <c r="AB3361" i="1"/>
  <c r="AB3788" i="1"/>
  <c r="AB3780" i="1"/>
  <c r="AB3772" i="1"/>
  <c r="AB3764" i="1"/>
  <c r="AB3756" i="1"/>
  <c r="AB3748" i="1"/>
  <c r="AB3740" i="1"/>
  <c r="AB3732" i="1"/>
  <c r="AB3724" i="1"/>
  <c r="AB3716" i="1"/>
  <c r="AB3708" i="1"/>
  <c r="AB3700" i="1"/>
  <c r="AB3684" i="1"/>
  <c r="AB3668" i="1"/>
  <c r="AB3652" i="1"/>
  <c r="AB3636" i="1"/>
  <c r="AB3620" i="1"/>
  <c r="AB3612" i="1"/>
  <c r="AB3604" i="1"/>
  <c r="AB3588" i="1"/>
  <c r="AB3580" i="1"/>
  <c r="AB3572" i="1"/>
  <c r="AB3556" i="1"/>
  <c r="AB3548" i="1"/>
  <c r="AB3540" i="1"/>
  <c r="AB3444" i="1"/>
  <c r="AB3436" i="1"/>
  <c r="AB3428" i="1"/>
  <c r="AB3420" i="1"/>
  <c r="AB3412" i="1"/>
  <c r="AB3404" i="1"/>
  <c r="AB3396" i="1"/>
  <c r="AB3388" i="1"/>
  <c r="AB3380" i="1"/>
  <c r="AB3372" i="1"/>
  <c r="AB3364" i="1"/>
  <c r="AB3481" i="1"/>
  <c r="AB3473" i="1"/>
  <c r="AB3465" i="1"/>
  <c r="AB3457" i="1"/>
  <c r="AB3449" i="1"/>
  <c r="AB3276" i="1"/>
  <c r="AB3215" i="1"/>
  <c r="AB3199" i="1"/>
  <c r="AB3183" i="1"/>
  <c r="AB3169" i="1"/>
  <c r="AB3157" i="1"/>
  <c r="AB3153" i="1"/>
  <c r="AB3151" i="1"/>
  <c r="AB3104" i="1"/>
  <c r="AB3088" i="1"/>
  <c r="AB3072" i="1"/>
  <c r="AB3061" i="1"/>
  <c r="AB3045" i="1"/>
  <c r="AB3037" i="1"/>
  <c r="AB3029" i="1"/>
  <c r="AB3013" i="1"/>
  <c r="AB2973" i="1"/>
  <c r="AB3075" i="1"/>
  <c r="AB3046" i="1"/>
  <c r="AB3030" i="1"/>
  <c r="AB3014" i="1"/>
  <c r="AB2982" i="1"/>
  <c r="AB2966" i="1"/>
  <c r="AB2950" i="1"/>
  <c r="AB2946" i="1"/>
  <c r="AB2942" i="1"/>
  <c r="AB2938" i="1"/>
  <c r="AB2934" i="1"/>
  <c r="AB2930" i="1"/>
  <c r="AB2926" i="1"/>
  <c r="AB2922" i="1"/>
  <c r="AB2918" i="1"/>
  <c r="AB2697" i="1"/>
  <c r="AB2693" i="1"/>
  <c r="AB2681" i="1"/>
  <c r="AB2677" i="1"/>
  <c r="AB2665" i="1"/>
  <c r="AB2661" i="1"/>
  <c r="AB2649" i="1"/>
  <c r="AB2645" i="1"/>
  <c r="AB2633" i="1"/>
  <c r="AB2629" i="1"/>
  <c r="AB2617" i="1"/>
  <c r="AB2613" i="1"/>
  <c r="AB2601" i="1"/>
  <c r="AB2597" i="1"/>
  <c r="AB2585" i="1"/>
  <c r="AB2581" i="1"/>
  <c r="AB2569" i="1"/>
  <c r="AB2513" i="1"/>
  <c r="AB2497" i="1"/>
  <c r="AB2481" i="1"/>
  <c r="AB2909" i="1"/>
  <c r="AB2901" i="1"/>
  <c r="AB2845" i="1"/>
  <c r="AB2837" i="1"/>
  <c r="AB2781" i="1"/>
  <c r="AB2773" i="1"/>
  <c r="AB2717" i="1"/>
  <c r="AB2709" i="1"/>
  <c r="AB2534" i="1"/>
  <c r="AB2285" i="1"/>
  <c r="AB2277" i="1"/>
  <c r="AB2261" i="1"/>
  <c r="AB2253" i="1"/>
  <c r="AB2245" i="1"/>
  <c r="AB2237" i="1"/>
  <c r="AB2375" i="1"/>
  <c r="AB2367" i="1"/>
  <c r="AB2359" i="1"/>
  <c r="AB2351" i="1"/>
  <c r="AB2343" i="1"/>
  <c r="AB2335" i="1"/>
  <c r="AB2321" i="1"/>
  <c r="AB2305" i="1"/>
  <c r="AB2289" i="1"/>
  <c r="AB2032" i="1"/>
  <c r="AB2028" i="1"/>
  <c r="AB2024" i="1"/>
  <c r="AB2020" i="1"/>
  <c r="AB2016" i="1"/>
  <c r="AB2012" i="1"/>
  <c r="AB2008" i="1"/>
  <c r="AB2004" i="1"/>
  <c r="AB2000" i="1"/>
  <c r="AB1996" i="1"/>
  <c r="AB1992" i="1"/>
  <c r="AB1988" i="1"/>
  <c r="AB1984" i="1"/>
  <c r="AB1980" i="1"/>
  <c r="AB1976" i="1"/>
  <c r="AB1972" i="1"/>
  <c r="AB1968" i="1"/>
  <c r="AB1964" i="1"/>
  <c r="AB1960" i="1"/>
  <c r="AB1956" i="1"/>
  <c r="AB1952" i="1"/>
  <c r="AB1948" i="1"/>
  <c r="AB1944" i="1"/>
  <c r="AB1940" i="1"/>
  <c r="AB1936" i="1"/>
  <c r="AB1932" i="1"/>
  <c r="AB1928" i="1"/>
  <c r="AB1921" i="1"/>
  <c r="AB1913" i="1"/>
  <c r="AB1905" i="1"/>
  <c r="AB2037" i="1"/>
  <c r="AB1278" i="1"/>
  <c r="AB1262" i="1"/>
  <c r="AB1246" i="1"/>
  <c r="AB1230" i="1"/>
  <c r="AB1214" i="1"/>
  <c r="AB1198" i="1"/>
  <c r="AB1182" i="1"/>
  <c r="AB1166" i="1"/>
  <c r="AB1150" i="1"/>
  <c r="AB1134" i="1"/>
  <c r="AB1118" i="1"/>
  <c r="AB1102" i="1"/>
  <c r="AB1086" i="1"/>
  <c r="AB1367" i="1"/>
  <c r="AB1022" i="1"/>
  <c r="AB1014" i="1"/>
  <c r="AB1006" i="1"/>
  <c r="AB998" i="1"/>
  <c r="AB990" i="1"/>
  <c r="AB982" i="1"/>
  <c r="AB974" i="1"/>
  <c r="AB966" i="1"/>
  <c r="AB958" i="1"/>
  <c r="AB950" i="1"/>
  <c r="AB942" i="1"/>
  <c r="AB934" i="1"/>
  <c r="AB926" i="1"/>
  <c r="AB918" i="1"/>
  <c r="AB726" i="1"/>
  <c r="AB718" i="1"/>
  <c r="AB710" i="1"/>
  <c r="AB702" i="1"/>
  <c r="AB694" i="1"/>
  <c r="AB686" i="1"/>
  <c r="AB678" i="1"/>
  <c r="AB670" i="1"/>
  <c r="AB662" i="1"/>
  <c r="AB723" i="1"/>
  <c r="AB715" i="1"/>
  <c r="AB707" i="1"/>
  <c r="AB699" i="1"/>
  <c r="AB691" i="1"/>
  <c r="AB683" i="1"/>
  <c r="AB675" i="1"/>
  <c r="AB667" i="1"/>
  <c r="AB659" i="1"/>
  <c r="AB640" i="1"/>
  <c r="AB624" i="1"/>
  <c r="AB608" i="1"/>
  <c r="AB592" i="1"/>
  <c r="AB2492" i="1"/>
  <c r="AB1889" i="1"/>
  <c r="AB1873" i="1"/>
  <c r="AB1857" i="1"/>
  <c r="AB1841" i="1"/>
  <c r="AB1825" i="1"/>
  <c r="AB1809" i="1"/>
  <c r="AB1793" i="1"/>
  <c r="AB1819" i="1"/>
  <c r="AB1884" i="1"/>
  <c r="AB1876" i="1"/>
  <c r="AB1868" i="1"/>
  <c r="AB1860" i="1"/>
  <c r="AB1852" i="1"/>
  <c r="AB1844" i="1"/>
  <c r="AB1836" i="1"/>
  <c r="AB1828" i="1"/>
  <c r="AB1374" i="1"/>
  <c r="AB1799" i="1"/>
  <c r="AB2363" i="1"/>
  <c r="AB4996" i="1"/>
  <c r="AB4820" i="1"/>
  <c r="AB4774" i="1"/>
  <c r="AB4766" i="1"/>
  <c r="AB4758" i="1"/>
  <c r="AB4641" i="1"/>
  <c r="AB4585" i="1"/>
  <c r="AB4577" i="1"/>
  <c r="AB4569" i="1"/>
  <c r="AB4590" i="1"/>
  <c r="AB4582" i="1"/>
  <c r="AB4574" i="1"/>
  <c r="AB4566" i="1"/>
  <c r="AB4483" i="1"/>
  <c r="AB4450" i="1"/>
  <c r="AB4473" i="1"/>
  <c r="AB4441" i="1"/>
  <c r="AB4321" i="1"/>
  <c r="AB3774" i="1"/>
  <c r="AB3742" i="1"/>
  <c r="AB3710" i="1"/>
  <c r="AB3686" i="1"/>
  <c r="AB3654" i="1"/>
  <c r="AB3622" i="1"/>
  <c r="AB3518" i="1"/>
  <c r="AB3431" i="1"/>
  <c r="AB3415" i="1"/>
  <c r="AB3399" i="1"/>
  <c r="AB3383" i="1"/>
  <c r="AB3367" i="1"/>
  <c r="AB3479" i="1"/>
  <c r="AB3471" i="1"/>
  <c r="AB3463" i="1"/>
  <c r="AB3455" i="1"/>
  <c r="AB3271" i="1"/>
  <c r="AB3266" i="1"/>
  <c r="AB3255" i="1"/>
  <c r="AB3250" i="1"/>
  <c r="AB3239" i="1"/>
  <c r="AB3260" i="1"/>
  <c r="AB3222" i="1"/>
  <c r="AB3206" i="1"/>
  <c r="AB3198" i="1"/>
  <c r="AB3178" i="1"/>
  <c r="AB3174" i="1"/>
  <c r="AB3170" i="1"/>
  <c r="AB3168" i="1"/>
  <c r="AB3160" i="1"/>
  <c r="AB3152" i="1"/>
  <c r="AB3135" i="1"/>
  <c r="AB3119" i="1"/>
  <c r="AB3059" i="1"/>
  <c r="AB3132" i="1"/>
  <c r="AB3103" i="1"/>
  <c r="AB2704" i="1"/>
  <c r="AB2688" i="1"/>
  <c r="AB2672" i="1"/>
  <c r="AB2656" i="1"/>
  <c r="AB2640" i="1"/>
  <c r="AB2624" i="1"/>
  <c r="AB2608" i="1"/>
  <c r="AB2592" i="1"/>
  <c r="AB2576" i="1"/>
  <c r="AB2559" i="1"/>
  <c r="AB2551" i="1"/>
  <c r="AB2527" i="1"/>
  <c r="AB2511" i="1"/>
  <c r="AB2495" i="1"/>
  <c r="AB2479" i="1"/>
  <c r="AB2455" i="1"/>
  <c r="AB2893" i="1"/>
  <c r="AB2885" i="1"/>
  <c r="AB2829" i="1"/>
  <c r="AB2821" i="1"/>
  <c r="AB2765" i="1"/>
  <c r="AB2757" i="1"/>
  <c r="AB2564" i="1"/>
  <c r="AB2540" i="1"/>
  <c r="AB2532" i="1"/>
  <c r="AB2320" i="1"/>
  <c r="AB2316" i="1"/>
  <c r="AB2312" i="1"/>
  <c r="AB2300" i="1"/>
  <c r="AB2251" i="1"/>
  <c r="AB2243" i="1"/>
  <c r="AB2373" i="1"/>
  <c r="AB2365" i="1"/>
  <c r="AB2357" i="1"/>
  <c r="AB2349" i="1"/>
  <c r="AB2341" i="1"/>
  <c r="AB2333" i="1"/>
  <c r="AB2227" i="1"/>
  <c r="AB2211" i="1"/>
  <c r="AB2195" i="1"/>
  <c r="AB2179" i="1"/>
  <c r="AB2163" i="1"/>
  <c r="AB2147" i="1"/>
  <c r="AB2131" i="1"/>
  <c r="AB2115" i="1"/>
  <c r="AB2099" i="1"/>
  <c r="AB2083" i="1"/>
  <c r="AB2067" i="1"/>
  <c r="AB2048" i="1"/>
  <c r="AB2040" i="1"/>
  <c r="AB1411" i="1"/>
  <c r="AB1363" i="1"/>
  <c r="AB1347" i="1"/>
  <c r="AB1299" i="1"/>
  <c r="AB1283" i="1"/>
  <c r="AB1267" i="1"/>
  <c r="AB1251" i="1"/>
  <c r="AB1235" i="1"/>
  <c r="AB1219" i="1"/>
  <c r="AB1203" i="1"/>
  <c r="AB1187" i="1"/>
  <c r="AB1171" i="1"/>
  <c r="AB1155" i="1"/>
  <c r="AB1139" i="1"/>
  <c r="AB1123" i="1"/>
  <c r="AB1107" i="1"/>
  <c r="AB1091" i="1"/>
  <c r="AB1028" i="1"/>
  <c r="AB1012" i="1"/>
  <c r="AB1004" i="1"/>
  <c r="AB996" i="1"/>
  <c r="AB964" i="1"/>
  <c r="AB948" i="1"/>
  <c r="AB932" i="1"/>
  <c r="AB916" i="1"/>
  <c r="AB638" i="1"/>
  <c r="AB630" i="1"/>
  <c r="AB622" i="1"/>
  <c r="AB614" i="1"/>
  <c r="AB606" i="1"/>
  <c r="AB598" i="1"/>
  <c r="AB590" i="1"/>
  <c r="AB4288" i="1"/>
  <c r="AB4028" i="1"/>
  <c r="AB3102" i="1"/>
  <c r="AB2508" i="1"/>
  <c r="AB3070" i="1"/>
  <c r="AB2456" i="1"/>
  <c r="AB1811" i="1"/>
  <c r="AB1820" i="1"/>
  <c r="AB1812" i="1"/>
  <c r="AB1804" i="1"/>
  <c r="AB1796" i="1"/>
  <c r="AB1390" i="1"/>
  <c r="AB1326" i="1"/>
  <c r="AB1418" i="1"/>
  <c r="AB1402" i="1"/>
  <c r="AB1386" i="1"/>
  <c r="AB1370" i="1"/>
  <c r="AB1354" i="1"/>
  <c r="AB1338" i="1"/>
  <c r="AB1322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<sst xmlns="http://schemas.openxmlformats.org/spreadsheetml/2006/main" count="34" uniqueCount="21">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</sst>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anceiro01\Desktop\PRESTA&#199;&#195;O%20DE%20CONTAS\04.%20ABRIL\13%20-%20PCF\13.2%20-%20PCF%20em%20Excel%20-%20Ab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IBURA</v>
          </cell>
          <cell r="E12" t="str">
            <v>ALANA CARLA ALBUQUERQUE SARMENTO</v>
          </cell>
          <cell r="F12" t="str">
            <v>1 - Médico</v>
          </cell>
          <cell r="G12" t="str">
            <v>2251-25</v>
          </cell>
          <cell r="H12">
            <v>43922</v>
          </cell>
          <cell r="L12">
            <v>106.993676975</v>
          </cell>
          <cell r="M12">
            <v>2.74</v>
          </cell>
          <cell r="O12">
            <v>5.6800917431100002</v>
          </cell>
          <cell r="P12">
            <v>1.23</v>
          </cell>
        </row>
        <row r="13">
          <cell r="C13" t="str">
            <v>UPA IBURA</v>
          </cell>
          <cell r="E13" t="str">
            <v>ALLANO PEDRO FERREIRA DE SOUSA</v>
          </cell>
          <cell r="F13" t="str">
            <v>1 - Médico</v>
          </cell>
          <cell r="G13" t="str">
            <v>2251-25</v>
          </cell>
          <cell r="H13">
            <v>43922</v>
          </cell>
          <cell r="L13">
            <v>106.993676975</v>
          </cell>
          <cell r="M13">
            <v>2.74</v>
          </cell>
          <cell r="O13">
            <v>5.6800917431100002</v>
          </cell>
          <cell r="P13">
            <v>1.23</v>
          </cell>
        </row>
        <row r="14">
          <cell r="C14" t="str">
            <v>UPA IBURA</v>
          </cell>
          <cell r="E14" t="str">
            <v xml:space="preserve">AMANDA LEMOS ALVES SARAIVA </v>
          </cell>
          <cell r="F14" t="str">
            <v>1 - Médico</v>
          </cell>
          <cell r="G14" t="str">
            <v>2251-25</v>
          </cell>
          <cell r="H14">
            <v>43922</v>
          </cell>
          <cell r="L14">
            <v>106.993676975</v>
          </cell>
          <cell r="M14">
            <v>2.75</v>
          </cell>
          <cell r="O14">
            <v>5.6800917431100002</v>
          </cell>
          <cell r="P14">
            <v>1.23</v>
          </cell>
        </row>
        <row r="15">
          <cell r="C15" t="str">
            <v>UPA IBURA</v>
          </cell>
          <cell r="E15" t="str">
            <v>AMELIA KARINE DE ALCANTARA MARTINS</v>
          </cell>
          <cell r="F15" t="str">
            <v>1 - Médico</v>
          </cell>
          <cell r="G15" t="str">
            <v>2251-25</v>
          </cell>
          <cell r="H15">
            <v>43922</v>
          </cell>
          <cell r="L15">
            <v>106.993676975</v>
          </cell>
          <cell r="M15">
            <v>2.74</v>
          </cell>
          <cell r="O15">
            <v>5.6800917431100002</v>
          </cell>
          <cell r="P15">
            <v>1.23</v>
          </cell>
        </row>
        <row r="16">
          <cell r="C16" t="str">
            <v>UPA IBURA</v>
          </cell>
          <cell r="E16" t="str">
            <v xml:space="preserve">ANA AMELIA FRUSCALSO TAVARES CORDEIRO </v>
          </cell>
          <cell r="F16" t="str">
            <v>1 - Médico</v>
          </cell>
          <cell r="G16" t="str">
            <v>2251-25</v>
          </cell>
          <cell r="H16">
            <v>43922</v>
          </cell>
          <cell r="L16">
            <v>106.993676975</v>
          </cell>
          <cell r="M16">
            <v>1.37</v>
          </cell>
          <cell r="O16">
            <v>5.6800917431100002</v>
          </cell>
          <cell r="P16">
            <v>1.23</v>
          </cell>
        </row>
        <row r="17">
          <cell r="C17" t="str">
            <v>UPA IBURA</v>
          </cell>
          <cell r="E17" t="str">
            <v>ANA PRISCILA GOMES CAMPOS</v>
          </cell>
          <cell r="F17" t="str">
            <v>1 - Médico</v>
          </cell>
          <cell r="G17" t="str">
            <v>2251-25</v>
          </cell>
          <cell r="H17">
            <v>43922</v>
          </cell>
          <cell r="L17">
            <v>106.993676975</v>
          </cell>
          <cell r="M17">
            <v>2.74</v>
          </cell>
          <cell r="O17">
            <v>5.6800917431100002</v>
          </cell>
          <cell r="P17">
            <v>1.23</v>
          </cell>
        </row>
        <row r="18">
          <cell r="C18" t="str">
            <v>UPA IBURA</v>
          </cell>
          <cell r="E18" t="str">
            <v>ANDRE FELIPE DO NASCIMENTO SEABRA</v>
          </cell>
          <cell r="F18" t="str">
            <v>1 - Médico</v>
          </cell>
          <cell r="G18" t="str">
            <v>2251-25</v>
          </cell>
          <cell r="H18">
            <v>43922</v>
          </cell>
          <cell r="L18">
            <v>106.993676975</v>
          </cell>
          <cell r="M18">
            <v>2.74</v>
          </cell>
          <cell r="O18">
            <v>5.6800917431100002</v>
          </cell>
          <cell r="P18">
            <v>1.23</v>
          </cell>
        </row>
        <row r="19">
          <cell r="C19" t="str">
            <v>UPA IBURA</v>
          </cell>
          <cell r="E19" t="str">
            <v>ASSUERO TAVARES DE ARAUJO</v>
          </cell>
          <cell r="F19" t="str">
            <v>1 - Médico</v>
          </cell>
          <cell r="G19" t="str">
            <v>2251-25</v>
          </cell>
          <cell r="H19">
            <v>43922</v>
          </cell>
          <cell r="L19">
            <v>106.993676975</v>
          </cell>
          <cell r="M19">
            <v>2.74</v>
          </cell>
          <cell r="O19">
            <v>5.6800917431100002</v>
          </cell>
          <cell r="P19">
            <v>1.23</v>
          </cell>
        </row>
        <row r="20">
          <cell r="C20" t="str">
            <v>UPA IBURA</v>
          </cell>
          <cell r="E20" t="str">
            <v>BARBARA MARIA FALCAO DE SÁ</v>
          </cell>
          <cell r="F20" t="str">
            <v>1 - Médico</v>
          </cell>
          <cell r="G20" t="str">
            <v>2251-25</v>
          </cell>
          <cell r="H20">
            <v>43922</v>
          </cell>
          <cell r="L20">
            <v>106.993676975</v>
          </cell>
          <cell r="M20">
            <v>2.74</v>
          </cell>
          <cell r="O20">
            <v>5.6800917431100002</v>
          </cell>
          <cell r="P20">
            <v>1.23</v>
          </cell>
        </row>
        <row r="21">
          <cell r="C21" t="str">
            <v>UPA IBURA</v>
          </cell>
          <cell r="E21" t="str">
            <v>BRUNO CESAR ALBUQUERQUE DE SOUZA</v>
          </cell>
          <cell r="F21" t="str">
            <v>1 - Médico</v>
          </cell>
          <cell r="G21" t="str">
            <v>2251-25</v>
          </cell>
          <cell r="H21">
            <v>43922</v>
          </cell>
          <cell r="L21">
            <v>106.993676975</v>
          </cell>
          <cell r="M21">
            <v>2.74</v>
          </cell>
          <cell r="O21">
            <v>5.6800917431100002</v>
          </cell>
          <cell r="P21">
            <v>1.23</v>
          </cell>
        </row>
        <row r="22">
          <cell r="C22" t="str">
            <v>UPA IBURA</v>
          </cell>
          <cell r="E22" t="str">
            <v>CAMYLA ROLIM SOUTO DE ANDRADE</v>
          </cell>
          <cell r="F22" t="str">
            <v>1 - Médico</v>
          </cell>
          <cell r="G22" t="str">
            <v>2251-25</v>
          </cell>
          <cell r="H22">
            <v>43922</v>
          </cell>
          <cell r="L22">
            <v>106.993676975</v>
          </cell>
          <cell r="O22">
            <v>5.6800917431100002</v>
          </cell>
          <cell r="P22">
            <v>1.23</v>
          </cell>
        </row>
        <row r="23">
          <cell r="C23" t="str">
            <v>UPA IBURA</v>
          </cell>
          <cell r="E23" t="str">
            <v>CARLOS WANDERLEY VAZ OLIVEIRA</v>
          </cell>
          <cell r="F23" t="str">
            <v>1 - Médico</v>
          </cell>
          <cell r="G23" t="str">
            <v>2251-25</v>
          </cell>
          <cell r="H23">
            <v>43922</v>
          </cell>
          <cell r="L23">
            <v>106.993676975</v>
          </cell>
          <cell r="M23">
            <v>2.74</v>
          </cell>
          <cell r="O23">
            <v>5.6800917431100002</v>
          </cell>
          <cell r="P23">
            <v>1.23</v>
          </cell>
        </row>
        <row r="24">
          <cell r="C24" t="str">
            <v>UPA IBURA</v>
          </cell>
          <cell r="E24" t="str">
            <v>CHRISTIANE MARIA DORNELLAS CAMARA BARBOS</v>
          </cell>
          <cell r="F24" t="str">
            <v>1 - Médico</v>
          </cell>
          <cell r="G24" t="str">
            <v>2251-25</v>
          </cell>
          <cell r="H24">
            <v>43922</v>
          </cell>
          <cell r="L24">
            <v>106.993676975</v>
          </cell>
          <cell r="M24">
            <v>2.74</v>
          </cell>
          <cell r="O24">
            <v>5.6800917431100002</v>
          </cell>
          <cell r="P24">
            <v>1.23</v>
          </cell>
        </row>
        <row r="25">
          <cell r="C25" t="str">
            <v>UPA IBURA</v>
          </cell>
          <cell r="E25" t="str">
            <v>DANILO SALES SILVA SILVINO</v>
          </cell>
          <cell r="F25" t="str">
            <v>1 - Médico</v>
          </cell>
          <cell r="G25" t="str">
            <v>2251-25</v>
          </cell>
          <cell r="H25">
            <v>43922</v>
          </cell>
          <cell r="L25">
            <v>106.993676975</v>
          </cell>
          <cell r="M25">
            <v>2.5499999999999998</v>
          </cell>
          <cell r="O25">
            <v>5.6800917431100002</v>
          </cell>
          <cell r="P25">
            <v>1.23</v>
          </cell>
        </row>
        <row r="26">
          <cell r="C26" t="str">
            <v>UPA IBURA</v>
          </cell>
          <cell r="E26" t="str">
            <v>ELDER DE VASCONCELOS CARVALHO</v>
          </cell>
          <cell r="F26" t="str">
            <v>1 - Médico</v>
          </cell>
          <cell r="G26" t="str">
            <v>2251-25</v>
          </cell>
          <cell r="H26">
            <v>43922</v>
          </cell>
          <cell r="L26">
            <v>106.993676975</v>
          </cell>
          <cell r="M26">
            <v>2.2799999999999998</v>
          </cell>
          <cell r="O26">
            <v>5.6800917431100002</v>
          </cell>
          <cell r="P26">
            <v>1.23</v>
          </cell>
        </row>
        <row r="27">
          <cell r="C27" t="str">
            <v>UPA IBURA</v>
          </cell>
          <cell r="E27" t="str">
            <v>FABIO AUGUSTO DA CUNHA RODRIGUES</v>
          </cell>
          <cell r="F27" t="str">
            <v>1 - Médico</v>
          </cell>
          <cell r="G27" t="str">
            <v>2251-25</v>
          </cell>
          <cell r="H27">
            <v>43922</v>
          </cell>
          <cell r="L27">
            <v>106.993676975</v>
          </cell>
          <cell r="M27">
            <v>2.74</v>
          </cell>
          <cell r="O27">
            <v>5.6800917431100002</v>
          </cell>
          <cell r="P27">
            <v>1.23</v>
          </cell>
        </row>
        <row r="28">
          <cell r="C28" t="str">
            <v>UPA IBURA</v>
          </cell>
          <cell r="E28" t="str">
            <v>FABIO JOSE BARBOSA RANGEL</v>
          </cell>
          <cell r="F28" t="str">
            <v>1 - Médico</v>
          </cell>
          <cell r="G28" t="str">
            <v>2251-25</v>
          </cell>
          <cell r="H28">
            <v>43922</v>
          </cell>
          <cell r="L28">
            <v>106.993676975</v>
          </cell>
          <cell r="M28">
            <v>2.74</v>
          </cell>
          <cell r="O28">
            <v>5.6800917431100002</v>
          </cell>
          <cell r="P28">
            <v>1.23</v>
          </cell>
        </row>
        <row r="29">
          <cell r="C29" t="str">
            <v>UPA IBURA</v>
          </cell>
          <cell r="E29" t="str">
            <v>FERNANDO ANTONIO ALVES DE OLIVEIRA</v>
          </cell>
          <cell r="F29" t="str">
            <v>1 - Médico</v>
          </cell>
          <cell r="G29" t="str">
            <v>2251-25</v>
          </cell>
          <cell r="H29">
            <v>43922</v>
          </cell>
          <cell r="L29">
            <v>106.993676975</v>
          </cell>
          <cell r="M29">
            <v>2.2999999999999998</v>
          </cell>
          <cell r="O29">
            <v>5.6800917431100002</v>
          </cell>
          <cell r="P29">
            <v>1.23</v>
          </cell>
        </row>
        <row r="30">
          <cell r="C30" t="str">
            <v>UPA IBURA</v>
          </cell>
          <cell r="E30" t="str">
            <v>FRANCISCO INARIO NOVAIS ARAUJO</v>
          </cell>
          <cell r="F30" t="str">
            <v>1 - Médico</v>
          </cell>
          <cell r="G30" t="str">
            <v>2251-25</v>
          </cell>
          <cell r="H30">
            <v>43922</v>
          </cell>
          <cell r="L30">
            <v>106.993676975</v>
          </cell>
          <cell r="M30">
            <v>1.83</v>
          </cell>
          <cell r="O30">
            <v>5.6800917431100002</v>
          </cell>
          <cell r="P30">
            <v>1.23</v>
          </cell>
        </row>
        <row r="31">
          <cell r="C31" t="str">
            <v>UPA IBURA</v>
          </cell>
          <cell r="E31" t="str">
            <v>GABRIELA CLEA BARROS DE OLIVEIRA</v>
          </cell>
          <cell r="F31" t="str">
            <v>1 - Médico</v>
          </cell>
          <cell r="G31" t="str">
            <v>2251-25</v>
          </cell>
          <cell r="H31">
            <v>43922</v>
          </cell>
          <cell r="L31">
            <v>106.993676975</v>
          </cell>
          <cell r="M31">
            <v>1.92</v>
          </cell>
          <cell r="O31">
            <v>5.6800917431100002</v>
          </cell>
          <cell r="P31">
            <v>1.23</v>
          </cell>
        </row>
        <row r="32">
          <cell r="C32" t="str">
            <v>UPA IBURA</v>
          </cell>
          <cell r="E32" t="str">
            <v>GABRIELA FARIAS ARAUJO SOUSA COSTA</v>
          </cell>
          <cell r="F32" t="str">
            <v>1 - Médico</v>
          </cell>
          <cell r="G32" t="str">
            <v>2251-25</v>
          </cell>
          <cell r="H32">
            <v>43922</v>
          </cell>
          <cell r="L32">
            <v>106.993676975</v>
          </cell>
          <cell r="M32">
            <v>2.74</v>
          </cell>
          <cell r="O32">
            <v>5.6800917431100002</v>
          </cell>
          <cell r="P32">
            <v>1.23</v>
          </cell>
        </row>
        <row r="33">
          <cell r="C33" t="str">
            <v>UPA IBURA</v>
          </cell>
          <cell r="E33" t="str">
            <v>GABRIELA FLAESCHEN CARIBE</v>
          </cell>
          <cell r="F33" t="str">
            <v>1 - Médico</v>
          </cell>
          <cell r="G33" t="str">
            <v>2251-25</v>
          </cell>
          <cell r="H33">
            <v>43922</v>
          </cell>
          <cell r="L33">
            <v>106.993676975</v>
          </cell>
          <cell r="M33">
            <v>2.74</v>
          </cell>
          <cell r="O33">
            <v>5.6800917431100002</v>
          </cell>
          <cell r="P33">
            <v>1.23</v>
          </cell>
        </row>
        <row r="34">
          <cell r="C34" t="str">
            <v>UPA IBURA</v>
          </cell>
          <cell r="E34" t="str">
            <v>GILVAN MENDONÇA DE OLIVEIRA</v>
          </cell>
          <cell r="F34" t="str">
            <v>1 - Médico</v>
          </cell>
          <cell r="G34" t="str">
            <v>2251-25</v>
          </cell>
          <cell r="H34">
            <v>43922</v>
          </cell>
          <cell r="L34">
            <v>106.993676975</v>
          </cell>
          <cell r="M34">
            <v>1.73</v>
          </cell>
          <cell r="O34">
            <v>5.6800917431100002</v>
          </cell>
          <cell r="P34">
            <v>1.23</v>
          </cell>
        </row>
        <row r="35">
          <cell r="C35" t="str">
            <v>UPA IBURA</v>
          </cell>
          <cell r="E35" t="str">
            <v>HELGA CAROLINE DE ALENCAR</v>
          </cell>
          <cell r="F35" t="str">
            <v>1 - Médico</v>
          </cell>
          <cell r="G35" t="str">
            <v>2251-25</v>
          </cell>
          <cell r="H35">
            <v>43922</v>
          </cell>
          <cell r="L35">
            <v>106.993676975</v>
          </cell>
          <cell r="M35">
            <v>2.75</v>
          </cell>
          <cell r="O35">
            <v>5.6800917431100002</v>
          </cell>
          <cell r="P35">
            <v>1.23</v>
          </cell>
        </row>
        <row r="36">
          <cell r="C36" t="str">
            <v>UPA IBURA</v>
          </cell>
          <cell r="E36" t="str">
            <v xml:space="preserve">HELOISA APARECIDA DE SANATANA </v>
          </cell>
          <cell r="F36" t="str">
            <v>1 - Médico</v>
          </cell>
          <cell r="G36" t="str">
            <v>2251-25</v>
          </cell>
          <cell r="H36">
            <v>43922</v>
          </cell>
          <cell r="L36">
            <v>106.993676975</v>
          </cell>
          <cell r="M36">
            <v>1.28</v>
          </cell>
          <cell r="O36">
            <v>5.6800917431100002</v>
          </cell>
          <cell r="P36">
            <v>1.23</v>
          </cell>
        </row>
        <row r="37">
          <cell r="C37" t="str">
            <v>UPA IBURA</v>
          </cell>
          <cell r="E37" t="str">
            <v>HELOISE CAROLINE DE SOUZA LIMA</v>
          </cell>
          <cell r="F37" t="str">
            <v>1 - Médico</v>
          </cell>
          <cell r="G37" t="str">
            <v>2251-25</v>
          </cell>
          <cell r="H37">
            <v>43922</v>
          </cell>
          <cell r="L37">
            <v>106.993676975</v>
          </cell>
          <cell r="M37">
            <v>2.74</v>
          </cell>
          <cell r="O37">
            <v>5.6800917431100002</v>
          </cell>
          <cell r="P37">
            <v>1.23</v>
          </cell>
        </row>
        <row r="38">
          <cell r="C38" t="str">
            <v>UPA IBURA</v>
          </cell>
          <cell r="E38" t="str">
            <v>JALYS MAGNO DA COSTA SANTOS</v>
          </cell>
          <cell r="F38" t="str">
            <v>1 - Médico</v>
          </cell>
          <cell r="G38" t="str">
            <v>2251-25</v>
          </cell>
          <cell r="H38">
            <v>43922</v>
          </cell>
          <cell r="L38">
            <v>106.993676975</v>
          </cell>
          <cell r="M38">
            <v>0.73</v>
          </cell>
          <cell r="O38">
            <v>5.6800917431100002</v>
          </cell>
          <cell r="P38">
            <v>1.23</v>
          </cell>
        </row>
        <row r="39">
          <cell r="C39" t="str">
            <v>UPA IBURA</v>
          </cell>
          <cell r="E39" t="str">
            <v>JESSICA VIEIRA DE LIMA COUTINHO</v>
          </cell>
          <cell r="F39" t="str">
            <v>1 - Médico</v>
          </cell>
          <cell r="G39" t="str">
            <v>2251-25</v>
          </cell>
          <cell r="H39">
            <v>43922</v>
          </cell>
          <cell r="L39">
            <v>106.993676975</v>
          </cell>
          <cell r="M39">
            <v>1.92</v>
          </cell>
          <cell r="O39">
            <v>5.6800917431100002</v>
          </cell>
          <cell r="P39">
            <v>1.23</v>
          </cell>
        </row>
        <row r="40">
          <cell r="C40" t="str">
            <v>UPA IBURA</v>
          </cell>
          <cell r="E40" t="str">
            <v>JOAO PAULO SILVA DE SIQUEIRA</v>
          </cell>
          <cell r="F40" t="str">
            <v>1 - Médico</v>
          </cell>
          <cell r="G40" t="str">
            <v>2251-25</v>
          </cell>
          <cell r="H40">
            <v>43922</v>
          </cell>
          <cell r="L40">
            <v>106.993676975</v>
          </cell>
          <cell r="M40">
            <v>2.74</v>
          </cell>
          <cell r="O40">
            <v>5.6800917431100002</v>
          </cell>
          <cell r="P40">
            <v>1.23</v>
          </cell>
        </row>
        <row r="41">
          <cell r="C41" t="str">
            <v>UPA IBURA</v>
          </cell>
          <cell r="E41" t="str">
            <v>JOSE ADOLFO URT ALMEIDA DE MORAES</v>
          </cell>
          <cell r="F41" t="str">
            <v>1 - Médico</v>
          </cell>
          <cell r="G41" t="str">
            <v>2251-25</v>
          </cell>
          <cell r="H41">
            <v>43922</v>
          </cell>
          <cell r="L41">
            <v>106.993676975</v>
          </cell>
          <cell r="M41">
            <v>2.74</v>
          </cell>
          <cell r="O41">
            <v>5.6800917431100002</v>
          </cell>
          <cell r="P41">
            <v>1.23</v>
          </cell>
        </row>
        <row r="42">
          <cell r="C42" t="str">
            <v>UPA IBURA</v>
          </cell>
          <cell r="E42" t="str">
            <v>JOSE EWANDSON COELHO PEDROZA</v>
          </cell>
          <cell r="F42" t="str">
            <v>1 - Médico</v>
          </cell>
          <cell r="G42" t="str">
            <v>2251-25</v>
          </cell>
          <cell r="H42">
            <v>43922</v>
          </cell>
          <cell r="L42">
            <v>106.993676975</v>
          </cell>
          <cell r="M42">
            <v>2.65</v>
          </cell>
          <cell r="O42">
            <v>5.6800917431100002</v>
          </cell>
          <cell r="P42">
            <v>1.23</v>
          </cell>
        </row>
        <row r="43">
          <cell r="C43" t="str">
            <v>UPA IBURA</v>
          </cell>
          <cell r="E43" t="str">
            <v>JOSE HERMINIO DOS SANTOS NETO</v>
          </cell>
          <cell r="F43" t="str">
            <v>1 - Médico</v>
          </cell>
          <cell r="G43" t="str">
            <v>2251-25</v>
          </cell>
          <cell r="H43">
            <v>43922</v>
          </cell>
          <cell r="L43">
            <v>106.993676975</v>
          </cell>
          <cell r="M43">
            <v>1.0900000000000001</v>
          </cell>
          <cell r="O43">
            <v>5.6800917431100002</v>
          </cell>
          <cell r="P43">
            <v>1.23</v>
          </cell>
        </row>
        <row r="44">
          <cell r="C44" t="str">
            <v>UPA IBURA</v>
          </cell>
          <cell r="E44" t="str">
            <v>JOSE LUCAS PEREIRA DA COSTA CRUZ</v>
          </cell>
          <cell r="F44" t="str">
            <v>1 - Médico</v>
          </cell>
          <cell r="G44" t="str">
            <v>2251-25</v>
          </cell>
          <cell r="H44">
            <v>43922</v>
          </cell>
          <cell r="L44">
            <v>106.993676975</v>
          </cell>
          <cell r="M44">
            <v>0.1</v>
          </cell>
          <cell r="O44">
            <v>5.6800917431100002</v>
          </cell>
          <cell r="P44">
            <v>1.23</v>
          </cell>
        </row>
        <row r="45">
          <cell r="C45" t="str">
            <v>UPA IBURA</v>
          </cell>
          <cell r="E45" t="str">
            <v>JULIA NERY DA FONSECA</v>
          </cell>
          <cell r="F45" t="str">
            <v>1 - Médico</v>
          </cell>
          <cell r="G45" t="str">
            <v>2251-25</v>
          </cell>
          <cell r="H45">
            <v>43922</v>
          </cell>
          <cell r="L45">
            <v>106.993676975</v>
          </cell>
          <cell r="M45">
            <v>2.74</v>
          </cell>
          <cell r="O45">
            <v>5.6800917431100002</v>
          </cell>
          <cell r="P45">
            <v>1.23</v>
          </cell>
        </row>
        <row r="46">
          <cell r="C46" t="str">
            <v>UPA IBURA</v>
          </cell>
          <cell r="E46" t="str">
            <v>JULIANE DE PONTES SILVA</v>
          </cell>
          <cell r="F46" t="str">
            <v>1 - Médico</v>
          </cell>
          <cell r="G46" t="str">
            <v>2251-25</v>
          </cell>
          <cell r="H46">
            <v>43922</v>
          </cell>
          <cell r="L46">
            <v>106.993676975</v>
          </cell>
          <cell r="M46">
            <v>2.46</v>
          </cell>
          <cell r="O46">
            <v>5.6800917431100002</v>
          </cell>
          <cell r="P46">
            <v>1.23</v>
          </cell>
        </row>
        <row r="47">
          <cell r="C47" t="str">
            <v>UPA IBURA</v>
          </cell>
          <cell r="E47" t="str">
            <v xml:space="preserve">LARISSA ALMEIDA BARP SANTOS </v>
          </cell>
          <cell r="F47" t="str">
            <v>1 - Médico</v>
          </cell>
          <cell r="G47" t="str">
            <v>2251-25</v>
          </cell>
          <cell r="H47">
            <v>43922</v>
          </cell>
          <cell r="L47">
            <v>106.993676975</v>
          </cell>
          <cell r="M47">
            <v>2.74</v>
          </cell>
          <cell r="O47">
            <v>5.6800917431100002</v>
          </cell>
          <cell r="P47">
            <v>1.23</v>
          </cell>
        </row>
        <row r="48">
          <cell r="C48" t="str">
            <v>UPA IBURA</v>
          </cell>
          <cell r="E48" t="str">
            <v>LUCIANA MACEDO LEVEL SALOMAO</v>
          </cell>
          <cell r="F48" t="str">
            <v>1 - Médico</v>
          </cell>
          <cell r="G48" t="str">
            <v>2251-25</v>
          </cell>
          <cell r="H48">
            <v>43922</v>
          </cell>
          <cell r="L48">
            <v>106.993676975</v>
          </cell>
          <cell r="M48">
            <v>2.74</v>
          </cell>
          <cell r="O48">
            <v>5.6800917431100002</v>
          </cell>
          <cell r="P48">
            <v>1.23</v>
          </cell>
        </row>
        <row r="49">
          <cell r="C49" t="str">
            <v>UPA IBURA</v>
          </cell>
          <cell r="E49" t="str">
            <v>LUCIANA WALTER PESSOA DE MELO</v>
          </cell>
          <cell r="F49" t="str">
            <v>1 - Médico</v>
          </cell>
          <cell r="G49" t="str">
            <v>2251-25</v>
          </cell>
          <cell r="H49">
            <v>43922</v>
          </cell>
          <cell r="L49">
            <v>106.993676975</v>
          </cell>
          <cell r="M49">
            <v>2.74</v>
          </cell>
          <cell r="O49">
            <v>5.6800917431100002</v>
          </cell>
          <cell r="P49">
            <v>1.23</v>
          </cell>
        </row>
        <row r="50">
          <cell r="C50" t="str">
            <v>UPA IBURA</v>
          </cell>
          <cell r="E50" t="str">
            <v>LUDYMILLA FERNANDA ARAUJO SANTOS</v>
          </cell>
          <cell r="F50" t="str">
            <v>1 - Médico</v>
          </cell>
          <cell r="G50" t="str">
            <v>2251-25</v>
          </cell>
          <cell r="H50">
            <v>43922</v>
          </cell>
          <cell r="L50">
            <v>106.993676975</v>
          </cell>
          <cell r="M50">
            <v>2.74</v>
          </cell>
          <cell r="O50">
            <v>5.6800917431100002</v>
          </cell>
          <cell r="P50">
            <v>1.23</v>
          </cell>
        </row>
        <row r="51">
          <cell r="C51" t="str">
            <v>UPA IBURA</v>
          </cell>
          <cell r="E51" t="str">
            <v>MAESILLY LIMA DA SILVA</v>
          </cell>
          <cell r="F51" t="str">
            <v>1 - Médico</v>
          </cell>
          <cell r="G51" t="str">
            <v>2251-25</v>
          </cell>
          <cell r="H51">
            <v>43922</v>
          </cell>
          <cell r="L51">
            <v>106.993676975</v>
          </cell>
          <cell r="M51">
            <v>2.74</v>
          </cell>
          <cell r="O51">
            <v>5.6800917431100002</v>
          </cell>
          <cell r="P51">
            <v>1.23</v>
          </cell>
        </row>
        <row r="52">
          <cell r="C52" t="str">
            <v>UPA IBURA</v>
          </cell>
          <cell r="E52" t="str">
            <v>MANOELA FERNANDES FERREIRA</v>
          </cell>
          <cell r="F52" t="str">
            <v>1 - Médico</v>
          </cell>
          <cell r="G52" t="str">
            <v>2251-25</v>
          </cell>
          <cell r="H52">
            <v>43922</v>
          </cell>
          <cell r="L52">
            <v>106.993676975</v>
          </cell>
          <cell r="M52">
            <v>2.74</v>
          </cell>
          <cell r="O52">
            <v>5.6800917431100002</v>
          </cell>
          <cell r="P52">
            <v>1.23</v>
          </cell>
        </row>
        <row r="53">
          <cell r="C53" t="str">
            <v>UPA IBURA</v>
          </cell>
          <cell r="E53" t="str">
            <v>MARCO ANTONIO DE PAULA LINS</v>
          </cell>
          <cell r="F53" t="str">
            <v>1 - Médico</v>
          </cell>
          <cell r="G53" t="str">
            <v>2251-25</v>
          </cell>
          <cell r="H53">
            <v>43922</v>
          </cell>
          <cell r="L53">
            <v>106.993676975</v>
          </cell>
          <cell r="M53">
            <v>2.74</v>
          </cell>
          <cell r="O53">
            <v>5.6800917431100002</v>
          </cell>
          <cell r="P53">
            <v>1.23</v>
          </cell>
        </row>
        <row r="54">
          <cell r="C54" t="str">
            <v>UPA IBURA</v>
          </cell>
          <cell r="E54" t="str">
            <v>MARCO DIEGO ANTUNES DE MACEDO</v>
          </cell>
          <cell r="F54" t="str">
            <v>1 - Médico</v>
          </cell>
          <cell r="G54" t="str">
            <v>2251-25</v>
          </cell>
          <cell r="H54">
            <v>43922</v>
          </cell>
          <cell r="L54">
            <v>106.993676975</v>
          </cell>
          <cell r="M54">
            <v>2.74</v>
          </cell>
          <cell r="O54">
            <v>5.6800917431100002</v>
          </cell>
          <cell r="P54">
            <v>1.23</v>
          </cell>
        </row>
        <row r="55">
          <cell r="C55" t="str">
            <v>UPA IBURA</v>
          </cell>
          <cell r="E55" t="str">
            <v>MARIA JULIA DO AMARAL BRASILEIRO</v>
          </cell>
          <cell r="F55" t="str">
            <v>1 - Médico</v>
          </cell>
          <cell r="G55" t="str">
            <v>2251-25</v>
          </cell>
          <cell r="H55">
            <v>43922</v>
          </cell>
          <cell r="L55">
            <v>106.993676975</v>
          </cell>
          <cell r="M55">
            <v>2.74</v>
          </cell>
          <cell r="O55">
            <v>5.6800917431100002</v>
          </cell>
          <cell r="P55">
            <v>1.23</v>
          </cell>
        </row>
        <row r="56">
          <cell r="C56" t="str">
            <v>UPA IBURA</v>
          </cell>
          <cell r="E56" t="str">
            <v>MARIANE ESTEVÃO DE SOUSA LIMA TEIXEIRA</v>
          </cell>
          <cell r="F56" t="str">
            <v>1 - Médico</v>
          </cell>
          <cell r="G56" t="str">
            <v>2251-25</v>
          </cell>
          <cell r="H56">
            <v>43922</v>
          </cell>
          <cell r="L56">
            <v>106.993676975</v>
          </cell>
          <cell r="M56">
            <v>1.37</v>
          </cell>
          <cell r="O56">
            <v>5.6800917431100002</v>
          </cell>
          <cell r="P56">
            <v>1.23</v>
          </cell>
        </row>
        <row r="57">
          <cell r="C57" t="str">
            <v>UPA IBURA</v>
          </cell>
          <cell r="E57" t="str">
            <v>MARIANI KARLA DE OLIVEIRA</v>
          </cell>
          <cell r="F57" t="str">
            <v>1 - Médico</v>
          </cell>
          <cell r="G57" t="str">
            <v>2251-25</v>
          </cell>
          <cell r="H57">
            <v>43922</v>
          </cell>
          <cell r="L57">
            <v>106.993676975</v>
          </cell>
          <cell r="M57">
            <v>2.74</v>
          </cell>
          <cell r="O57">
            <v>5.6800917431100002</v>
          </cell>
          <cell r="P57">
            <v>1.23</v>
          </cell>
        </row>
        <row r="58">
          <cell r="C58" t="str">
            <v>UPA IBURA</v>
          </cell>
          <cell r="E58" t="str">
            <v>NATHALIA ROBERTA ALVES DE SOUZA NEVES</v>
          </cell>
          <cell r="F58" t="str">
            <v>1 - Médico</v>
          </cell>
          <cell r="G58" t="str">
            <v>2251-25</v>
          </cell>
          <cell r="H58">
            <v>43922</v>
          </cell>
          <cell r="L58">
            <v>106.993676975</v>
          </cell>
          <cell r="M58">
            <v>2.74</v>
          </cell>
          <cell r="O58">
            <v>5.6800917431100002</v>
          </cell>
          <cell r="P58">
            <v>1.23</v>
          </cell>
        </row>
        <row r="59">
          <cell r="C59" t="str">
            <v>UPA IBURA</v>
          </cell>
          <cell r="E59" t="str">
            <v xml:space="preserve">PAULO BRITO DA SILVA JUNIOR </v>
          </cell>
          <cell r="F59" t="str">
            <v>1 - Médico</v>
          </cell>
          <cell r="G59" t="str">
            <v>2251-25</v>
          </cell>
          <cell r="H59">
            <v>43922</v>
          </cell>
          <cell r="L59">
            <v>106.993676975</v>
          </cell>
          <cell r="M59">
            <v>2.74</v>
          </cell>
          <cell r="O59">
            <v>5.6800917431100002</v>
          </cell>
          <cell r="P59">
            <v>1.23</v>
          </cell>
        </row>
        <row r="60">
          <cell r="C60" t="str">
            <v>UPA IBURA</v>
          </cell>
          <cell r="E60" t="str">
            <v xml:space="preserve">PRISCILA CRISTINA DE SOUSA BATISTA </v>
          </cell>
          <cell r="F60" t="str">
            <v>1 - Médico</v>
          </cell>
          <cell r="G60" t="str">
            <v>2251-25</v>
          </cell>
          <cell r="H60">
            <v>43922</v>
          </cell>
          <cell r="L60">
            <v>106.993676975</v>
          </cell>
          <cell r="M60">
            <v>1.36</v>
          </cell>
          <cell r="O60">
            <v>5.6800917431100002</v>
          </cell>
          <cell r="P60">
            <v>1.23</v>
          </cell>
        </row>
        <row r="61">
          <cell r="C61" t="str">
            <v>UPA IBURA</v>
          </cell>
          <cell r="E61" t="str">
            <v>RAFAELA SARAIVA FIGUEREDO</v>
          </cell>
          <cell r="F61" t="str">
            <v>1 - Médico</v>
          </cell>
          <cell r="G61" t="str">
            <v>2251-25</v>
          </cell>
          <cell r="H61">
            <v>43922</v>
          </cell>
          <cell r="L61">
            <v>106.993676975</v>
          </cell>
          <cell r="M61">
            <v>2.74</v>
          </cell>
          <cell r="O61">
            <v>5.6800917431100002</v>
          </cell>
          <cell r="P61">
            <v>1.23</v>
          </cell>
        </row>
        <row r="62">
          <cell r="C62" t="str">
            <v>UPA IBURA</v>
          </cell>
          <cell r="E62" t="str">
            <v xml:space="preserve">RAIANE TAVARES CARVALHO </v>
          </cell>
          <cell r="F62" t="str">
            <v>1 - Médico</v>
          </cell>
          <cell r="G62" t="str">
            <v>2251-25</v>
          </cell>
          <cell r="H62">
            <v>43922</v>
          </cell>
          <cell r="L62">
            <v>106.993676975</v>
          </cell>
          <cell r="M62">
            <v>2.74</v>
          </cell>
          <cell r="O62">
            <v>5.6800917431100002</v>
          </cell>
          <cell r="P62">
            <v>1.23</v>
          </cell>
        </row>
        <row r="63">
          <cell r="C63" t="str">
            <v>UPA IBURA</v>
          </cell>
          <cell r="E63" t="str">
            <v>RAYZA FERNANDES PELEGRINE</v>
          </cell>
          <cell r="F63" t="str">
            <v>1 - Médico</v>
          </cell>
          <cell r="G63" t="str">
            <v>2251-25</v>
          </cell>
          <cell r="H63">
            <v>43922</v>
          </cell>
          <cell r="L63">
            <v>106.993676975</v>
          </cell>
          <cell r="M63">
            <v>2.74</v>
          </cell>
          <cell r="O63">
            <v>5.6800917431100002</v>
          </cell>
          <cell r="P63">
            <v>1.23</v>
          </cell>
        </row>
        <row r="64">
          <cell r="C64" t="str">
            <v>UPA IBURA</v>
          </cell>
          <cell r="E64" t="str">
            <v>REBECA GALDINO ARRUDA SANTOS</v>
          </cell>
          <cell r="F64" t="str">
            <v>1 - Médico</v>
          </cell>
          <cell r="G64" t="str">
            <v>2251-25</v>
          </cell>
          <cell r="H64">
            <v>43922</v>
          </cell>
          <cell r="L64">
            <v>106.993676975</v>
          </cell>
          <cell r="M64">
            <v>2.74</v>
          </cell>
          <cell r="O64">
            <v>5.6800917431100002</v>
          </cell>
          <cell r="P64">
            <v>1.23</v>
          </cell>
        </row>
        <row r="65">
          <cell r="C65" t="str">
            <v>UPA IBURA</v>
          </cell>
          <cell r="E65" t="str">
            <v>RENATO FELIX AMORIM BEZERRA</v>
          </cell>
          <cell r="F65" t="str">
            <v>1 - Médico</v>
          </cell>
          <cell r="G65" t="str">
            <v>2251-25</v>
          </cell>
          <cell r="H65">
            <v>43922</v>
          </cell>
          <cell r="L65">
            <v>106.993676975</v>
          </cell>
          <cell r="M65">
            <v>0.18</v>
          </cell>
          <cell r="O65">
            <v>5.6800917431100002</v>
          </cell>
          <cell r="P65">
            <v>1.23</v>
          </cell>
        </row>
        <row r="66">
          <cell r="C66" t="str">
            <v>UPA IBURA</v>
          </cell>
          <cell r="E66" t="str">
            <v>ROGERIO COELHO NUNES FERRAZ</v>
          </cell>
          <cell r="F66" t="str">
            <v>1 - Médico</v>
          </cell>
          <cell r="G66" t="str">
            <v>2251-25</v>
          </cell>
          <cell r="H66">
            <v>43922</v>
          </cell>
          <cell r="L66">
            <v>106.993676975</v>
          </cell>
          <cell r="M66">
            <v>0.54</v>
          </cell>
          <cell r="O66">
            <v>5.6800917431100002</v>
          </cell>
          <cell r="P66">
            <v>1.23</v>
          </cell>
        </row>
        <row r="67">
          <cell r="C67" t="str">
            <v>UPA IBURA</v>
          </cell>
          <cell r="E67" t="str">
            <v>THAISA ULISSES RIBEIRO LEITE</v>
          </cell>
          <cell r="F67" t="str">
            <v>1 - Médico</v>
          </cell>
          <cell r="G67" t="str">
            <v>2251-25</v>
          </cell>
          <cell r="H67">
            <v>43922</v>
          </cell>
          <cell r="L67">
            <v>106.993676975</v>
          </cell>
          <cell r="M67">
            <v>2.1</v>
          </cell>
          <cell r="O67">
            <v>5.6800917431100002</v>
          </cell>
          <cell r="P67">
            <v>1.23</v>
          </cell>
        </row>
        <row r="68">
          <cell r="C68" t="str">
            <v>UPA IBURA</v>
          </cell>
          <cell r="E68" t="str">
            <v>THAYSI MARIA MENDONÇA LOPES FERREIRA</v>
          </cell>
          <cell r="F68" t="str">
            <v>1 - Médico</v>
          </cell>
          <cell r="G68" t="str">
            <v>2251-25</v>
          </cell>
          <cell r="H68">
            <v>43922</v>
          </cell>
          <cell r="L68">
            <v>106.993676975</v>
          </cell>
          <cell r="M68">
            <v>2.74</v>
          </cell>
          <cell r="O68">
            <v>5.6800917431100002</v>
          </cell>
          <cell r="P68">
            <v>1.23</v>
          </cell>
        </row>
        <row r="69">
          <cell r="C69" t="str">
            <v>UPA IBURA</v>
          </cell>
          <cell r="E69" t="str">
            <v>VANESSA DA SILVA NOGUEIRA</v>
          </cell>
          <cell r="F69" t="str">
            <v>1 - Médico</v>
          </cell>
          <cell r="G69" t="str">
            <v>2251-25</v>
          </cell>
          <cell r="H69">
            <v>43922</v>
          </cell>
          <cell r="L69">
            <v>106.993676975</v>
          </cell>
          <cell r="M69">
            <v>2.74</v>
          </cell>
          <cell r="O69">
            <v>5.6800917431100002</v>
          </cell>
          <cell r="P69">
            <v>1.23</v>
          </cell>
        </row>
        <row r="70">
          <cell r="C70" t="str">
            <v>UPA IBURA</v>
          </cell>
          <cell r="E70" t="str">
            <v>VICTOR ALEX MONTENEGRO MARINHO</v>
          </cell>
          <cell r="F70" t="str">
            <v>1 - Médico</v>
          </cell>
          <cell r="G70" t="str">
            <v>2251-25</v>
          </cell>
          <cell r="H70">
            <v>43922</v>
          </cell>
          <cell r="L70">
            <v>106.993676975</v>
          </cell>
          <cell r="M70">
            <v>2.74</v>
          </cell>
          <cell r="O70">
            <v>5.6800917431100002</v>
          </cell>
          <cell r="P70">
            <v>1.23</v>
          </cell>
        </row>
        <row r="71">
          <cell r="C71" t="str">
            <v>UPA IBURA</v>
          </cell>
          <cell r="E71" t="str">
            <v>WANESSA DIMAS DE FREITAS SEAL</v>
          </cell>
          <cell r="F71" t="str">
            <v>1 - Médico</v>
          </cell>
          <cell r="G71" t="str">
            <v>2251-25</v>
          </cell>
          <cell r="H71">
            <v>43922</v>
          </cell>
          <cell r="L71">
            <v>106.993676975</v>
          </cell>
          <cell r="M71">
            <v>2.74</v>
          </cell>
          <cell r="O71">
            <v>5.6800917431100002</v>
          </cell>
          <cell r="P71">
            <v>1.23</v>
          </cell>
        </row>
        <row r="72">
          <cell r="C72" t="str">
            <v>UPA IBURA</v>
          </cell>
          <cell r="E72" t="str">
            <v>AMALIA MAPURUNGA ALMEIDA</v>
          </cell>
          <cell r="F72" t="str">
            <v>1 - Médico</v>
          </cell>
          <cell r="G72" t="str">
            <v>2251-24</v>
          </cell>
          <cell r="H72">
            <v>43922</v>
          </cell>
          <cell r="L72">
            <v>106.993676975</v>
          </cell>
          <cell r="M72">
            <v>2.74</v>
          </cell>
          <cell r="O72">
            <v>5.6800917431100002</v>
          </cell>
          <cell r="P72">
            <v>1.23</v>
          </cell>
        </row>
        <row r="73">
          <cell r="C73" t="str">
            <v>UPA IBURA</v>
          </cell>
          <cell r="E73" t="str">
            <v>AMANDA CAROLINE SILVA LINS</v>
          </cell>
          <cell r="F73" t="str">
            <v>1 - Médico</v>
          </cell>
          <cell r="G73" t="str">
            <v>2251-24</v>
          </cell>
          <cell r="H73">
            <v>43922</v>
          </cell>
          <cell r="L73">
            <v>106.993676975</v>
          </cell>
          <cell r="M73">
            <v>2.74</v>
          </cell>
          <cell r="O73">
            <v>5.6800917431100002</v>
          </cell>
          <cell r="P73">
            <v>1.23</v>
          </cell>
        </row>
        <row r="74">
          <cell r="C74" t="str">
            <v>UPA IBURA</v>
          </cell>
          <cell r="E74" t="str">
            <v>ANDREA OLIVEIRA BASTO</v>
          </cell>
          <cell r="F74" t="str">
            <v>1 - Médico</v>
          </cell>
          <cell r="G74" t="str">
            <v>2251-24</v>
          </cell>
          <cell r="H74">
            <v>43922</v>
          </cell>
          <cell r="L74">
            <v>106.993676975</v>
          </cell>
          <cell r="M74">
            <v>2.74</v>
          </cell>
          <cell r="O74">
            <v>5.6800917431100002</v>
          </cell>
          <cell r="P74">
            <v>1.23</v>
          </cell>
        </row>
        <row r="75">
          <cell r="C75" t="str">
            <v>UPA IBURA</v>
          </cell>
          <cell r="E75" t="str">
            <v>BRUNO LEONARDO MICELI</v>
          </cell>
          <cell r="F75" t="str">
            <v>1 - Médico</v>
          </cell>
          <cell r="G75" t="str">
            <v>2251-24</v>
          </cell>
          <cell r="H75">
            <v>43922</v>
          </cell>
          <cell r="L75">
            <v>106.993676975</v>
          </cell>
          <cell r="M75">
            <v>2.74</v>
          </cell>
          <cell r="O75">
            <v>5.6800917431100002</v>
          </cell>
          <cell r="P75">
            <v>1.23</v>
          </cell>
        </row>
        <row r="76">
          <cell r="C76" t="str">
            <v>UPA IBURA</v>
          </cell>
          <cell r="E76" t="str">
            <v>CAMILA MOURA DE PAFFER</v>
          </cell>
          <cell r="F76" t="str">
            <v>1 - Médico</v>
          </cell>
          <cell r="G76" t="str">
            <v>2251-24</v>
          </cell>
          <cell r="H76">
            <v>43922</v>
          </cell>
          <cell r="L76">
            <v>106.993676975</v>
          </cell>
          <cell r="M76">
            <v>2.74</v>
          </cell>
          <cell r="O76">
            <v>5.6800917431100002</v>
          </cell>
          <cell r="P76">
            <v>1.23</v>
          </cell>
        </row>
        <row r="77">
          <cell r="C77" t="str">
            <v>UPA IBURA</v>
          </cell>
          <cell r="E77" t="str">
            <v>CARLOS MAURICIO ALVES DE SOUZA</v>
          </cell>
          <cell r="F77" t="str">
            <v>1 - Médico</v>
          </cell>
          <cell r="G77" t="str">
            <v>2251-24</v>
          </cell>
          <cell r="H77">
            <v>43922</v>
          </cell>
          <cell r="L77">
            <v>106.993676975</v>
          </cell>
          <cell r="M77">
            <v>0.73</v>
          </cell>
          <cell r="O77">
            <v>5.6800917431100002</v>
          </cell>
          <cell r="P77">
            <v>1.23</v>
          </cell>
        </row>
        <row r="78">
          <cell r="C78" t="str">
            <v>UPA IBURA</v>
          </cell>
          <cell r="E78" t="str">
            <v>CASSIA CRISTINA CESAR COSTA DE CAMPOS</v>
          </cell>
          <cell r="F78" t="str">
            <v>1 - Médico</v>
          </cell>
          <cell r="G78" t="str">
            <v>2251-24</v>
          </cell>
          <cell r="H78">
            <v>43922</v>
          </cell>
          <cell r="L78">
            <v>106.993676975</v>
          </cell>
          <cell r="M78">
            <v>2.74</v>
          </cell>
          <cell r="O78">
            <v>5.6800917431100002</v>
          </cell>
          <cell r="P78">
            <v>1.23</v>
          </cell>
        </row>
        <row r="79">
          <cell r="C79" t="str">
            <v>UPA IBURA</v>
          </cell>
          <cell r="E79" t="str">
            <v>CECILIA FRANCA DE BRITTO LEITE</v>
          </cell>
          <cell r="F79" t="str">
            <v>1 - Médico</v>
          </cell>
          <cell r="G79" t="str">
            <v>2251-24</v>
          </cell>
          <cell r="H79">
            <v>43922</v>
          </cell>
          <cell r="L79">
            <v>106.993676975</v>
          </cell>
          <cell r="M79">
            <v>2.74</v>
          </cell>
          <cell r="O79">
            <v>5.6800917431100002</v>
          </cell>
          <cell r="P79">
            <v>1.23</v>
          </cell>
        </row>
        <row r="80">
          <cell r="C80" t="str">
            <v>UPA IBURA</v>
          </cell>
          <cell r="E80" t="str">
            <v>CELIO DE SOUZA RIBEIRO</v>
          </cell>
          <cell r="F80" t="str">
            <v>1 - Médico</v>
          </cell>
          <cell r="G80" t="str">
            <v>2251-24</v>
          </cell>
          <cell r="H80">
            <v>43922</v>
          </cell>
          <cell r="L80">
            <v>106.993676975</v>
          </cell>
          <cell r="M80">
            <v>0.82</v>
          </cell>
          <cell r="O80">
            <v>5.6800917431100002</v>
          </cell>
          <cell r="P80">
            <v>1.23</v>
          </cell>
        </row>
        <row r="81">
          <cell r="C81" t="str">
            <v>UPA IBURA</v>
          </cell>
          <cell r="E81" t="str">
            <v>CIBELE GUERRA BELEM DOS SANTOS</v>
          </cell>
          <cell r="F81" t="str">
            <v>1 - Médico</v>
          </cell>
          <cell r="G81" t="str">
            <v>2251-24</v>
          </cell>
          <cell r="H81">
            <v>43922</v>
          </cell>
          <cell r="L81">
            <v>106.993676975</v>
          </cell>
          <cell r="M81">
            <v>2.74</v>
          </cell>
          <cell r="O81">
            <v>5.6800917431100002</v>
          </cell>
          <cell r="P81">
            <v>1.23</v>
          </cell>
        </row>
        <row r="82">
          <cell r="C82" t="str">
            <v>UPA IBURA</v>
          </cell>
          <cell r="E82" t="str">
            <v>CLARISSA DA SILVA MONTEIRO</v>
          </cell>
          <cell r="F82" t="str">
            <v>1 - Médico</v>
          </cell>
          <cell r="G82" t="str">
            <v>2251-24</v>
          </cell>
          <cell r="H82">
            <v>43922</v>
          </cell>
          <cell r="L82">
            <v>106.993676975</v>
          </cell>
          <cell r="M82">
            <v>2.74</v>
          </cell>
          <cell r="O82">
            <v>5.6800917431100002</v>
          </cell>
          <cell r="P82">
            <v>1.23</v>
          </cell>
        </row>
        <row r="83">
          <cell r="C83" t="str">
            <v>UPA IBURA</v>
          </cell>
          <cell r="E83" t="str">
            <v>GESSIANI CLAIRE ALVES DE SOUZA</v>
          </cell>
          <cell r="F83" t="str">
            <v>1 - Médico</v>
          </cell>
          <cell r="G83" t="str">
            <v>2251-24</v>
          </cell>
          <cell r="H83">
            <v>43922</v>
          </cell>
          <cell r="L83">
            <v>106.993676975</v>
          </cell>
          <cell r="M83">
            <v>2.74</v>
          </cell>
          <cell r="O83">
            <v>5.6800917431100002</v>
          </cell>
          <cell r="P83">
            <v>1.23</v>
          </cell>
        </row>
        <row r="84">
          <cell r="C84" t="str">
            <v>UPA IBURA</v>
          </cell>
          <cell r="E84" t="str">
            <v>HYARLE DIAS NOBREGA LOUIT</v>
          </cell>
          <cell r="F84" t="str">
            <v>1 - Médico</v>
          </cell>
          <cell r="G84" t="str">
            <v>2251-24</v>
          </cell>
          <cell r="H84">
            <v>43922</v>
          </cell>
          <cell r="L84">
            <v>106.993676975</v>
          </cell>
          <cell r="M84">
            <v>2.74</v>
          </cell>
          <cell r="O84">
            <v>5.6800917431100002</v>
          </cell>
          <cell r="P84">
            <v>1.23</v>
          </cell>
        </row>
        <row r="85">
          <cell r="C85" t="str">
            <v>UPA IBURA</v>
          </cell>
          <cell r="E85" t="str">
            <v xml:space="preserve">LETICIA GOES BEZERRA </v>
          </cell>
          <cell r="F85" t="str">
            <v>1 - Médico</v>
          </cell>
          <cell r="G85" t="str">
            <v>2251-24</v>
          </cell>
          <cell r="H85">
            <v>43922</v>
          </cell>
          <cell r="L85">
            <v>106.993676975</v>
          </cell>
          <cell r="M85">
            <v>2.74</v>
          </cell>
          <cell r="O85">
            <v>5.6800917431100002</v>
          </cell>
          <cell r="P85">
            <v>1.23</v>
          </cell>
        </row>
        <row r="86">
          <cell r="C86" t="str">
            <v>UPA IBURA</v>
          </cell>
          <cell r="E86" t="str">
            <v>MALU CARMONA DA ROSA</v>
          </cell>
          <cell r="F86" t="str">
            <v>1 - Médico</v>
          </cell>
          <cell r="G86" t="str">
            <v>2251-24</v>
          </cell>
          <cell r="H86">
            <v>43922</v>
          </cell>
          <cell r="L86">
            <v>106.993676975</v>
          </cell>
          <cell r="M86">
            <v>2.74</v>
          </cell>
          <cell r="O86">
            <v>5.6800917431100002</v>
          </cell>
          <cell r="P86">
            <v>1.23</v>
          </cell>
        </row>
        <row r="87">
          <cell r="C87" t="str">
            <v>UPA IBURA</v>
          </cell>
          <cell r="E87" t="str">
            <v>MILLENA KAREN DO NASCIMENTO OLIVEIRA</v>
          </cell>
          <cell r="F87" t="str">
            <v>1 - Médico</v>
          </cell>
          <cell r="G87" t="str">
            <v>2251-24</v>
          </cell>
          <cell r="H87">
            <v>43922</v>
          </cell>
          <cell r="L87">
            <v>106.993676975</v>
          </cell>
          <cell r="M87">
            <v>2.74</v>
          </cell>
          <cell r="O87">
            <v>5.6800917431100002</v>
          </cell>
          <cell r="P87">
            <v>1.23</v>
          </cell>
        </row>
        <row r="88">
          <cell r="C88" t="str">
            <v>UPA IBURA</v>
          </cell>
          <cell r="E88" t="str">
            <v>REBEKA MARIA BARRETO CABRAL DUARTE</v>
          </cell>
          <cell r="F88" t="str">
            <v>1 - Médico</v>
          </cell>
          <cell r="G88" t="str">
            <v>2251-24</v>
          </cell>
          <cell r="H88">
            <v>43922</v>
          </cell>
          <cell r="L88">
            <v>106.993676975</v>
          </cell>
          <cell r="M88">
            <v>2.74</v>
          </cell>
          <cell r="O88">
            <v>5.6800917431100002</v>
          </cell>
          <cell r="P88">
            <v>1.23</v>
          </cell>
        </row>
        <row r="89">
          <cell r="C89" t="str">
            <v>UPA IBURA</v>
          </cell>
          <cell r="E89" t="str">
            <v>RENATA MARIA DE ARAUJO SILVA NASCIMENTO</v>
          </cell>
          <cell r="F89" t="str">
            <v>1 - Médico</v>
          </cell>
          <cell r="G89" t="str">
            <v>2251-24</v>
          </cell>
          <cell r="H89">
            <v>43922</v>
          </cell>
          <cell r="L89">
            <v>106.993676975</v>
          </cell>
          <cell r="M89">
            <v>2.74</v>
          </cell>
          <cell r="O89">
            <v>5.6800917431100002</v>
          </cell>
          <cell r="P89">
            <v>1.23</v>
          </cell>
        </row>
        <row r="90">
          <cell r="C90" t="str">
            <v>UPA IBURA</v>
          </cell>
          <cell r="E90" t="str">
            <v>SARA IDALINA GOMES FIGUEREDO</v>
          </cell>
          <cell r="F90" t="str">
            <v>1 - Médico</v>
          </cell>
          <cell r="G90" t="str">
            <v>2251-24</v>
          </cell>
          <cell r="H90">
            <v>43922</v>
          </cell>
          <cell r="L90">
            <v>106.993676975</v>
          </cell>
          <cell r="M90">
            <v>2.74</v>
          </cell>
          <cell r="O90">
            <v>5.6800917431100002</v>
          </cell>
          <cell r="P90">
            <v>1.23</v>
          </cell>
        </row>
        <row r="91">
          <cell r="C91" t="str">
            <v>UPA IBURA</v>
          </cell>
          <cell r="E91" t="str">
            <v>VIRGINIA LINS DE AGUIAR SARINHO</v>
          </cell>
          <cell r="F91" t="str">
            <v>1 - Médico</v>
          </cell>
          <cell r="G91" t="str">
            <v>2251-24</v>
          </cell>
          <cell r="H91">
            <v>43922</v>
          </cell>
          <cell r="L91">
            <v>106.993676975</v>
          </cell>
          <cell r="M91">
            <v>1.2</v>
          </cell>
          <cell r="O91">
            <v>5.6800917431100002</v>
          </cell>
          <cell r="P91">
            <v>1.23</v>
          </cell>
        </row>
        <row r="92">
          <cell r="C92" t="str">
            <v>UPA IBURA</v>
          </cell>
          <cell r="E92" t="str">
            <v>YNGRA BASTOS MESQUITA MINORA DE ALMEIDA</v>
          </cell>
          <cell r="F92" t="str">
            <v>1 - Médico</v>
          </cell>
          <cell r="G92" t="str">
            <v>2251-24</v>
          </cell>
          <cell r="H92">
            <v>43922</v>
          </cell>
          <cell r="L92">
            <v>106.993676975</v>
          </cell>
          <cell r="M92">
            <v>2.74</v>
          </cell>
          <cell r="O92">
            <v>5.6800917431100002</v>
          </cell>
          <cell r="P92">
            <v>1.23</v>
          </cell>
        </row>
        <row r="93">
          <cell r="C93" t="str">
            <v>UPA IBURA</v>
          </cell>
          <cell r="E93" t="str">
            <v>AIRLLAN WILLIMES MATIAS ALVES SILVA</v>
          </cell>
          <cell r="F93" t="str">
            <v>1 - Médico</v>
          </cell>
          <cell r="G93" t="str">
            <v>2252-70</v>
          </cell>
          <cell r="H93">
            <v>43922</v>
          </cell>
          <cell r="L93">
            <v>106.993676975</v>
          </cell>
          <cell r="M93">
            <v>2.74</v>
          </cell>
          <cell r="O93">
            <v>5.6800917431100002</v>
          </cell>
          <cell r="P93">
            <v>1.23</v>
          </cell>
        </row>
        <row r="94">
          <cell r="C94" t="str">
            <v>UPA IBURA</v>
          </cell>
          <cell r="E94" t="str">
            <v>LEONARDO FRANCISCO  DE SOUZA SILVA</v>
          </cell>
          <cell r="F94" t="str">
            <v>1 - Médico</v>
          </cell>
          <cell r="G94" t="str">
            <v>2252-70</v>
          </cell>
          <cell r="H94">
            <v>43922</v>
          </cell>
          <cell r="L94">
            <v>106.993676975</v>
          </cell>
          <cell r="M94">
            <v>2.74</v>
          </cell>
          <cell r="O94">
            <v>5.6800917431100002</v>
          </cell>
          <cell r="P94">
            <v>1.23</v>
          </cell>
        </row>
        <row r="95">
          <cell r="C95" t="str">
            <v>UPA IBURA</v>
          </cell>
          <cell r="E95" t="str">
            <v>PAULO HENRIQUE GIRAO DE SOUSA</v>
          </cell>
          <cell r="F95" t="str">
            <v>1 - Médico</v>
          </cell>
          <cell r="G95" t="str">
            <v>2252-70</v>
          </cell>
          <cell r="H95">
            <v>43922</v>
          </cell>
          <cell r="L95">
            <v>106.993676975</v>
          </cell>
          <cell r="M95">
            <v>2.65</v>
          </cell>
          <cell r="O95">
            <v>5.6800917431100002</v>
          </cell>
          <cell r="P95">
            <v>1.23</v>
          </cell>
        </row>
        <row r="96">
          <cell r="C96" t="str">
            <v>UPA IBURA</v>
          </cell>
          <cell r="E96" t="str">
            <v>PAULO MARCELO CHAVES DE LIMA</v>
          </cell>
          <cell r="F96" t="str">
            <v>1 - Médico</v>
          </cell>
          <cell r="G96" t="str">
            <v>2252-70</v>
          </cell>
          <cell r="H96">
            <v>43922</v>
          </cell>
          <cell r="L96">
            <v>106.993676975</v>
          </cell>
          <cell r="M96">
            <v>0.63</v>
          </cell>
          <cell r="O96">
            <v>5.6800917431100002</v>
          </cell>
          <cell r="P96">
            <v>1.23</v>
          </cell>
        </row>
        <row r="97">
          <cell r="C97" t="str">
            <v>UPA IBURA</v>
          </cell>
          <cell r="E97" t="str">
            <v>PEDRO PAULO PITT DE LIMA</v>
          </cell>
          <cell r="F97" t="str">
            <v>1 - Médico</v>
          </cell>
          <cell r="G97" t="str">
            <v>2252-70</v>
          </cell>
          <cell r="H97">
            <v>43922</v>
          </cell>
          <cell r="L97">
            <v>106.993676975</v>
          </cell>
          <cell r="M97">
            <v>2.74</v>
          </cell>
          <cell r="O97">
            <v>5.6800917431100002</v>
          </cell>
          <cell r="P97">
            <v>1.23</v>
          </cell>
        </row>
        <row r="98">
          <cell r="C98" t="str">
            <v>UPA IBURA</v>
          </cell>
          <cell r="E98" t="str">
            <v>THIAGO OLIVEIRA DE ALMEIDA</v>
          </cell>
          <cell r="F98" t="str">
            <v>1 - Médico</v>
          </cell>
          <cell r="G98" t="str">
            <v>2252-70</v>
          </cell>
          <cell r="H98">
            <v>43922</v>
          </cell>
          <cell r="L98">
            <v>106.993676975</v>
          </cell>
          <cell r="M98">
            <v>2.74</v>
          </cell>
          <cell r="O98">
            <v>5.6800917431100002</v>
          </cell>
          <cell r="P98">
            <v>1.23</v>
          </cell>
        </row>
        <row r="99">
          <cell r="C99" t="str">
            <v>UPA IBURA</v>
          </cell>
          <cell r="E99" t="str">
            <v>ALEXANDRINA KELLY DA SILVA BARROS</v>
          </cell>
          <cell r="F99" t="str">
            <v>2 - Outros Profissionais da Saúde</v>
          </cell>
          <cell r="G99" t="str">
            <v>3222-05</v>
          </cell>
          <cell r="H99">
            <v>43922</v>
          </cell>
          <cell r="L99">
            <v>106.993676975</v>
          </cell>
          <cell r="M99">
            <v>24.24</v>
          </cell>
          <cell r="O99">
            <v>2.36384615384</v>
          </cell>
        </row>
        <row r="100">
          <cell r="C100" t="str">
            <v>UPA IBURA</v>
          </cell>
          <cell r="E100" t="str">
            <v>AMARA MARIA CABRAL DA SILVA RODRIGUES</v>
          </cell>
          <cell r="F100" t="str">
            <v>2 - Outros Profissionais da Saúde</v>
          </cell>
          <cell r="G100" t="str">
            <v>3222-05</v>
          </cell>
          <cell r="H100">
            <v>43922</v>
          </cell>
          <cell r="L100">
            <v>106.993676975</v>
          </cell>
          <cell r="M100">
            <v>24.24</v>
          </cell>
          <cell r="O100">
            <v>2.36384615384</v>
          </cell>
        </row>
        <row r="101">
          <cell r="C101" t="str">
            <v>UPA IBURA</v>
          </cell>
          <cell r="E101" t="str">
            <v>ANA CLAUDIA DA SILVA</v>
          </cell>
          <cell r="F101" t="str">
            <v>2 - Outros Profissionais da Saúde</v>
          </cell>
          <cell r="G101" t="str">
            <v>3222-05</v>
          </cell>
          <cell r="H101">
            <v>43922</v>
          </cell>
          <cell r="L101">
            <v>106.993676975</v>
          </cell>
          <cell r="M101">
            <v>24.24</v>
          </cell>
          <cell r="O101">
            <v>2.36384615384</v>
          </cell>
        </row>
        <row r="102">
          <cell r="C102" t="str">
            <v>UPA IBURA</v>
          </cell>
          <cell r="E102" t="str">
            <v>ANA PAULA DE FREITAS</v>
          </cell>
          <cell r="F102" t="str">
            <v>2 - Outros Profissionais da Saúde</v>
          </cell>
          <cell r="G102" t="str">
            <v>3222-05</v>
          </cell>
          <cell r="H102">
            <v>43922</v>
          </cell>
          <cell r="L102">
            <v>106.993676975</v>
          </cell>
          <cell r="M102">
            <v>8.08</v>
          </cell>
          <cell r="O102">
            <v>2.36384615384</v>
          </cell>
        </row>
        <row r="103">
          <cell r="C103" t="str">
            <v>UPA IBURA</v>
          </cell>
          <cell r="E103" t="str">
            <v>ANA PAULA DO NASCIMENTO PINTO</v>
          </cell>
          <cell r="F103" t="str">
            <v>2 - Outros Profissionais da Saúde</v>
          </cell>
          <cell r="G103" t="str">
            <v>3222-05</v>
          </cell>
          <cell r="H103">
            <v>43922</v>
          </cell>
          <cell r="L103">
            <v>106.993676975</v>
          </cell>
          <cell r="M103">
            <v>24.24</v>
          </cell>
          <cell r="O103">
            <v>2.36384615384</v>
          </cell>
          <cell r="R103">
            <v>125.923666666</v>
          </cell>
          <cell r="S103">
            <v>72.739999999999995</v>
          </cell>
        </row>
        <row r="104">
          <cell r="C104" t="str">
            <v>UPA IBURA</v>
          </cell>
          <cell r="E104" t="str">
            <v>ANDREZA MURIEL DE ARAUJO</v>
          </cell>
          <cell r="F104" t="str">
            <v>2 - Outros Profissionais da Saúde</v>
          </cell>
          <cell r="G104" t="str">
            <v>3222-05</v>
          </cell>
          <cell r="H104">
            <v>43922</v>
          </cell>
          <cell r="L104">
            <v>106.993676975</v>
          </cell>
          <cell r="M104">
            <v>24.24</v>
          </cell>
          <cell r="O104">
            <v>2.36384615384</v>
          </cell>
        </row>
        <row r="105">
          <cell r="C105" t="str">
            <v>UPA IBURA</v>
          </cell>
          <cell r="E105" t="str">
            <v>ANGELA CLAUDIA BATISTA DA SILVA</v>
          </cell>
          <cell r="F105" t="str">
            <v>2 - Outros Profissionais da Saúde</v>
          </cell>
          <cell r="G105" t="str">
            <v>3222-05</v>
          </cell>
          <cell r="H105">
            <v>43922</v>
          </cell>
          <cell r="L105">
            <v>106.993676975</v>
          </cell>
          <cell r="M105">
            <v>24.24</v>
          </cell>
          <cell r="O105">
            <v>2.36384615384</v>
          </cell>
          <cell r="R105">
            <v>125.923666666</v>
          </cell>
          <cell r="S105">
            <v>72.739999999999995</v>
          </cell>
        </row>
        <row r="106">
          <cell r="C106" t="str">
            <v>UPA IBURA</v>
          </cell>
          <cell r="E106" t="str">
            <v>BRUNA RENATTA BANDEIRA DA SILVA</v>
          </cell>
          <cell r="F106" t="str">
            <v>2 - Outros Profissionais da Saúde</v>
          </cell>
          <cell r="G106" t="str">
            <v>3222-05</v>
          </cell>
          <cell r="H106">
            <v>43922</v>
          </cell>
          <cell r="L106">
            <v>106.993676975</v>
          </cell>
          <cell r="M106">
            <v>24.24</v>
          </cell>
          <cell r="O106">
            <v>2.36384615384</v>
          </cell>
          <cell r="R106">
            <v>125.923666666</v>
          </cell>
          <cell r="S106">
            <v>72.739999999999995</v>
          </cell>
        </row>
        <row r="107">
          <cell r="C107" t="str">
            <v>UPA IBURA</v>
          </cell>
          <cell r="E107" t="str">
            <v>CARLA GREICE OLIVEIRA DA SILVA</v>
          </cell>
          <cell r="F107" t="str">
            <v>2 - Outros Profissionais da Saúde</v>
          </cell>
          <cell r="G107" t="str">
            <v>3222-05</v>
          </cell>
          <cell r="H107">
            <v>43922</v>
          </cell>
          <cell r="L107">
            <v>106.993676975</v>
          </cell>
          <cell r="M107">
            <v>24.24</v>
          </cell>
          <cell r="O107">
            <v>2.36384615384</v>
          </cell>
          <cell r="R107">
            <v>125.923666666</v>
          </cell>
          <cell r="S107">
            <v>72.739999999999995</v>
          </cell>
        </row>
        <row r="108">
          <cell r="C108" t="str">
            <v>UPA IBURA</v>
          </cell>
          <cell r="E108" t="str">
            <v>CIBELE DA SILVA CRUZ</v>
          </cell>
          <cell r="F108" t="str">
            <v>2 - Outros Profissionais da Saúde</v>
          </cell>
          <cell r="G108" t="str">
            <v>3222-05</v>
          </cell>
          <cell r="H108">
            <v>43922</v>
          </cell>
          <cell r="L108">
            <v>106.993676975</v>
          </cell>
          <cell r="M108">
            <v>24.24</v>
          </cell>
          <cell r="O108">
            <v>2.36384615384</v>
          </cell>
        </row>
        <row r="109">
          <cell r="C109" t="str">
            <v>UPA IBURA</v>
          </cell>
          <cell r="E109" t="str">
            <v>DIUNIZIA MARIA DE OLIVEIRA SOBRAL</v>
          </cell>
          <cell r="F109" t="str">
            <v>2 - Outros Profissionais da Saúde</v>
          </cell>
          <cell r="G109" t="str">
            <v>3222-05</v>
          </cell>
          <cell r="H109">
            <v>43922</v>
          </cell>
          <cell r="L109">
            <v>106.993676975</v>
          </cell>
          <cell r="M109">
            <v>24.24</v>
          </cell>
          <cell r="O109">
            <v>2.36384615384</v>
          </cell>
        </row>
        <row r="110">
          <cell r="C110" t="str">
            <v>UPA IBURA</v>
          </cell>
          <cell r="E110" t="str">
            <v>DOMINICK LAIS DE OLIVEIRA SOBRAL</v>
          </cell>
          <cell r="F110" t="str">
            <v>2 - Outros Profissionais da Saúde</v>
          </cell>
          <cell r="G110" t="str">
            <v>3222-05</v>
          </cell>
          <cell r="H110">
            <v>43922</v>
          </cell>
          <cell r="L110">
            <v>106.993676975</v>
          </cell>
          <cell r="M110">
            <v>24.24</v>
          </cell>
          <cell r="O110">
            <v>2.36384615384</v>
          </cell>
        </row>
        <row r="111">
          <cell r="C111" t="str">
            <v>UPA IBURA</v>
          </cell>
          <cell r="E111" t="str">
            <v>EDILSA SOARES DA SILVA</v>
          </cell>
          <cell r="F111" t="str">
            <v>2 - Outros Profissionais da Saúde</v>
          </cell>
          <cell r="G111" t="str">
            <v>3222-05</v>
          </cell>
          <cell r="H111">
            <v>43922</v>
          </cell>
          <cell r="L111">
            <v>106.993676975</v>
          </cell>
          <cell r="M111">
            <v>24.24</v>
          </cell>
          <cell r="O111">
            <v>2.36384615384</v>
          </cell>
          <cell r="R111">
            <v>125.923666666</v>
          </cell>
          <cell r="S111">
            <v>72.739999999999995</v>
          </cell>
        </row>
        <row r="112">
          <cell r="C112" t="str">
            <v>UPA IBURA</v>
          </cell>
          <cell r="E112" t="str">
            <v>ELIANA CRISTINA BORGES DA SILVA</v>
          </cell>
          <cell r="F112" t="str">
            <v>2 - Outros Profissionais da Saúde</v>
          </cell>
          <cell r="G112" t="str">
            <v>3222-05</v>
          </cell>
          <cell r="H112">
            <v>43922</v>
          </cell>
          <cell r="L112">
            <v>106.993676975</v>
          </cell>
          <cell r="M112">
            <v>24.24</v>
          </cell>
          <cell r="O112">
            <v>2.36384615384</v>
          </cell>
          <cell r="R112">
            <v>125.923666666</v>
          </cell>
          <cell r="S112">
            <v>72.739999999999995</v>
          </cell>
        </row>
        <row r="113">
          <cell r="C113" t="str">
            <v>UPA IBURA</v>
          </cell>
          <cell r="E113" t="str">
            <v>ELISA PINHEIRO DE LIMA</v>
          </cell>
          <cell r="F113" t="str">
            <v>2 - Outros Profissionais da Saúde</v>
          </cell>
          <cell r="G113" t="str">
            <v>3222-05</v>
          </cell>
          <cell r="H113">
            <v>43922</v>
          </cell>
          <cell r="L113">
            <v>106.993676975</v>
          </cell>
          <cell r="M113">
            <v>24.24</v>
          </cell>
          <cell r="O113">
            <v>2.36384615384</v>
          </cell>
          <cell r="R113">
            <v>125.923666666</v>
          </cell>
          <cell r="S113">
            <v>72.739999999999995</v>
          </cell>
        </row>
        <row r="114">
          <cell r="C114" t="str">
            <v>UPA IBURA</v>
          </cell>
          <cell r="E114" t="str">
            <v>ELIZABETH REVOREDO DO NASCIMENTO</v>
          </cell>
          <cell r="F114" t="str">
            <v>2 - Outros Profissionais da Saúde</v>
          </cell>
          <cell r="G114" t="str">
            <v>3222-05</v>
          </cell>
          <cell r="H114">
            <v>43922</v>
          </cell>
          <cell r="L114">
            <v>106.993676975</v>
          </cell>
          <cell r="M114">
            <v>24.24</v>
          </cell>
          <cell r="O114">
            <v>2.36384615384</v>
          </cell>
          <cell r="R114">
            <v>125.923666666</v>
          </cell>
          <cell r="S114">
            <v>72.739999999999995</v>
          </cell>
        </row>
        <row r="115">
          <cell r="C115" t="str">
            <v>UPA IBURA</v>
          </cell>
          <cell r="E115" t="str">
            <v>ELIZAMA VIEIRA DA SILVA</v>
          </cell>
          <cell r="F115" t="str">
            <v>2 - Outros Profissionais da Saúde</v>
          </cell>
          <cell r="G115" t="str">
            <v>3222-05</v>
          </cell>
          <cell r="H115">
            <v>43922</v>
          </cell>
          <cell r="L115">
            <v>106.993676975</v>
          </cell>
          <cell r="M115">
            <v>24.24</v>
          </cell>
          <cell r="O115">
            <v>2.36384615384</v>
          </cell>
        </row>
        <row r="116">
          <cell r="C116" t="str">
            <v>UPA IBURA</v>
          </cell>
          <cell r="E116" t="str">
            <v>ELIZANGELA MARTINS DE OLIVEIRA</v>
          </cell>
          <cell r="F116" t="str">
            <v>2 - Outros Profissionais da Saúde</v>
          </cell>
          <cell r="G116" t="str">
            <v>3222-05</v>
          </cell>
          <cell r="H116">
            <v>43922</v>
          </cell>
          <cell r="L116">
            <v>106.993676975</v>
          </cell>
          <cell r="M116">
            <v>16.97</v>
          </cell>
          <cell r="O116">
            <v>2.36384615384</v>
          </cell>
          <cell r="R116">
            <v>125.923666666</v>
          </cell>
          <cell r="S116">
            <v>72.739999999999995</v>
          </cell>
        </row>
        <row r="117">
          <cell r="C117" t="str">
            <v>UPA IBURA</v>
          </cell>
          <cell r="E117" t="str">
            <v>ELIZANGELA PEREIRA DA SILVA</v>
          </cell>
          <cell r="F117" t="str">
            <v>2 - Outros Profissionais da Saúde</v>
          </cell>
          <cell r="G117" t="str">
            <v>3222-05</v>
          </cell>
          <cell r="H117">
            <v>43922</v>
          </cell>
          <cell r="L117">
            <v>106.993676975</v>
          </cell>
          <cell r="M117">
            <v>24.24</v>
          </cell>
          <cell r="O117">
            <v>2.36384615384</v>
          </cell>
        </row>
        <row r="118">
          <cell r="C118" t="str">
            <v>UPA IBURA</v>
          </cell>
          <cell r="E118" t="str">
            <v>ESTEFANY DOS SANTOS DA SILVA</v>
          </cell>
          <cell r="F118" t="str">
            <v>2 - Outros Profissionais da Saúde</v>
          </cell>
          <cell r="G118" t="str">
            <v>3222-05</v>
          </cell>
          <cell r="H118">
            <v>43922</v>
          </cell>
          <cell r="L118">
            <v>106.993676975</v>
          </cell>
          <cell r="M118">
            <v>24.24</v>
          </cell>
          <cell r="O118">
            <v>2.36384615384</v>
          </cell>
          <cell r="R118">
            <v>125.923666666</v>
          </cell>
          <cell r="S118">
            <v>72.739999999999995</v>
          </cell>
        </row>
        <row r="119">
          <cell r="C119" t="str">
            <v>UPA IBURA</v>
          </cell>
          <cell r="E119" t="str">
            <v xml:space="preserve">FABIANA CRSITINA BANDEIRA DA S </v>
          </cell>
          <cell r="F119" t="str">
            <v>2 - Outros Profissionais da Saúde</v>
          </cell>
          <cell r="G119" t="str">
            <v>3222-05</v>
          </cell>
          <cell r="H119">
            <v>43922</v>
          </cell>
          <cell r="L119">
            <v>106.993676975</v>
          </cell>
          <cell r="M119">
            <v>24.24</v>
          </cell>
          <cell r="O119">
            <v>2.36384615384</v>
          </cell>
          <cell r="R119">
            <v>125.923666666</v>
          </cell>
          <cell r="S119">
            <v>72.739999999999995</v>
          </cell>
        </row>
        <row r="120">
          <cell r="C120" t="str">
            <v>UPA IBURA</v>
          </cell>
          <cell r="E120" t="str">
            <v>GENILDA MAYARA GOMES DA SILVA</v>
          </cell>
          <cell r="F120" t="str">
            <v>2 - Outros Profissionais da Saúde</v>
          </cell>
          <cell r="G120" t="str">
            <v>3222-05</v>
          </cell>
          <cell r="H120">
            <v>43922</v>
          </cell>
          <cell r="L120">
            <v>106.993676975</v>
          </cell>
          <cell r="M120">
            <v>24.24</v>
          </cell>
          <cell r="O120">
            <v>2.36384615384</v>
          </cell>
          <cell r="R120">
            <v>125.923666666</v>
          </cell>
          <cell r="S120">
            <v>72.739999999999995</v>
          </cell>
        </row>
        <row r="121">
          <cell r="C121" t="str">
            <v>UPA IBURA</v>
          </cell>
          <cell r="E121" t="str">
            <v>GLEIZE BATISTA SILVEIRA</v>
          </cell>
          <cell r="F121" t="str">
            <v>2 - Outros Profissionais da Saúde</v>
          </cell>
          <cell r="G121" t="str">
            <v>3222-05</v>
          </cell>
          <cell r="H121">
            <v>43922</v>
          </cell>
          <cell r="L121">
            <v>106.993676975</v>
          </cell>
          <cell r="M121">
            <v>24.24</v>
          </cell>
          <cell r="O121">
            <v>2.36384615384</v>
          </cell>
          <cell r="R121">
            <v>125.923666666</v>
          </cell>
          <cell r="S121">
            <v>72.739999999999995</v>
          </cell>
        </row>
        <row r="122">
          <cell r="C122" t="str">
            <v>UPA IBURA</v>
          </cell>
          <cell r="E122" t="str">
            <v>HERICA MARIA DA SILVA CARNEIRO</v>
          </cell>
          <cell r="F122" t="str">
            <v>2 - Outros Profissionais da Saúde</v>
          </cell>
          <cell r="G122" t="str">
            <v>3222-05</v>
          </cell>
          <cell r="H122">
            <v>43922</v>
          </cell>
          <cell r="L122">
            <v>106.993676975</v>
          </cell>
          <cell r="M122">
            <v>24.24</v>
          </cell>
          <cell r="O122">
            <v>2.36384615384</v>
          </cell>
          <cell r="R122">
            <v>125.923666666</v>
          </cell>
          <cell r="S122">
            <v>72.739999999999995</v>
          </cell>
        </row>
        <row r="123">
          <cell r="C123" t="str">
            <v>UPA IBURA</v>
          </cell>
          <cell r="E123" t="str">
            <v>IONE CRISTINA DE QUEIROZ</v>
          </cell>
          <cell r="F123" t="str">
            <v>2 - Outros Profissionais da Saúde</v>
          </cell>
          <cell r="G123" t="str">
            <v>3222-05</v>
          </cell>
          <cell r="H123">
            <v>43922</v>
          </cell>
          <cell r="L123">
            <v>106.993676975</v>
          </cell>
          <cell r="M123">
            <v>24.24</v>
          </cell>
          <cell r="O123">
            <v>2.36384615384</v>
          </cell>
          <cell r="R123">
            <v>125.923666666</v>
          </cell>
          <cell r="S123">
            <v>72.739999999999995</v>
          </cell>
        </row>
        <row r="124">
          <cell r="C124" t="str">
            <v>UPA IBURA</v>
          </cell>
          <cell r="E124" t="str">
            <v>JANAINA DE SIQUEIRA GOMES</v>
          </cell>
          <cell r="F124" t="str">
            <v>2 - Outros Profissionais da Saúde</v>
          </cell>
          <cell r="G124" t="str">
            <v>3222-05</v>
          </cell>
          <cell r="H124">
            <v>43922</v>
          </cell>
          <cell r="L124">
            <v>106.993676975</v>
          </cell>
          <cell r="M124">
            <v>24.24</v>
          </cell>
          <cell r="O124">
            <v>2.36384615384</v>
          </cell>
          <cell r="R124">
            <v>125.923666666</v>
          </cell>
          <cell r="S124">
            <v>72.739999999999995</v>
          </cell>
        </row>
        <row r="125">
          <cell r="C125" t="str">
            <v>UPA IBURA</v>
          </cell>
          <cell r="E125" t="str">
            <v>JAQUEANNY BARBOSA DOS SANTOS</v>
          </cell>
          <cell r="F125" t="str">
            <v>2 - Outros Profissionais da Saúde</v>
          </cell>
          <cell r="G125" t="str">
            <v>3222-05</v>
          </cell>
          <cell r="H125">
            <v>43922</v>
          </cell>
          <cell r="L125">
            <v>106.993676975</v>
          </cell>
          <cell r="M125">
            <v>24.24</v>
          </cell>
          <cell r="O125">
            <v>2.36384615384</v>
          </cell>
          <cell r="R125">
            <v>125.923666666</v>
          </cell>
          <cell r="S125">
            <v>72.739999999999995</v>
          </cell>
        </row>
        <row r="126">
          <cell r="C126" t="str">
            <v>UPA IBURA</v>
          </cell>
          <cell r="E126" t="str">
            <v>JHENIFER THAIS DA CONCEIÇAO DOS SANTOS</v>
          </cell>
          <cell r="F126" t="str">
            <v>2 - Outros Profissionais da Saúde</v>
          </cell>
          <cell r="G126" t="str">
            <v>3222-05</v>
          </cell>
          <cell r="H126">
            <v>43922</v>
          </cell>
          <cell r="L126">
            <v>106.993676975</v>
          </cell>
          <cell r="M126">
            <v>24.24</v>
          </cell>
          <cell r="O126">
            <v>2.36384615384</v>
          </cell>
          <cell r="R126">
            <v>125.923666666</v>
          </cell>
          <cell r="S126">
            <v>72.739999999999995</v>
          </cell>
        </row>
        <row r="127">
          <cell r="C127" t="str">
            <v>UPA IBURA</v>
          </cell>
          <cell r="E127" t="str">
            <v>JULIANA GONÇALVES DE ASSIS</v>
          </cell>
          <cell r="F127" t="str">
            <v>2 - Outros Profissionais da Saúde</v>
          </cell>
          <cell r="G127" t="str">
            <v>3222-05</v>
          </cell>
          <cell r="H127">
            <v>43922</v>
          </cell>
          <cell r="L127">
            <v>106.993676975</v>
          </cell>
          <cell r="M127">
            <v>24.24</v>
          </cell>
          <cell r="O127">
            <v>2.36384615384</v>
          </cell>
          <cell r="R127">
            <v>125.923666666</v>
          </cell>
          <cell r="S127">
            <v>72.739999999999995</v>
          </cell>
        </row>
        <row r="128">
          <cell r="C128" t="str">
            <v>UPA IBURA</v>
          </cell>
          <cell r="E128" t="str">
            <v>KALINE VALQUIRIA DE PAULA BARBOSA</v>
          </cell>
          <cell r="F128" t="str">
            <v>2 - Outros Profissionais da Saúde</v>
          </cell>
          <cell r="G128" t="str">
            <v>3222-05</v>
          </cell>
          <cell r="H128">
            <v>43922</v>
          </cell>
          <cell r="L128">
            <v>106.993676975</v>
          </cell>
          <cell r="M128">
            <v>24.24</v>
          </cell>
          <cell r="O128">
            <v>2.36384615384</v>
          </cell>
          <cell r="R128">
            <v>125.923666666</v>
          </cell>
          <cell r="S128">
            <v>72.739999999999995</v>
          </cell>
        </row>
        <row r="129">
          <cell r="C129" t="str">
            <v>UPA IBURA</v>
          </cell>
          <cell r="E129" t="str">
            <v>LIVIA PEREIRA DOS SANTOS</v>
          </cell>
          <cell r="F129" t="str">
            <v>2 - Outros Profissionais da Saúde</v>
          </cell>
          <cell r="G129" t="str">
            <v>3222-05</v>
          </cell>
          <cell r="H129">
            <v>43922</v>
          </cell>
          <cell r="L129">
            <v>106.993676975</v>
          </cell>
          <cell r="M129">
            <v>24.24</v>
          </cell>
          <cell r="O129">
            <v>2.36384615384</v>
          </cell>
        </row>
        <row r="130">
          <cell r="C130" t="str">
            <v>UPA IBURA</v>
          </cell>
          <cell r="E130" t="str">
            <v>MARCIELLE SOFIA DOS SANTOS NASCIMENTO</v>
          </cell>
          <cell r="F130" t="str">
            <v>2 - Outros Profissionais da Saúde</v>
          </cell>
          <cell r="G130" t="str">
            <v>3222-05</v>
          </cell>
          <cell r="H130">
            <v>43922</v>
          </cell>
          <cell r="L130">
            <v>106.993676975</v>
          </cell>
          <cell r="M130">
            <v>24.24</v>
          </cell>
          <cell r="O130">
            <v>2.36384615384</v>
          </cell>
        </row>
        <row r="131">
          <cell r="C131" t="str">
            <v>UPA IBURA</v>
          </cell>
          <cell r="E131" t="str">
            <v>MARIA APARECIDA PESSOA</v>
          </cell>
          <cell r="F131" t="str">
            <v>2 - Outros Profissionais da Saúde</v>
          </cell>
          <cell r="G131" t="str">
            <v>3222-05</v>
          </cell>
          <cell r="H131">
            <v>43922</v>
          </cell>
          <cell r="L131">
            <v>106.993676975</v>
          </cell>
          <cell r="M131">
            <v>24.24</v>
          </cell>
          <cell r="O131">
            <v>2.36384615384</v>
          </cell>
        </row>
        <row r="132">
          <cell r="C132" t="str">
            <v>UPA IBURA</v>
          </cell>
          <cell r="E132" t="str">
            <v>MARIA ELOISA SIMOES BEJAMIN</v>
          </cell>
          <cell r="F132" t="str">
            <v>2 - Outros Profissionais da Saúde</v>
          </cell>
          <cell r="G132" t="str">
            <v>3222-05</v>
          </cell>
          <cell r="H132">
            <v>43922</v>
          </cell>
          <cell r="L132">
            <v>106.993676975</v>
          </cell>
          <cell r="M132">
            <v>24.24</v>
          </cell>
          <cell r="O132">
            <v>2.36384615384</v>
          </cell>
          <cell r="R132">
            <v>125.923666666</v>
          </cell>
          <cell r="S132">
            <v>72.739999999999995</v>
          </cell>
        </row>
        <row r="133">
          <cell r="C133" t="str">
            <v>UPA IBURA</v>
          </cell>
          <cell r="E133" t="str">
            <v xml:space="preserve">MARIA JUCILEIDE DA SILVA </v>
          </cell>
          <cell r="F133" t="str">
            <v>2 - Outros Profissionais da Saúde</v>
          </cell>
          <cell r="G133" t="str">
            <v>3222-05</v>
          </cell>
          <cell r="H133">
            <v>43922</v>
          </cell>
          <cell r="L133">
            <v>106.993676975</v>
          </cell>
          <cell r="M133">
            <v>24.24</v>
          </cell>
          <cell r="O133">
            <v>2.36384615384</v>
          </cell>
          <cell r="R133">
            <v>125.923666666</v>
          </cell>
          <cell r="S133">
            <v>72.739999999999995</v>
          </cell>
        </row>
        <row r="134">
          <cell r="C134" t="str">
            <v>UPA IBURA</v>
          </cell>
          <cell r="E134" t="str">
            <v>MARTA HELENA DA SILVA RICARDO</v>
          </cell>
          <cell r="F134" t="str">
            <v>2 - Outros Profissionais da Saúde</v>
          </cell>
          <cell r="G134" t="str">
            <v>3222-05</v>
          </cell>
          <cell r="H134">
            <v>43922</v>
          </cell>
          <cell r="L134">
            <v>106.993676975</v>
          </cell>
          <cell r="M134">
            <v>24.24</v>
          </cell>
          <cell r="O134">
            <v>2.36384615384</v>
          </cell>
          <cell r="R134">
            <v>125.923666666</v>
          </cell>
          <cell r="S134">
            <v>72.739999999999995</v>
          </cell>
        </row>
        <row r="135">
          <cell r="C135" t="str">
            <v>UPA IBURA</v>
          </cell>
          <cell r="E135" t="str">
            <v>MAYTE CRISTINA C DOS SANTOS ALVES</v>
          </cell>
          <cell r="F135" t="str">
            <v>2 - Outros Profissionais da Saúde</v>
          </cell>
          <cell r="G135" t="str">
            <v>3222-05</v>
          </cell>
          <cell r="H135">
            <v>43922</v>
          </cell>
          <cell r="L135">
            <v>106.993676975</v>
          </cell>
          <cell r="M135">
            <v>24.24</v>
          </cell>
          <cell r="O135">
            <v>2.36384615384</v>
          </cell>
        </row>
        <row r="136">
          <cell r="C136" t="str">
            <v>UPA IBURA</v>
          </cell>
          <cell r="E136" t="str">
            <v>MIRELLA CHAGAS DO MONTE</v>
          </cell>
          <cell r="F136" t="str">
            <v>2 - Outros Profissionais da Saúde</v>
          </cell>
          <cell r="G136" t="str">
            <v>3222-05</v>
          </cell>
          <cell r="H136">
            <v>43922</v>
          </cell>
          <cell r="L136">
            <v>106.993676975</v>
          </cell>
          <cell r="M136">
            <v>24.24</v>
          </cell>
          <cell r="O136">
            <v>2.36384615384</v>
          </cell>
          <cell r="R136">
            <v>125.923666666</v>
          </cell>
          <cell r="S136">
            <v>72.739999999999995</v>
          </cell>
        </row>
        <row r="137">
          <cell r="C137" t="str">
            <v>UPA IBURA</v>
          </cell>
          <cell r="E137" t="str">
            <v>NATHALIA EMILLY GOMES DE MENDONÇA</v>
          </cell>
          <cell r="F137" t="str">
            <v>2 - Outros Profissionais da Saúde</v>
          </cell>
          <cell r="G137" t="str">
            <v>3222-05</v>
          </cell>
          <cell r="H137">
            <v>43922</v>
          </cell>
          <cell r="L137">
            <v>106.993676975</v>
          </cell>
          <cell r="M137">
            <v>24.24</v>
          </cell>
          <cell r="O137">
            <v>2.36384615384</v>
          </cell>
          <cell r="R137">
            <v>125.923666666</v>
          </cell>
          <cell r="S137">
            <v>72.739999999999995</v>
          </cell>
        </row>
        <row r="138">
          <cell r="C138" t="str">
            <v>UPA IBURA</v>
          </cell>
          <cell r="E138" t="str">
            <v>PAULA FERNANDA DE MOURA BARROS</v>
          </cell>
          <cell r="F138" t="str">
            <v>2 - Outros Profissionais da Saúde</v>
          </cell>
          <cell r="G138" t="str">
            <v>3222-05</v>
          </cell>
          <cell r="H138">
            <v>43922</v>
          </cell>
          <cell r="L138">
            <v>106.993676975</v>
          </cell>
          <cell r="M138">
            <v>24.24</v>
          </cell>
          <cell r="O138">
            <v>2.36384615384</v>
          </cell>
        </row>
        <row r="139">
          <cell r="C139" t="str">
            <v>UPA IBURA</v>
          </cell>
          <cell r="E139" t="str">
            <v>PAULO ROBERTO COSTA DA FONSECA FILHO</v>
          </cell>
          <cell r="F139" t="str">
            <v>2 - Outros Profissionais da Saúde</v>
          </cell>
          <cell r="G139" t="str">
            <v>3222-05</v>
          </cell>
          <cell r="H139">
            <v>43922</v>
          </cell>
          <cell r="L139">
            <v>106.993676975</v>
          </cell>
          <cell r="M139">
            <v>24.24</v>
          </cell>
          <cell r="O139">
            <v>2.36384615384</v>
          </cell>
        </row>
        <row r="140">
          <cell r="C140" t="str">
            <v>UPA IBURA</v>
          </cell>
          <cell r="E140" t="str">
            <v>RAILLANE RODRIGUES BRIANO</v>
          </cell>
          <cell r="F140" t="str">
            <v>2 - Outros Profissionais da Saúde</v>
          </cell>
          <cell r="G140" t="str">
            <v>3222-05</v>
          </cell>
          <cell r="H140">
            <v>43922</v>
          </cell>
          <cell r="L140">
            <v>106.993676975</v>
          </cell>
          <cell r="M140">
            <v>16.97</v>
          </cell>
          <cell r="O140">
            <v>2.36384615384</v>
          </cell>
          <cell r="R140">
            <v>125.923666666</v>
          </cell>
          <cell r="S140">
            <v>72.739999999999995</v>
          </cell>
        </row>
        <row r="141">
          <cell r="C141" t="str">
            <v>UPA IBURA</v>
          </cell>
          <cell r="E141" t="str">
            <v>RAYANNE MARIA BENEVIDES DIAS</v>
          </cell>
          <cell r="F141" t="str">
            <v>2 - Outros Profissionais da Saúde</v>
          </cell>
          <cell r="G141" t="str">
            <v>3222-05</v>
          </cell>
          <cell r="H141">
            <v>43922</v>
          </cell>
          <cell r="L141">
            <v>106.993676975</v>
          </cell>
          <cell r="M141">
            <v>24.24</v>
          </cell>
          <cell r="O141">
            <v>2.36384615384</v>
          </cell>
        </row>
        <row r="142">
          <cell r="C142" t="str">
            <v>UPA IBURA</v>
          </cell>
          <cell r="E142" t="str">
            <v>REJANE MARIA VIEIRA</v>
          </cell>
          <cell r="F142" t="str">
            <v>2 - Outros Profissionais da Saúde</v>
          </cell>
          <cell r="G142" t="str">
            <v>3222-05</v>
          </cell>
          <cell r="H142">
            <v>43922</v>
          </cell>
          <cell r="L142">
            <v>106.993676975</v>
          </cell>
          <cell r="M142">
            <v>24.24</v>
          </cell>
          <cell r="O142">
            <v>2.36384615384</v>
          </cell>
          <cell r="R142">
            <v>125.923666666</v>
          </cell>
          <cell r="S142">
            <v>72.739999999999995</v>
          </cell>
        </row>
        <row r="143">
          <cell r="C143" t="str">
            <v>UPA IBURA</v>
          </cell>
          <cell r="E143" t="str">
            <v>ROSANGELA DO NASCIMENTO SOARES</v>
          </cell>
          <cell r="F143" t="str">
            <v>2 - Outros Profissionais da Saúde</v>
          </cell>
          <cell r="G143" t="str">
            <v>3222-05</v>
          </cell>
          <cell r="H143">
            <v>43922</v>
          </cell>
          <cell r="L143">
            <v>106.993676975</v>
          </cell>
          <cell r="M143">
            <v>24.24</v>
          </cell>
          <cell r="O143">
            <v>2.36384615384</v>
          </cell>
          <cell r="R143">
            <v>125.923666666</v>
          </cell>
          <cell r="S143">
            <v>72.739999999999995</v>
          </cell>
        </row>
        <row r="144">
          <cell r="C144" t="str">
            <v>UPA IBURA</v>
          </cell>
          <cell r="E144" t="str">
            <v>ROSANGELA NASCIMENTO VIANA</v>
          </cell>
          <cell r="F144" t="str">
            <v>2 - Outros Profissionais da Saúde</v>
          </cell>
          <cell r="G144" t="str">
            <v>3222-05</v>
          </cell>
          <cell r="H144">
            <v>43922</v>
          </cell>
          <cell r="L144">
            <v>106.993676975</v>
          </cell>
          <cell r="M144">
            <v>24.24</v>
          </cell>
          <cell r="O144">
            <v>2.36384615384</v>
          </cell>
        </row>
        <row r="145">
          <cell r="C145" t="str">
            <v>UPA IBURA</v>
          </cell>
          <cell r="E145" t="str">
            <v>ROSINEIDE MARIA DE FRANÇA FONSECA</v>
          </cell>
          <cell r="F145" t="str">
            <v>2 - Outros Profissionais da Saúde</v>
          </cell>
          <cell r="G145" t="str">
            <v>3222-05</v>
          </cell>
          <cell r="H145">
            <v>43922</v>
          </cell>
          <cell r="L145">
            <v>106.993676975</v>
          </cell>
          <cell r="M145">
            <v>24.24</v>
          </cell>
          <cell r="O145">
            <v>2.36384615384</v>
          </cell>
        </row>
        <row r="146">
          <cell r="C146" t="str">
            <v>UPA IBURA</v>
          </cell>
          <cell r="E146" t="str">
            <v>ROZELI DA SILVA</v>
          </cell>
          <cell r="F146" t="str">
            <v>2 - Outros Profissionais da Saúde</v>
          </cell>
          <cell r="G146" t="str">
            <v>3222-05</v>
          </cell>
          <cell r="H146">
            <v>43922</v>
          </cell>
          <cell r="L146">
            <v>106.993676975</v>
          </cell>
          <cell r="M146">
            <v>24.24</v>
          </cell>
          <cell r="O146">
            <v>2.36384615384</v>
          </cell>
        </row>
        <row r="147">
          <cell r="C147" t="str">
            <v>UPA IBURA</v>
          </cell>
          <cell r="E147" t="str">
            <v>SAMELA CRISTINA GONÇALVES SANTOS</v>
          </cell>
          <cell r="F147" t="str">
            <v>2 - Outros Profissionais da Saúde</v>
          </cell>
          <cell r="G147" t="str">
            <v>3222-05</v>
          </cell>
          <cell r="H147">
            <v>43922</v>
          </cell>
          <cell r="L147">
            <v>106.993676975</v>
          </cell>
          <cell r="M147">
            <v>8</v>
          </cell>
          <cell r="O147">
            <v>2.36384615384</v>
          </cell>
        </row>
        <row r="148">
          <cell r="C148" t="str">
            <v>UPA IBURA</v>
          </cell>
          <cell r="E148" t="str">
            <v>SILVANIA DA SILVA LIMA</v>
          </cell>
          <cell r="F148" t="str">
            <v>2 - Outros Profissionais da Saúde</v>
          </cell>
          <cell r="G148" t="str">
            <v>3222-05</v>
          </cell>
          <cell r="H148">
            <v>43922</v>
          </cell>
          <cell r="L148">
            <v>106.993676975</v>
          </cell>
          <cell r="M148">
            <v>24.24</v>
          </cell>
          <cell r="O148">
            <v>2.36384615384</v>
          </cell>
          <cell r="R148">
            <v>125.923666666</v>
          </cell>
          <cell r="S148">
            <v>72.739999999999995</v>
          </cell>
        </row>
        <row r="149">
          <cell r="C149" t="str">
            <v>UPA IBURA</v>
          </cell>
          <cell r="E149" t="str">
            <v>SILVIA VIEIRA DE LUCENA</v>
          </cell>
          <cell r="F149" t="str">
            <v>2 - Outros Profissionais da Saúde</v>
          </cell>
          <cell r="G149" t="str">
            <v>3222-05</v>
          </cell>
          <cell r="H149">
            <v>43922</v>
          </cell>
          <cell r="L149">
            <v>106.993676975</v>
          </cell>
          <cell r="M149">
            <v>24.24</v>
          </cell>
          <cell r="O149">
            <v>2.36384615384</v>
          </cell>
          <cell r="R149">
            <v>125.923666666</v>
          </cell>
          <cell r="S149">
            <v>72.739999999999995</v>
          </cell>
        </row>
        <row r="150">
          <cell r="C150" t="str">
            <v>UPA IBURA</v>
          </cell>
          <cell r="E150" t="str">
            <v>SIMONE GOMES BEZERRA</v>
          </cell>
          <cell r="F150" t="str">
            <v>2 - Outros Profissionais da Saúde</v>
          </cell>
          <cell r="G150" t="str">
            <v>3222-05</v>
          </cell>
          <cell r="H150">
            <v>43922</v>
          </cell>
          <cell r="L150">
            <v>106.993676975</v>
          </cell>
          <cell r="M150">
            <v>24.24</v>
          </cell>
          <cell r="O150">
            <v>2.36384615384</v>
          </cell>
        </row>
        <row r="151">
          <cell r="C151" t="str">
            <v>UPA IBURA</v>
          </cell>
          <cell r="E151" t="str">
            <v>THAISA CATHARINE DE BARROS DIAS</v>
          </cell>
          <cell r="F151" t="str">
            <v>2 - Outros Profissionais da Saúde</v>
          </cell>
          <cell r="G151" t="str">
            <v>3222-05</v>
          </cell>
          <cell r="H151">
            <v>43922</v>
          </cell>
          <cell r="L151">
            <v>106.993676975</v>
          </cell>
          <cell r="M151">
            <v>24.24</v>
          </cell>
          <cell r="O151">
            <v>2.36384615384</v>
          </cell>
          <cell r="R151">
            <v>125.923666666</v>
          </cell>
          <cell r="S151">
            <v>72.739999999999995</v>
          </cell>
        </row>
        <row r="152">
          <cell r="C152" t="str">
            <v>UPA IBURA</v>
          </cell>
          <cell r="E152" t="str">
            <v>THAYRINE LOPES DA SILVA</v>
          </cell>
          <cell r="F152" t="str">
            <v>2 - Outros Profissionais da Saúde</v>
          </cell>
          <cell r="G152" t="str">
            <v>3222-05</v>
          </cell>
          <cell r="H152">
            <v>43922</v>
          </cell>
          <cell r="L152">
            <v>106.993676975</v>
          </cell>
          <cell r="M152">
            <v>24.24</v>
          </cell>
          <cell r="O152">
            <v>2.36384615384</v>
          </cell>
        </row>
        <row r="153">
          <cell r="C153" t="str">
            <v>UPA IBURA</v>
          </cell>
          <cell r="E153" t="str">
            <v>THIAGO MENDES DE SANTANA</v>
          </cell>
          <cell r="F153" t="str">
            <v>2 - Outros Profissionais da Saúde</v>
          </cell>
          <cell r="G153" t="str">
            <v>3222-05</v>
          </cell>
          <cell r="H153">
            <v>43922</v>
          </cell>
          <cell r="L153">
            <v>106.993676975</v>
          </cell>
          <cell r="M153">
            <v>24.24</v>
          </cell>
          <cell r="O153">
            <v>2.36384615384</v>
          </cell>
        </row>
        <row r="154">
          <cell r="C154" t="str">
            <v>UPA IBURA</v>
          </cell>
          <cell r="E154" t="str">
            <v>VANESSA MARQUES DA SILVA</v>
          </cell>
          <cell r="F154" t="str">
            <v>2 - Outros Profissionais da Saúde</v>
          </cell>
          <cell r="G154" t="str">
            <v>3222-05</v>
          </cell>
          <cell r="H154">
            <v>43922</v>
          </cell>
          <cell r="L154">
            <v>106.993676975</v>
          </cell>
          <cell r="M154">
            <v>24.24</v>
          </cell>
          <cell r="O154">
            <v>2.36384615384</v>
          </cell>
        </row>
        <row r="155">
          <cell r="C155" t="str">
            <v>UPA IBURA</v>
          </cell>
          <cell r="E155" t="str">
            <v>VERONICA MENDES DA SILVA</v>
          </cell>
          <cell r="F155" t="str">
            <v>2 - Outros Profissionais da Saúde</v>
          </cell>
          <cell r="G155" t="str">
            <v>3222-05</v>
          </cell>
          <cell r="H155">
            <v>43922</v>
          </cell>
          <cell r="L155">
            <v>106.993676975</v>
          </cell>
          <cell r="M155">
            <v>24.24</v>
          </cell>
          <cell r="O155">
            <v>2.36384615384</v>
          </cell>
          <cell r="R155">
            <v>125.923666666</v>
          </cell>
          <cell r="S155">
            <v>72.739999999999995</v>
          </cell>
        </row>
        <row r="156">
          <cell r="C156" t="str">
            <v>UPA IBURA</v>
          </cell>
          <cell r="E156" t="str">
            <v>VERONICA SANTOS RANGEL</v>
          </cell>
          <cell r="F156" t="str">
            <v>2 - Outros Profissionais da Saúde</v>
          </cell>
          <cell r="G156" t="str">
            <v>3222-05</v>
          </cell>
          <cell r="H156">
            <v>43922</v>
          </cell>
          <cell r="L156">
            <v>106.993676975</v>
          </cell>
          <cell r="M156">
            <v>24.24</v>
          </cell>
          <cell r="O156">
            <v>2.36384615384</v>
          </cell>
          <cell r="R156">
            <v>125.923666666</v>
          </cell>
          <cell r="S156">
            <v>72.739999999999995</v>
          </cell>
        </row>
        <row r="157">
          <cell r="C157" t="str">
            <v>UPA IBURA</v>
          </cell>
          <cell r="E157" t="str">
            <v>WALBIA SEVERINA DE LIMA</v>
          </cell>
          <cell r="F157" t="str">
            <v>2 - Outros Profissionais da Saúde</v>
          </cell>
          <cell r="G157" t="str">
            <v>3222-05</v>
          </cell>
          <cell r="H157">
            <v>43922</v>
          </cell>
          <cell r="L157">
            <v>106.993676975</v>
          </cell>
          <cell r="M157">
            <v>24.24</v>
          </cell>
          <cell r="O157">
            <v>2.36384615384</v>
          </cell>
        </row>
        <row r="158">
          <cell r="C158" t="str">
            <v>UPA IBURA</v>
          </cell>
          <cell r="E158" t="str">
            <v xml:space="preserve">AMANDA FERREIRA LUNA DE ARAUJO </v>
          </cell>
          <cell r="F158" t="str">
            <v>2 - Outros Profissionais da Saúde</v>
          </cell>
          <cell r="G158" t="str">
            <v>2235-05</v>
          </cell>
          <cell r="H158">
            <v>43922</v>
          </cell>
          <cell r="L158">
            <v>106.993676975</v>
          </cell>
          <cell r="M158">
            <v>3.62</v>
          </cell>
          <cell r="O158">
            <v>2.36384615384</v>
          </cell>
        </row>
        <row r="159">
          <cell r="C159" t="str">
            <v>UPA IBURA</v>
          </cell>
          <cell r="E159" t="str">
            <v>ANA PAULA BARBOSA DA SILVA</v>
          </cell>
          <cell r="F159" t="str">
            <v>2 - Outros Profissionais da Saúde</v>
          </cell>
          <cell r="G159" t="str">
            <v>2235-05</v>
          </cell>
          <cell r="H159">
            <v>43922</v>
          </cell>
          <cell r="L159">
            <v>106.993676975</v>
          </cell>
          <cell r="M159">
            <v>0.97</v>
          </cell>
          <cell r="O159">
            <v>2.36384615384</v>
          </cell>
        </row>
        <row r="160">
          <cell r="C160" t="str">
            <v>UPA IBURA</v>
          </cell>
          <cell r="E160" t="str">
            <v>ANDREINA RODRIGUES SANTOS</v>
          </cell>
          <cell r="F160" t="str">
            <v>2 - Outros Profissionais da Saúde</v>
          </cell>
          <cell r="G160" t="str">
            <v>2235-05</v>
          </cell>
          <cell r="H160">
            <v>43922</v>
          </cell>
          <cell r="L160">
            <v>106.993676975</v>
          </cell>
          <cell r="O160">
            <v>2.36384615384</v>
          </cell>
        </row>
        <row r="161">
          <cell r="C161" t="str">
            <v>UPA IBURA</v>
          </cell>
          <cell r="E161" t="str">
            <v xml:space="preserve">ARDALE SANTOS DA COSTA </v>
          </cell>
          <cell r="F161" t="str">
            <v>2 - Outros Profissionais da Saúde</v>
          </cell>
          <cell r="G161" t="str">
            <v>2235-05</v>
          </cell>
          <cell r="H161">
            <v>43922</v>
          </cell>
          <cell r="L161">
            <v>106.993676975</v>
          </cell>
          <cell r="M161">
            <v>3.62</v>
          </cell>
          <cell r="O161">
            <v>2.36384615384</v>
          </cell>
        </row>
        <row r="162">
          <cell r="C162" t="str">
            <v>UPA IBURA</v>
          </cell>
          <cell r="E162" t="str">
            <v>CIBELE LETICIA DE ALCANTARA</v>
          </cell>
          <cell r="F162" t="str">
            <v>2 - Outros Profissionais da Saúde</v>
          </cell>
          <cell r="G162" t="str">
            <v>2235-05</v>
          </cell>
          <cell r="H162">
            <v>43922</v>
          </cell>
          <cell r="L162">
            <v>106.993676975</v>
          </cell>
          <cell r="M162">
            <v>2.31</v>
          </cell>
          <cell r="O162">
            <v>2.36384615384</v>
          </cell>
          <cell r="R162">
            <v>125.923666666</v>
          </cell>
          <cell r="S162">
            <v>92.74</v>
          </cell>
        </row>
        <row r="163">
          <cell r="C163" t="str">
            <v>UPA IBURA</v>
          </cell>
          <cell r="E163" t="str">
            <v>CLAUDIA CRISTINA VERISSIMO FREITAS</v>
          </cell>
          <cell r="F163" t="str">
            <v>2 - Outros Profissionais da Saúde</v>
          </cell>
          <cell r="G163" t="str">
            <v>2235-05</v>
          </cell>
          <cell r="H163">
            <v>43922</v>
          </cell>
          <cell r="L163">
            <v>106.993676975</v>
          </cell>
          <cell r="M163">
            <v>3.62</v>
          </cell>
          <cell r="O163">
            <v>2.36384615384</v>
          </cell>
        </row>
        <row r="164">
          <cell r="C164" t="str">
            <v>UPA IBURA</v>
          </cell>
          <cell r="E164" t="str">
            <v xml:space="preserve">DAYANE DE MOURA SANTANA </v>
          </cell>
          <cell r="F164" t="str">
            <v>2 - Outros Profissionais da Saúde</v>
          </cell>
          <cell r="G164" t="str">
            <v>2235-05</v>
          </cell>
          <cell r="H164">
            <v>43922</v>
          </cell>
          <cell r="L164">
            <v>106.993676975</v>
          </cell>
          <cell r="M164">
            <v>3.62</v>
          </cell>
          <cell r="O164">
            <v>2.36384615384</v>
          </cell>
          <cell r="R164">
            <v>125.923666666</v>
          </cell>
          <cell r="S164">
            <v>145.13</v>
          </cell>
        </row>
        <row r="165">
          <cell r="C165" t="str">
            <v>UPA IBURA</v>
          </cell>
          <cell r="E165" t="str">
            <v>ELISANGELA LESSA DA SILVA</v>
          </cell>
          <cell r="F165" t="str">
            <v>2 - Outros Profissionais da Saúde</v>
          </cell>
          <cell r="G165" t="str">
            <v>2235-05</v>
          </cell>
          <cell r="H165">
            <v>43922</v>
          </cell>
          <cell r="L165">
            <v>106.993676975</v>
          </cell>
          <cell r="M165">
            <v>3.62</v>
          </cell>
          <cell r="O165">
            <v>2.36384615384</v>
          </cell>
        </row>
        <row r="166">
          <cell r="C166" t="str">
            <v>UPA IBURA</v>
          </cell>
          <cell r="E166" t="str">
            <v>ERICA SIQUEIRA VALADARES BRASILEIRO</v>
          </cell>
          <cell r="F166" t="str">
            <v>2 - Outros Profissionais da Saúde</v>
          </cell>
          <cell r="G166" t="str">
            <v>2235-05</v>
          </cell>
          <cell r="H166">
            <v>43922</v>
          </cell>
          <cell r="L166">
            <v>106.993676975</v>
          </cell>
          <cell r="M166">
            <v>2.31</v>
          </cell>
          <cell r="O166">
            <v>2.36384615384</v>
          </cell>
        </row>
        <row r="167">
          <cell r="C167" t="str">
            <v>UPA IBURA</v>
          </cell>
          <cell r="E167" t="str">
            <v>FREDERICO JOSE DA GRANJA DOS SANTOS</v>
          </cell>
          <cell r="F167" t="str">
            <v>2 - Outros Profissionais da Saúde</v>
          </cell>
          <cell r="G167" t="str">
            <v>2235-05</v>
          </cell>
          <cell r="H167">
            <v>43922</v>
          </cell>
          <cell r="L167">
            <v>106.993676975</v>
          </cell>
          <cell r="O167">
            <v>2.36384615384</v>
          </cell>
        </row>
        <row r="168">
          <cell r="C168" t="str">
            <v>UPA IBURA</v>
          </cell>
          <cell r="E168" t="str">
            <v>GLEISON LUCAS SANTOS DO NASCIMENTO</v>
          </cell>
          <cell r="F168" t="str">
            <v>2 - Outros Profissionais da Saúde</v>
          </cell>
          <cell r="G168" t="str">
            <v>2235-05</v>
          </cell>
          <cell r="H168">
            <v>43922</v>
          </cell>
          <cell r="L168">
            <v>106.993676975</v>
          </cell>
          <cell r="M168">
            <v>2.31</v>
          </cell>
          <cell r="O168">
            <v>2.36384615384</v>
          </cell>
        </row>
        <row r="169">
          <cell r="C169" t="str">
            <v>UPA IBURA</v>
          </cell>
          <cell r="E169" t="str">
            <v>INGRID MARIA COSTA BEZERRA</v>
          </cell>
          <cell r="F169" t="str">
            <v>2 - Outros Profissionais da Saúde</v>
          </cell>
          <cell r="G169" t="str">
            <v>2235-05</v>
          </cell>
          <cell r="H169">
            <v>43922</v>
          </cell>
          <cell r="L169">
            <v>106.993676975</v>
          </cell>
          <cell r="M169">
            <v>3.2</v>
          </cell>
          <cell r="O169">
            <v>2.36384615384</v>
          </cell>
        </row>
        <row r="170">
          <cell r="C170" t="str">
            <v>UPA IBURA</v>
          </cell>
          <cell r="E170" t="str">
            <v>ISABELLA BORBA DE BARROS</v>
          </cell>
          <cell r="F170" t="str">
            <v>2 - Outros Profissionais da Saúde</v>
          </cell>
          <cell r="G170" t="str">
            <v>2235-05</v>
          </cell>
          <cell r="H170">
            <v>43922</v>
          </cell>
          <cell r="L170">
            <v>106.993676975</v>
          </cell>
          <cell r="M170">
            <v>3.62</v>
          </cell>
          <cell r="O170">
            <v>2.36384615384</v>
          </cell>
        </row>
        <row r="171">
          <cell r="C171" t="str">
            <v>UPA IBURA</v>
          </cell>
          <cell r="E171" t="str">
            <v>JANAINA TAVARES LOPES</v>
          </cell>
          <cell r="F171" t="str">
            <v>2 - Outros Profissionais da Saúde</v>
          </cell>
          <cell r="G171" t="str">
            <v>2235-05</v>
          </cell>
          <cell r="H171">
            <v>43922</v>
          </cell>
          <cell r="L171">
            <v>106.993676975</v>
          </cell>
          <cell r="M171">
            <v>3.62</v>
          </cell>
          <cell r="O171">
            <v>2.36384615384</v>
          </cell>
        </row>
        <row r="172">
          <cell r="C172" t="str">
            <v>UPA IBURA</v>
          </cell>
          <cell r="E172" t="str">
            <v>JEANE CARLA ANCELMO DA SILVA</v>
          </cell>
          <cell r="F172" t="str">
            <v>2 - Outros Profissionais da Saúde</v>
          </cell>
          <cell r="G172" t="str">
            <v>2235-05</v>
          </cell>
          <cell r="H172">
            <v>43922</v>
          </cell>
          <cell r="L172">
            <v>106.993676975</v>
          </cell>
          <cell r="M172">
            <v>3.62</v>
          </cell>
          <cell r="O172">
            <v>2.36384615384</v>
          </cell>
        </row>
        <row r="173">
          <cell r="C173" t="str">
            <v>UPA IBURA</v>
          </cell>
          <cell r="E173" t="str">
            <v>KECIANNY BATISTA DE FIGUEIREDO</v>
          </cell>
          <cell r="F173" t="str">
            <v>2 - Outros Profissionais da Saúde</v>
          </cell>
          <cell r="G173" t="str">
            <v>2235-05</v>
          </cell>
          <cell r="H173">
            <v>43922</v>
          </cell>
          <cell r="L173">
            <v>106.993676975</v>
          </cell>
          <cell r="M173">
            <v>3.41</v>
          </cell>
          <cell r="O173">
            <v>2.36384615384</v>
          </cell>
        </row>
        <row r="174">
          <cell r="C174" t="str">
            <v>UPA IBURA</v>
          </cell>
          <cell r="E174" t="str">
            <v>KLISNEY FLAVIA FERNANDES DE BRITO</v>
          </cell>
          <cell r="F174" t="str">
            <v>2 - Outros Profissionais da Saúde</v>
          </cell>
          <cell r="G174" t="str">
            <v>2235-05</v>
          </cell>
          <cell r="H174">
            <v>43922</v>
          </cell>
          <cell r="L174">
            <v>106.993676975</v>
          </cell>
          <cell r="M174">
            <v>2.31</v>
          </cell>
          <cell r="O174">
            <v>2.36384615384</v>
          </cell>
        </row>
        <row r="175">
          <cell r="C175" t="str">
            <v>UPA IBURA</v>
          </cell>
          <cell r="E175" t="str">
            <v>LEDA CRISTINA AFONSO FERREIRA</v>
          </cell>
          <cell r="F175" t="str">
            <v>2 - Outros Profissionais da Saúde</v>
          </cell>
          <cell r="G175" t="str">
            <v>2235-05</v>
          </cell>
          <cell r="H175">
            <v>43922</v>
          </cell>
          <cell r="L175">
            <v>106.993676975</v>
          </cell>
          <cell r="O175">
            <v>2.36384615384</v>
          </cell>
        </row>
        <row r="176">
          <cell r="C176" t="str">
            <v>UPA IBURA</v>
          </cell>
          <cell r="E176" t="str">
            <v>LUANA CARINE CORREIRA DA SILVA</v>
          </cell>
          <cell r="F176" t="str">
            <v>2 - Outros Profissionais da Saúde</v>
          </cell>
          <cell r="G176" t="str">
            <v>2235-05</v>
          </cell>
          <cell r="H176">
            <v>43922</v>
          </cell>
          <cell r="L176">
            <v>106.993676975</v>
          </cell>
          <cell r="M176">
            <v>2.31</v>
          </cell>
          <cell r="O176">
            <v>2.36384615384</v>
          </cell>
        </row>
        <row r="177">
          <cell r="C177" t="str">
            <v>UPA IBURA</v>
          </cell>
          <cell r="E177" t="str">
            <v>LUCIANA ALVES SANTOS</v>
          </cell>
          <cell r="F177" t="str">
            <v>2 - Outros Profissionais da Saúde</v>
          </cell>
          <cell r="G177" t="str">
            <v>2235-05</v>
          </cell>
          <cell r="H177">
            <v>43922</v>
          </cell>
          <cell r="L177">
            <v>106.993676975</v>
          </cell>
          <cell r="M177">
            <v>3.62</v>
          </cell>
          <cell r="O177">
            <v>2.36384615384</v>
          </cell>
        </row>
        <row r="178">
          <cell r="C178" t="str">
            <v>UPA IBURA</v>
          </cell>
          <cell r="E178" t="str">
            <v>MARIANA VERONICA DA SILVA</v>
          </cell>
          <cell r="F178" t="str">
            <v>2 - Outros Profissionais da Saúde</v>
          </cell>
          <cell r="G178" t="str">
            <v>2235-05</v>
          </cell>
          <cell r="H178">
            <v>43922</v>
          </cell>
          <cell r="L178">
            <v>106.993676975</v>
          </cell>
          <cell r="M178">
            <v>0.53</v>
          </cell>
          <cell r="O178">
            <v>2.36384615384</v>
          </cell>
        </row>
        <row r="179">
          <cell r="C179" t="str">
            <v>UPA IBURA</v>
          </cell>
          <cell r="E179" t="str">
            <v xml:space="preserve">MICHELE DO NASCIMENTO MOURA DE ANDRADE </v>
          </cell>
          <cell r="F179" t="str">
            <v>2 - Outros Profissionais da Saúde</v>
          </cell>
          <cell r="G179" t="str">
            <v>2235-05</v>
          </cell>
          <cell r="H179">
            <v>43922</v>
          </cell>
          <cell r="L179">
            <v>106.993676975</v>
          </cell>
          <cell r="M179">
            <v>0.77</v>
          </cell>
          <cell r="O179">
            <v>2.36384615384</v>
          </cell>
        </row>
        <row r="180">
          <cell r="C180" t="str">
            <v>UPA IBURA</v>
          </cell>
          <cell r="E180" t="str">
            <v>MONICA ARAUJO DE JESUS LIMA</v>
          </cell>
          <cell r="F180" t="str">
            <v>2 - Outros Profissionais da Saúde</v>
          </cell>
          <cell r="G180" t="str">
            <v>2235-05</v>
          </cell>
          <cell r="H180">
            <v>43922</v>
          </cell>
          <cell r="L180">
            <v>106.993676975</v>
          </cell>
          <cell r="M180">
            <v>3.2</v>
          </cell>
          <cell r="O180">
            <v>2.36384615384</v>
          </cell>
        </row>
        <row r="181">
          <cell r="C181" t="str">
            <v>UPA IBURA</v>
          </cell>
          <cell r="E181" t="str">
            <v>MONIKE MUNIZ DE SIQUEIRA</v>
          </cell>
          <cell r="F181" t="str">
            <v>2 - Outros Profissionais da Saúde</v>
          </cell>
          <cell r="G181" t="str">
            <v>2235-05</v>
          </cell>
          <cell r="H181">
            <v>43922</v>
          </cell>
          <cell r="L181">
            <v>106.993676975</v>
          </cell>
          <cell r="M181">
            <v>3.2</v>
          </cell>
          <cell r="O181">
            <v>2.36384615384</v>
          </cell>
        </row>
        <row r="182">
          <cell r="C182" t="str">
            <v>UPA IBURA</v>
          </cell>
          <cell r="E182" t="str">
            <v>MYRELLA CAVALCANTI MARIZ BARBOZA</v>
          </cell>
          <cell r="F182" t="str">
            <v>2 - Outros Profissionais da Saúde</v>
          </cell>
          <cell r="G182" t="str">
            <v>2235-05</v>
          </cell>
          <cell r="H182">
            <v>43922</v>
          </cell>
          <cell r="L182">
            <v>106.993676975</v>
          </cell>
          <cell r="M182">
            <v>0.77</v>
          </cell>
          <cell r="O182">
            <v>2.36384615384</v>
          </cell>
        </row>
        <row r="183">
          <cell r="C183" t="str">
            <v>UPA IBURA</v>
          </cell>
          <cell r="E183" t="str">
            <v>PRISCILLA DA COSTA SANTOS FARIAS</v>
          </cell>
          <cell r="F183" t="str">
            <v>2 - Outros Profissionais da Saúde</v>
          </cell>
          <cell r="G183" t="str">
            <v>2235-05</v>
          </cell>
          <cell r="H183">
            <v>43922</v>
          </cell>
          <cell r="L183">
            <v>106.993676975</v>
          </cell>
          <cell r="M183">
            <v>0.25</v>
          </cell>
          <cell r="O183">
            <v>2.36384615384</v>
          </cell>
        </row>
        <row r="184">
          <cell r="C184" t="str">
            <v>UPA IBURA</v>
          </cell>
          <cell r="E184" t="str">
            <v>RENATA ALVES RIBEIRO</v>
          </cell>
          <cell r="F184" t="str">
            <v>2 - Outros Profissionais da Saúde</v>
          </cell>
          <cell r="G184" t="str">
            <v>2235-05</v>
          </cell>
          <cell r="H184">
            <v>43922</v>
          </cell>
          <cell r="L184">
            <v>106.993676975</v>
          </cell>
          <cell r="M184">
            <v>2.5299999999999998</v>
          </cell>
          <cell r="O184">
            <v>2.36384615384</v>
          </cell>
        </row>
        <row r="185">
          <cell r="C185" t="str">
            <v>UPA IBURA</v>
          </cell>
          <cell r="E185" t="str">
            <v>TAISA MARIA DE LIMA RODRIGUES</v>
          </cell>
          <cell r="F185" t="str">
            <v>2 - Outros Profissionais da Saúde</v>
          </cell>
          <cell r="G185" t="str">
            <v>2235-05</v>
          </cell>
          <cell r="H185">
            <v>43922</v>
          </cell>
          <cell r="L185">
            <v>106.993676975</v>
          </cell>
          <cell r="M185">
            <v>3.62</v>
          </cell>
          <cell r="O185">
            <v>2.36384615384</v>
          </cell>
          <cell r="R185">
            <v>125.923666666</v>
          </cell>
          <cell r="S185">
            <v>82.82</v>
          </cell>
        </row>
        <row r="186">
          <cell r="C186" t="str">
            <v>UPA IBURA</v>
          </cell>
          <cell r="E186" t="str">
            <v>TATIANA KARLA SIQUEIRA DA COSTA</v>
          </cell>
          <cell r="F186" t="str">
            <v>2 - Outros Profissionais da Saúde</v>
          </cell>
          <cell r="G186" t="str">
            <v>2235-05</v>
          </cell>
          <cell r="H186">
            <v>43922</v>
          </cell>
          <cell r="L186">
            <v>106.993676975</v>
          </cell>
          <cell r="M186">
            <v>2.31</v>
          </cell>
          <cell r="O186">
            <v>2.36384615384</v>
          </cell>
        </row>
        <row r="187">
          <cell r="C187" t="str">
            <v>UPA IBURA</v>
          </cell>
          <cell r="E187" t="str">
            <v>YARA TALYTA ARAUJO DE SOUZA SILVA</v>
          </cell>
          <cell r="F187" t="str">
            <v>2 - Outros Profissionais da Saúde</v>
          </cell>
          <cell r="G187" t="str">
            <v>2235-05</v>
          </cell>
          <cell r="H187">
            <v>43922</v>
          </cell>
          <cell r="L187">
            <v>106.993676975</v>
          </cell>
          <cell r="M187">
            <v>3.62</v>
          </cell>
          <cell r="O187">
            <v>2.36384615384</v>
          </cell>
        </row>
        <row r="188">
          <cell r="C188" t="str">
            <v>UPA IBURA</v>
          </cell>
          <cell r="E188" t="str">
            <v>MARCIO MONTE DE SANTANA</v>
          </cell>
          <cell r="F188" t="str">
            <v>2 - Outros Profissionais da Saúde</v>
          </cell>
          <cell r="G188" t="str">
            <v>3226-05</v>
          </cell>
          <cell r="H188">
            <v>43922</v>
          </cell>
          <cell r="L188">
            <v>106.993676975</v>
          </cell>
          <cell r="M188">
            <v>22.92</v>
          </cell>
          <cell r="O188">
            <v>2.36384615384</v>
          </cell>
          <cell r="R188">
            <v>125.923666666</v>
          </cell>
          <cell r="S188">
            <v>68.760000000000005</v>
          </cell>
        </row>
        <row r="189">
          <cell r="C189" t="str">
            <v>UPA IBURA</v>
          </cell>
          <cell r="E189" t="str">
            <v>MARIA APARECIDA DA SILVA DE S</v>
          </cell>
          <cell r="F189" t="str">
            <v>2 - Outros Profissionais da Saúde</v>
          </cell>
          <cell r="G189" t="str">
            <v>3226-05</v>
          </cell>
          <cell r="H189">
            <v>43922</v>
          </cell>
          <cell r="L189">
            <v>106.993676975</v>
          </cell>
          <cell r="M189">
            <v>22.92</v>
          </cell>
          <cell r="O189">
            <v>2.36384615384</v>
          </cell>
        </row>
        <row r="190">
          <cell r="C190" t="str">
            <v>UPA IBURA</v>
          </cell>
          <cell r="E190" t="str">
            <v>CLODOALDO PEREIRA DA VEIGA</v>
          </cell>
          <cell r="F190" t="str">
            <v>2 - Outros Profissionais da Saúde</v>
          </cell>
          <cell r="G190" t="str">
            <v>3241-15</v>
          </cell>
          <cell r="H190">
            <v>43922</v>
          </cell>
          <cell r="L190">
            <v>106.993676975</v>
          </cell>
          <cell r="M190">
            <v>2.0299999999999998</v>
          </cell>
          <cell r="O190">
            <v>2.36384615384</v>
          </cell>
        </row>
        <row r="191">
          <cell r="C191" t="str">
            <v>UPA IBURA</v>
          </cell>
          <cell r="E191" t="str">
            <v>EDENILTON DE LIMA PEREIRA</v>
          </cell>
          <cell r="F191" t="str">
            <v>2 - Outros Profissionais da Saúde</v>
          </cell>
          <cell r="G191" t="str">
            <v>3241-15</v>
          </cell>
          <cell r="H191">
            <v>43922</v>
          </cell>
          <cell r="L191">
            <v>106.993676975</v>
          </cell>
          <cell r="M191">
            <v>2.0299999999999998</v>
          </cell>
          <cell r="O191">
            <v>2.36384615384</v>
          </cell>
        </row>
        <row r="192">
          <cell r="C192" t="str">
            <v>UPA IBURA</v>
          </cell>
          <cell r="E192" t="str">
            <v>ERICK HENRIQUE CAETANO DE SOUZA</v>
          </cell>
          <cell r="F192" t="str">
            <v>2 - Outros Profissionais da Saúde</v>
          </cell>
          <cell r="G192" t="str">
            <v>3241-15</v>
          </cell>
          <cell r="H192">
            <v>43922</v>
          </cell>
          <cell r="L192">
            <v>106.993676975</v>
          </cell>
          <cell r="M192">
            <v>2.0299999999999998</v>
          </cell>
          <cell r="O192">
            <v>2.36384615384</v>
          </cell>
        </row>
        <row r="193">
          <cell r="C193" t="str">
            <v>UPA IBURA</v>
          </cell>
          <cell r="E193" t="str">
            <v>JOSE LUCIVALDO XAVIER</v>
          </cell>
          <cell r="F193" t="str">
            <v>2 - Outros Profissionais da Saúde</v>
          </cell>
          <cell r="G193" t="str">
            <v>3241-15</v>
          </cell>
          <cell r="H193">
            <v>43922</v>
          </cell>
          <cell r="L193">
            <v>106.993676975</v>
          </cell>
          <cell r="M193">
            <v>2.0299999999999998</v>
          </cell>
          <cell r="O193">
            <v>2.36384615384</v>
          </cell>
        </row>
        <row r="194">
          <cell r="C194" t="str">
            <v>UPA IBURA</v>
          </cell>
          <cell r="E194" t="str">
            <v>MARIA SILVANEIDE DE SOUZA OLIVEIRA</v>
          </cell>
          <cell r="F194" t="str">
            <v>2 - Outros Profissionais da Saúde</v>
          </cell>
          <cell r="G194" t="str">
            <v>3241-15</v>
          </cell>
          <cell r="H194">
            <v>43922</v>
          </cell>
          <cell r="L194">
            <v>106.993676975</v>
          </cell>
          <cell r="M194">
            <v>2.0299999999999998</v>
          </cell>
          <cell r="O194">
            <v>2.36384615384</v>
          </cell>
        </row>
        <row r="195">
          <cell r="C195" t="str">
            <v>UPA IBURA</v>
          </cell>
          <cell r="E195" t="str">
            <v>RAISSA BARRETO FERREIRA DA SILVA</v>
          </cell>
          <cell r="F195" t="str">
            <v>2 - Outros Profissionais da Saúde</v>
          </cell>
          <cell r="G195" t="str">
            <v>3241-15</v>
          </cell>
          <cell r="H195">
            <v>43922</v>
          </cell>
          <cell r="L195">
            <v>106.993676975</v>
          </cell>
          <cell r="M195">
            <v>2.0299999999999998</v>
          </cell>
          <cell r="O195">
            <v>2.36384615384</v>
          </cell>
        </row>
        <row r="196">
          <cell r="C196" t="str">
            <v>UPA IBURA</v>
          </cell>
          <cell r="E196" t="str">
            <v>RAPHAELLE MIRANDA SILVA</v>
          </cell>
          <cell r="F196" t="str">
            <v>2 - Outros Profissionais da Saúde</v>
          </cell>
          <cell r="G196" t="str">
            <v>3241-15</v>
          </cell>
          <cell r="H196">
            <v>43922</v>
          </cell>
          <cell r="L196">
            <v>106.993676975</v>
          </cell>
          <cell r="M196">
            <v>2.0299999999999998</v>
          </cell>
          <cell r="O196">
            <v>2.36384615384</v>
          </cell>
        </row>
        <row r="197">
          <cell r="C197" t="str">
            <v>UPA IBURA</v>
          </cell>
          <cell r="E197" t="str">
            <v>VERONICA DA SILVA SANTOS</v>
          </cell>
          <cell r="F197" t="str">
            <v>2 - Outros Profissionais da Saúde</v>
          </cell>
          <cell r="G197" t="str">
            <v>3241-15</v>
          </cell>
          <cell r="H197">
            <v>43922</v>
          </cell>
          <cell r="L197">
            <v>106.993676975</v>
          </cell>
          <cell r="M197">
            <v>2.0299999999999998</v>
          </cell>
          <cell r="O197">
            <v>2.36384615384</v>
          </cell>
          <cell r="R197">
            <v>125.923666666</v>
          </cell>
          <cell r="S197">
            <v>60.91</v>
          </cell>
        </row>
        <row r="198">
          <cell r="C198" t="str">
            <v>UPA IBURA</v>
          </cell>
          <cell r="E198" t="str">
            <v>CARLOS ALBERTO FERREIRA DE ALCANTARA</v>
          </cell>
          <cell r="F198" t="str">
            <v>2 - Outros Profissionais da Saúde</v>
          </cell>
          <cell r="G198" t="str">
            <v>7823-20</v>
          </cell>
          <cell r="H198">
            <v>43922</v>
          </cell>
          <cell r="L198">
            <v>106.993676975</v>
          </cell>
          <cell r="M198">
            <v>38.78</v>
          </cell>
          <cell r="O198">
            <v>2.36384615384</v>
          </cell>
        </row>
        <row r="199">
          <cell r="C199" t="str">
            <v>UPA IBURA</v>
          </cell>
          <cell r="E199" t="str">
            <v>JAINEKSON MARIANO DA SILVA</v>
          </cell>
          <cell r="F199" t="str">
            <v>2 - Outros Profissionais da Saúde</v>
          </cell>
          <cell r="G199" t="str">
            <v>7823-20</v>
          </cell>
          <cell r="H199">
            <v>43922</v>
          </cell>
          <cell r="L199">
            <v>106.993676975</v>
          </cell>
          <cell r="M199">
            <v>38.78</v>
          </cell>
          <cell r="O199">
            <v>2.36384615384</v>
          </cell>
        </row>
        <row r="200">
          <cell r="C200" t="str">
            <v>UPA IBURA</v>
          </cell>
          <cell r="E200" t="str">
            <v>LEANDRO JOSE DA SILVA</v>
          </cell>
          <cell r="F200" t="str">
            <v>2 - Outros Profissionais da Saúde</v>
          </cell>
          <cell r="G200" t="str">
            <v>7823-20</v>
          </cell>
          <cell r="H200">
            <v>43922</v>
          </cell>
          <cell r="L200">
            <v>106.993676975</v>
          </cell>
          <cell r="M200">
            <v>38.78</v>
          </cell>
          <cell r="O200">
            <v>2.36384615384</v>
          </cell>
        </row>
        <row r="201">
          <cell r="C201" t="str">
            <v>UPA IBURA</v>
          </cell>
          <cell r="E201" t="str">
            <v>LEONILDO JOSE DA SILVA</v>
          </cell>
          <cell r="F201" t="str">
            <v>2 - Outros Profissionais da Saúde</v>
          </cell>
          <cell r="G201" t="str">
            <v>7823-20</v>
          </cell>
          <cell r="H201">
            <v>43922</v>
          </cell>
          <cell r="L201">
            <v>106.993676975</v>
          </cell>
          <cell r="M201">
            <v>38.78</v>
          </cell>
          <cell r="O201">
            <v>2.36384615384</v>
          </cell>
        </row>
        <row r="202">
          <cell r="C202" t="str">
            <v>UPA IBURA</v>
          </cell>
          <cell r="E202" t="str">
            <v>PAULO SILVA FILHO</v>
          </cell>
          <cell r="F202" t="str">
            <v>2 - Outros Profissionais da Saúde</v>
          </cell>
          <cell r="G202" t="str">
            <v>7823-20</v>
          </cell>
          <cell r="H202">
            <v>43922</v>
          </cell>
          <cell r="L202">
            <v>106.993676975</v>
          </cell>
          <cell r="M202">
            <v>16.8</v>
          </cell>
          <cell r="O202">
            <v>2.36384615384</v>
          </cell>
        </row>
        <row r="203">
          <cell r="C203" t="str">
            <v>UPA IBURA</v>
          </cell>
          <cell r="E203" t="str">
            <v>RICARDO ALVES DE LIMA</v>
          </cell>
          <cell r="F203" t="str">
            <v>2 - Outros Profissionais da Saúde</v>
          </cell>
          <cell r="G203" t="str">
            <v>7823-20</v>
          </cell>
          <cell r="H203">
            <v>43922</v>
          </cell>
          <cell r="L203">
            <v>106.993676975</v>
          </cell>
          <cell r="M203">
            <v>19.09</v>
          </cell>
          <cell r="O203">
            <v>2.36384615384</v>
          </cell>
        </row>
        <row r="204">
          <cell r="C204" t="str">
            <v>UPA IBURA</v>
          </cell>
          <cell r="E204" t="str">
            <v>DAYSE DAYANE DE MATOS BEZERRA DA SILVA</v>
          </cell>
          <cell r="F204" t="str">
            <v>2 - Outros Profissionais da Saúde</v>
          </cell>
          <cell r="G204" t="str">
            <v>2516-05</v>
          </cell>
          <cell r="H204">
            <v>43922</v>
          </cell>
          <cell r="L204">
            <v>106.993676975</v>
          </cell>
          <cell r="M204">
            <v>40.11</v>
          </cell>
          <cell r="O204">
            <v>2.36384615384</v>
          </cell>
        </row>
        <row r="205">
          <cell r="C205" t="str">
            <v>UPA IBURA</v>
          </cell>
          <cell r="E205" t="str">
            <v xml:space="preserve">MARIA DO ROZARIO DE FATIMA TRIGUEIRO </v>
          </cell>
          <cell r="F205" t="str">
            <v>2 - Outros Profissionais da Saúde</v>
          </cell>
          <cell r="G205" t="str">
            <v>2516-05</v>
          </cell>
          <cell r="H205">
            <v>43922</v>
          </cell>
          <cell r="L205">
            <v>106.993676975</v>
          </cell>
          <cell r="M205">
            <v>40.11</v>
          </cell>
          <cell r="O205">
            <v>2.36384615384</v>
          </cell>
        </row>
        <row r="206">
          <cell r="C206" t="str">
            <v>UPA IBURA</v>
          </cell>
          <cell r="E206" t="str">
            <v>TELMA CECILIA XAVIER DE MORAES MESQUITA</v>
          </cell>
          <cell r="F206" t="str">
            <v>2 - Outros Profissionais da Saúde</v>
          </cell>
          <cell r="G206" t="str">
            <v>2516-05</v>
          </cell>
          <cell r="H206">
            <v>43922</v>
          </cell>
          <cell r="L206">
            <v>106.993676975</v>
          </cell>
          <cell r="M206">
            <v>14.7</v>
          </cell>
          <cell r="O206">
            <v>2.36384615384</v>
          </cell>
        </row>
        <row r="207">
          <cell r="C207" t="str">
            <v>UPA IBURA</v>
          </cell>
          <cell r="E207" t="str">
            <v>TERESA RACHEL PORTELA GOMES MARTINS</v>
          </cell>
          <cell r="F207" t="str">
            <v>2 - Outros Profissionais da Saúde</v>
          </cell>
          <cell r="G207" t="str">
            <v>2516-05</v>
          </cell>
          <cell r="H207">
            <v>43922</v>
          </cell>
          <cell r="L207">
            <v>106.993676975</v>
          </cell>
          <cell r="M207">
            <v>40.11</v>
          </cell>
          <cell r="O207">
            <v>2.36384615384</v>
          </cell>
        </row>
        <row r="208">
          <cell r="C208" t="str">
            <v>UPA IBURA</v>
          </cell>
          <cell r="E208" t="str">
            <v>ANA CRISTINA FERREIRA PEDROSA</v>
          </cell>
          <cell r="F208" t="str">
            <v>2 - Outros Profissionais da Saúde</v>
          </cell>
          <cell r="G208" t="str">
            <v>2234-05</v>
          </cell>
          <cell r="H208">
            <v>43922</v>
          </cell>
          <cell r="L208">
            <v>106.993676975</v>
          </cell>
          <cell r="O208">
            <v>2.36384615384</v>
          </cell>
        </row>
        <row r="209">
          <cell r="C209" t="str">
            <v>UPA IBURA</v>
          </cell>
          <cell r="E209" t="str">
            <v>ANTONIO COUTINHO DOS SANTOS</v>
          </cell>
          <cell r="F209" t="str">
            <v>2 - Outros Profissionais da Saúde</v>
          </cell>
          <cell r="G209" t="str">
            <v>5211-30</v>
          </cell>
          <cell r="H209">
            <v>43922</v>
          </cell>
          <cell r="L209">
            <v>106.993676975</v>
          </cell>
          <cell r="M209">
            <v>10.7</v>
          </cell>
          <cell r="O209">
            <v>2.36384615384</v>
          </cell>
        </row>
        <row r="210">
          <cell r="C210" t="str">
            <v>UPA IBURA</v>
          </cell>
          <cell r="E210" t="str">
            <v>JOCASTA REGINA VALE DE OLIVEIRA</v>
          </cell>
          <cell r="F210" t="str">
            <v>2 - Outros Profissionais da Saúde</v>
          </cell>
          <cell r="G210" t="str">
            <v>5211-30</v>
          </cell>
          <cell r="H210">
            <v>43922</v>
          </cell>
          <cell r="L210">
            <v>106.993676975</v>
          </cell>
          <cell r="M210">
            <v>22.92</v>
          </cell>
          <cell r="O210">
            <v>2.36384615384</v>
          </cell>
        </row>
        <row r="211">
          <cell r="C211" t="str">
            <v>UPA IBURA</v>
          </cell>
          <cell r="E211" t="str">
            <v>SUELLEN KARLA SILVA GUERRA</v>
          </cell>
          <cell r="F211" t="str">
            <v>2 - Outros Profissionais da Saúde</v>
          </cell>
          <cell r="G211" t="str">
            <v>2234-05</v>
          </cell>
          <cell r="H211">
            <v>43922</v>
          </cell>
          <cell r="L211">
            <v>106.993676975</v>
          </cell>
          <cell r="M211">
            <v>15.66</v>
          </cell>
          <cell r="O211">
            <v>2.36384615384</v>
          </cell>
        </row>
        <row r="212">
          <cell r="C212" t="str">
            <v>UPA IBURA</v>
          </cell>
          <cell r="E212" t="str">
            <v>CAMILA NUNES DE LIRA</v>
          </cell>
          <cell r="F212" t="str">
            <v>3 - Administrativo</v>
          </cell>
          <cell r="G212" t="str">
            <v>3516-05</v>
          </cell>
          <cell r="H212">
            <v>43922</v>
          </cell>
          <cell r="L212">
            <v>106.993676975</v>
          </cell>
          <cell r="M212">
            <v>20.9</v>
          </cell>
          <cell r="O212">
            <v>2.36384615384</v>
          </cell>
        </row>
        <row r="213">
          <cell r="C213" t="str">
            <v>UPA IBURA</v>
          </cell>
          <cell r="E213" t="str">
            <v>CARLOS EDUARDO DE LIMA E SILVA BRASILEIRO</v>
          </cell>
          <cell r="F213" t="str">
            <v>3 - Administrativo</v>
          </cell>
          <cell r="G213" t="str">
            <v>2521-05</v>
          </cell>
          <cell r="H213">
            <v>43922</v>
          </cell>
          <cell r="L213">
            <v>106.993676975</v>
          </cell>
          <cell r="M213">
            <v>54</v>
          </cell>
          <cell r="O213">
            <v>2.36384615384</v>
          </cell>
        </row>
        <row r="214">
          <cell r="C214" t="str">
            <v>UPA IBURA</v>
          </cell>
          <cell r="E214" t="str">
            <v>EMANUELLE CABRAL DE ALBUQERQUE</v>
          </cell>
          <cell r="F214" t="str">
            <v>3 - Administrativo</v>
          </cell>
          <cell r="G214" t="str">
            <v>4101-05</v>
          </cell>
          <cell r="H214">
            <v>43922</v>
          </cell>
          <cell r="L214">
            <v>106.993676975</v>
          </cell>
          <cell r="M214">
            <v>49.81</v>
          </cell>
          <cell r="O214">
            <v>2.36384615384</v>
          </cell>
        </row>
        <row r="215">
          <cell r="C215" t="str">
            <v>UPA IBURA</v>
          </cell>
          <cell r="E215" t="str">
            <v>GIULIANE SOUZA NASCIMENTO</v>
          </cell>
          <cell r="F215" t="str">
            <v>3 - Administrativo</v>
          </cell>
          <cell r="G215" t="str">
            <v>4110-30</v>
          </cell>
          <cell r="H215">
            <v>43922</v>
          </cell>
          <cell r="L215">
            <v>106.993676975</v>
          </cell>
          <cell r="M215">
            <v>23.18</v>
          </cell>
          <cell r="O215">
            <v>2.36384615384</v>
          </cell>
        </row>
        <row r="216">
          <cell r="C216" t="str">
            <v>UPA IBURA</v>
          </cell>
          <cell r="E216" t="str">
            <v>GLAUCIA MARIA DOS SANTOS FARIAS</v>
          </cell>
          <cell r="F216" t="str">
            <v>3 - Administrativo</v>
          </cell>
          <cell r="G216" t="str">
            <v>5134-30</v>
          </cell>
          <cell r="H216">
            <v>43922</v>
          </cell>
          <cell r="L216">
            <v>106.993676975</v>
          </cell>
          <cell r="M216">
            <v>20.9</v>
          </cell>
          <cell r="O216">
            <v>2.36384615384</v>
          </cell>
          <cell r="R216">
            <v>125.923666666</v>
          </cell>
          <cell r="S216">
            <v>62.7</v>
          </cell>
        </row>
        <row r="217">
          <cell r="C217" t="str">
            <v>UPA IBURA</v>
          </cell>
          <cell r="E217" t="str">
            <v>JAIANY RAFAELA MONTEIRO DA SILVA</v>
          </cell>
          <cell r="F217" t="str">
            <v>3 - Administrativo</v>
          </cell>
          <cell r="G217" t="str">
            <v>4110-05</v>
          </cell>
          <cell r="H217">
            <v>43922</v>
          </cell>
          <cell r="L217">
            <v>106.993676975</v>
          </cell>
          <cell r="M217">
            <v>32.049999999999997</v>
          </cell>
          <cell r="O217">
            <v>2.36384615384</v>
          </cell>
          <cell r="R217">
            <v>125.923666666</v>
          </cell>
          <cell r="S217">
            <v>96.17</v>
          </cell>
        </row>
        <row r="218">
          <cell r="C218" t="str">
            <v>UPA IBURA</v>
          </cell>
          <cell r="E218" t="str">
            <v>KATHYLEN MILENA DE S. SIMOES</v>
          </cell>
          <cell r="F218" t="str">
            <v>3 - Administrativo</v>
          </cell>
          <cell r="G218" t="str">
            <v>4141-05</v>
          </cell>
          <cell r="H218">
            <v>43922</v>
          </cell>
          <cell r="L218">
            <v>106.993676975</v>
          </cell>
          <cell r="M218">
            <v>22.92</v>
          </cell>
          <cell r="O218">
            <v>2.36384615384</v>
          </cell>
        </row>
        <row r="219">
          <cell r="C219" t="str">
            <v>UPA IBURA</v>
          </cell>
          <cell r="E219" t="str">
            <v>MARIA EDUARDA LIMA DA FONSECA</v>
          </cell>
          <cell r="F219" t="str">
            <v>3 - Administrativo</v>
          </cell>
          <cell r="G219" t="str">
            <v>4221-05</v>
          </cell>
          <cell r="H219">
            <v>43922</v>
          </cell>
          <cell r="L219">
            <v>106.993676975</v>
          </cell>
          <cell r="M219">
            <v>22.92</v>
          </cell>
          <cell r="O219">
            <v>2.36384615384</v>
          </cell>
          <cell r="R219">
            <v>125.923666666</v>
          </cell>
          <cell r="S219">
            <v>68.760000000000005</v>
          </cell>
        </row>
        <row r="220">
          <cell r="C220" t="str">
            <v>UPA IBURA</v>
          </cell>
          <cell r="E220" t="str">
            <v>MARIANNE DANTAS VIEIRA DA MOTTA</v>
          </cell>
          <cell r="F220" t="str">
            <v>3 - Administrativo</v>
          </cell>
          <cell r="G220" t="str">
            <v>2237-10</v>
          </cell>
          <cell r="H220">
            <v>43922</v>
          </cell>
          <cell r="L220">
            <v>106.993676975</v>
          </cell>
          <cell r="O220">
            <v>2.36384615384</v>
          </cell>
        </row>
        <row r="221">
          <cell r="C221" t="str">
            <v>UPA IBURA</v>
          </cell>
          <cell r="E221" t="str">
            <v>MURILO MUCIO BEZERRA ROCHA WANDERLEY</v>
          </cell>
          <cell r="F221" t="str">
            <v>3 - Administrativo</v>
          </cell>
          <cell r="G221" t="str">
            <v>4101-05</v>
          </cell>
          <cell r="H221">
            <v>43922</v>
          </cell>
          <cell r="L221">
            <v>106.993676975</v>
          </cell>
          <cell r="O221">
            <v>2.36384615384</v>
          </cell>
        </row>
        <row r="222">
          <cell r="C222" t="str">
            <v>UPA IBURA</v>
          </cell>
          <cell r="E222" t="str">
            <v>PRISCILA MARIA FERREIRA DA SILVA CAMPO</v>
          </cell>
          <cell r="F222" t="str">
            <v>3 - Administrativo</v>
          </cell>
          <cell r="G222" t="str">
            <v>4131-15</v>
          </cell>
          <cell r="H222">
            <v>43922</v>
          </cell>
          <cell r="L222">
            <v>106.993676975</v>
          </cell>
          <cell r="M222">
            <v>25.66</v>
          </cell>
          <cell r="O222">
            <v>2.36384615384</v>
          </cell>
        </row>
        <row r="223">
          <cell r="C223" t="str">
            <v>UPA IBURA</v>
          </cell>
          <cell r="E223" t="str">
            <v>RAFAELA FERREIRA DE SENA</v>
          </cell>
          <cell r="F223" t="str">
            <v>3 - Administrativo</v>
          </cell>
          <cell r="G223" t="str">
            <v>4131-15</v>
          </cell>
          <cell r="H223">
            <v>43922</v>
          </cell>
          <cell r="L223">
            <v>106.993676975</v>
          </cell>
          <cell r="M223">
            <v>25.66</v>
          </cell>
          <cell r="O223">
            <v>2.36384615384</v>
          </cell>
        </row>
        <row r="224">
          <cell r="C224" t="str">
            <v>UPA IBURA</v>
          </cell>
          <cell r="E224" t="str">
            <v>REBECA VASCONCELOS MONTENEGRO</v>
          </cell>
          <cell r="F224" t="str">
            <v>3 - Administrativo</v>
          </cell>
          <cell r="G224" t="str">
            <v>4101-05</v>
          </cell>
          <cell r="H224">
            <v>43922</v>
          </cell>
          <cell r="L224">
            <v>106.993676975</v>
          </cell>
          <cell r="O224">
            <v>2.36384615384</v>
          </cell>
        </row>
        <row r="225">
          <cell r="C225" t="str">
            <v>UPA IBURA</v>
          </cell>
          <cell r="E225" t="str">
            <v>WANDERCLEY SILVA DE CASTRO</v>
          </cell>
          <cell r="F225" t="str">
            <v>3 - Administrativo</v>
          </cell>
          <cell r="G225" t="str">
            <v>3132-20</v>
          </cell>
          <cell r="H225">
            <v>43922</v>
          </cell>
          <cell r="L225">
            <v>106.993676975</v>
          </cell>
          <cell r="M225">
            <v>22.92</v>
          </cell>
          <cell r="O225">
            <v>2.36384615384</v>
          </cell>
        </row>
        <row r="226">
          <cell r="C226" t="str">
            <v>UPA IBURA</v>
          </cell>
          <cell r="E226" t="str">
            <v>WILLAMS SILVA DE ANDRADE</v>
          </cell>
          <cell r="F226" t="str">
            <v>3 - Administrativo</v>
          </cell>
          <cell r="G226" t="str">
            <v>3132-20</v>
          </cell>
          <cell r="H226">
            <v>43922</v>
          </cell>
          <cell r="L226">
            <v>106.993676975</v>
          </cell>
          <cell r="M226">
            <v>22.92</v>
          </cell>
          <cell r="O226">
            <v>2.36384615384</v>
          </cell>
        </row>
        <row r="227">
          <cell r="C227" t="str">
            <v>UPA IBURA</v>
          </cell>
          <cell r="E227" t="str">
            <v>BIANKA DA SILVA CASTRO</v>
          </cell>
          <cell r="F227" t="str">
            <v>3 - Administrativo</v>
          </cell>
          <cell r="G227" t="str">
            <v>4221-05</v>
          </cell>
          <cell r="H227">
            <v>43922</v>
          </cell>
          <cell r="L227">
            <v>106.993676975</v>
          </cell>
          <cell r="M227">
            <v>22.92</v>
          </cell>
          <cell r="O227">
            <v>2.36384615384</v>
          </cell>
          <cell r="R227">
            <v>125.923666666</v>
          </cell>
          <cell r="S227">
            <v>68.760000000000005</v>
          </cell>
        </row>
        <row r="228">
          <cell r="C228" t="str">
            <v>UPA IBURA</v>
          </cell>
          <cell r="E228" t="str">
            <v>EDJA KARLA DA SILVA BARROS</v>
          </cell>
          <cell r="F228" t="str">
            <v>3 - Administrativo</v>
          </cell>
          <cell r="G228" t="str">
            <v>4221-05</v>
          </cell>
          <cell r="H228">
            <v>43922</v>
          </cell>
          <cell r="L228">
            <v>106.993676975</v>
          </cell>
          <cell r="M228">
            <v>22.92</v>
          </cell>
          <cell r="O228">
            <v>2.36384615384</v>
          </cell>
        </row>
        <row r="229">
          <cell r="C229" t="str">
            <v>UPA IBURA</v>
          </cell>
          <cell r="E229" t="str">
            <v xml:space="preserve">ELISSANDRA CRISTINA BASILIO </v>
          </cell>
          <cell r="F229" t="str">
            <v>3 - Administrativo</v>
          </cell>
          <cell r="G229" t="str">
            <v>4221-05</v>
          </cell>
          <cell r="H229">
            <v>43922</v>
          </cell>
          <cell r="L229">
            <v>106.993676975</v>
          </cell>
          <cell r="M229">
            <v>22.92</v>
          </cell>
          <cell r="O229">
            <v>2.36384615384</v>
          </cell>
          <cell r="R229">
            <v>125.923666666</v>
          </cell>
          <cell r="S229">
            <v>68.760000000000005</v>
          </cell>
        </row>
        <row r="230">
          <cell r="C230" t="str">
            <v>UPA IBURA</v>
          </cell>
          <cell r="E230" t="str">
            <v>JULIANA KETYLLEN MARIA DE FRANCA FONSECA</v>
          </cell>
          <cell r="F230" t="str">
            <v>3 - Administrativo</v>
          </cell>
          <cell r="G230" t="str">
            <v>4221-05</v>
          </cell>
          <cell r="H230">
            <v>43922</v>
          </cell>
          <cell r="L230">
            <v>106.993676975</v>
          </cell>
          <cell r="M230">
            <v>22.92</v>
          </cell>
          <cell r="O230">
            <v>2.36384615384</v>
          </cell>
        </row>
        <row r="231">
          <cell r="C231" t="str">
            <v>UPA IBURA</v>
          </cell>
          <cell r="E231" t="str">
            <v>MARIA EDUARDA MARTINS DA SILVA SANTANA</v>
          </cell>
          <cell r="F231" t="str">
            <v>3 - Administrativo</v>
          </cell>
          <cell r="G231" t="str">
            <v>4221-05</v>
          </cell>
          <cell r="H231">
            <v>43922</v>
          </cell>
          <cell r="L231">
            <v>106.993676975</v>
          </cell>
          <cell r="M231">
            <v>22.92</v>
          </cell>
          <cell r="O231">
            <v>2.36384615384</v>
          </cell>
        </row>
        <row r="232">
          <cell r="C232" t="str">
            <v>UPA IBURA</v>
          </cell>
          <cell r="E232" t="str">
            <v>MARIA TAINA PEIXOTO DA SILVA</v>
          </cell>
          <cell r="F232" t="str">
            <v>3 - Administrativo</v>
          </cell>
          <cell r="G232" t="str">
            <v>4221-05</v>
          </cell>
          <cell r="H232">
            <v>43922</v>
          </cell>
          <cell r="L232">
            <v>106.993676975</v>
          </cell>
          <cell r="M232">
            <v>22.92</v>
          </cell>
          <cell r="O232">
            <v>2.36384615384</v>
          </cell>
          <cell r="R232">
            <v>125.923666666</v>
          </cell>
          <cell r="S232">
            <v>68.760000000000005</v>
          </cell>
        </row>
        <row r="233">
          <cell r="C233" t="str">
            <v>UPA IBURA</v>
          </cell>
          <cell r="E233" t="str">
            <v>MARIA VALERIA DA SILVA</v>
          </cell>
          <cell r="F233" t="str">
            <v>3 - Administrativo</v>
          </cell>
          <cell r="G233" t="str">
            <v>4221-05</v>
          </cell>
          <cell r="H233">
            <v>43922</v>
          </cell>
          <cell r="L233">
            <v>106.993676975</v>
          </cell>
          <cell r="M233">
            <v>22.92</v>
          </cell>
          <cell r="O233">
            <v>2.36384615384</v>
          </cell>
          <cell r="R233">
            <v>125.923666666</v>
          </cell>
          <cell r="S233">
            <v>68.760000000000005</v>
          </cell>
        </row>
        <row r="234">
          <cell r="C234" t="str">
            <v>UPA IBURA</v>
          </cell>
          <cell r="E234" t="str">
            <v>PAMELLA MARIA LIMA DE MELO ARAUJO</v>
          </cell>
          <cell r="F234" t="str">
            <v>3 - Administrativo</v>
          </cell>
          <cell r="G234" t="str">
            <v>4221-05</v>
          </cell>
          <cell r="H234">
            <v>43922</v>
          </cell>
          <cell r="L234">
            <v>106.993676975</v>
          </cell>
          <cell r="M234">
            <v>22.92</v>
          </cell>
          <cell r="O234">
            <v>2.36384615384</v>
          </cell>
        </row>
        <row r="235">
          <cell r="C235" t="str">
            <v>UPA IBURA</v>
          </cell>
          <cell r="E235" t="str">
            <v>REBEKA MONALISA DE LIMA</v>
          </cell>
          <cell r="F235" t="str">
            <v>3 - Administrativo</v>
          </cell>
          <cell r="G235" t="str">
            <v>4221-05</v>
          </cell>
          <cell r="H235">
            <v>43922</v>
          </cell>
          <cell r="L235">
            <v>106.993676975</v>
          </cell>
          <cell r="M235">
            <v>22.92</v>
          </cell>
          <cell r="O235">
            <v>2.36384615384</v>
          </cell>
          <cell r="R235">
            <v>125.923666666</v>
          </cell>
          <cell r="S235">
            <v>68.760000000000005</v>
          </cell>
        </row>
        <row r="236">
          <cell r="C236" t="str">
            <v>UPA IBURA</v>
          </cell>
          <cell r="E236" t="str">
            <v>THALYA SANTANA BEZERRA</v>
          </cell>
          <cell r="F236" t="str">
            <v>3 - Administrativo</v>
          </cell>
          <cell r="G236" t="str">
            <v>4221-05</v>
          </cell>
          <cell r="H236">
            <v>43922</v>
          </cell>
          <cell r="L236">
            <v>106.993676975</v>
          </cell>
          <cell r="M236">
            <v>22.92</v>
          </cell>
          <cell r="O236">
            <v>2.36384615384</v>
          </cell>
          <cell r="R236">
            <v>125.923666666</v>
          </cell>
          <cell r="S236">
            <v>68.760000000000005</v>
          </cell>
        </row>
        <row r="237">
          <cell r="C237" t="str">
            <v>UPA IBURA</v>
          </cell>
          <cell r="E237" t="str">
            <v>ADRIANA MENDES ALEIXO</v>
          </cell>
          <cell r="F237" t="str">
            <v>3 - Administrativo</v>
          </cell>
          <cell r="G237" t="str">
            <v>5143-20</v>
          </cell>
          <cell r="H237">
            <v>43922</v>
          </cell>
          <cell r="L237">
            <v>106.993676975</v>
          </cell>
          <cell r="M237">
            <v>20.9</v>
          </cell>
          <cell r="O237">
            <v>2.36384615384</v>
          </cell>
          <cell r="R237">
            <v>125.923666666</v>
          </cell>
          <cell r="S237">
            <v>62.7</v>
          </cell>
        </row>
        <row r="238">
          <cell r="C238" t="str">
            <v>UPA IBURA</v>
          </cell>
          <cell r="E238" t="str">
            <v>ALEXANDRA DA SILVA DOS SANTOS</v>
          </cell>
          <cell r="F238" t="str">
            <v>3 - Administrativo</v>
          </cell>
          <cell r="G238" t="str">
            <v>5143-20</v>
          </cell>
          <cell r="H238">
            <v>43922</v>
          </cell>
          <cell r="L238">
            <v>106.993676975</v>
          </cell>
          <cell r="M238">
            <v>20.9</v>
          </cell>
          <cell r="O238">
            <v>2.36384615384</v>
          </cell>
          <cell r="R238">
            <v>125.923666666</v>
          </cell>
          <cell r="S238">
            <v>62.7</v>
          </cell>
        </row>
        <row r="239">
          <cell r="C239" t="str">
            <v>UPA IBURA</v>
          </cell>
          <cell r="E239" t="str">
            <v>ALEXSANDRA MARIA DA SILVA</v>
          </cell>
          <cell r="F239" t="str">
            <v>3 - Administrativo</v>
          </cell>
          <cell r="G239" t="str">
            <v>5143-20</v>
          </cell>
          <cell r="H239">
            <v>43922</v>
          </cell>
          <cell r="L239">
            <v>106.993676975</v>
          </cell>
          <cell r="M239">
            <v>20.9</v>
          </cell>
          <cell r="O239">
            <v>2.36384615384</v>
          </cell>
        </row>
        <row r="240">
          <cell r="C240" t="str">
            <v>UPA IBURA</v>
          </cell>
          <cell r="E240" t="str">
            <v>AMARO LUIZ DA SILVA FILHO</v>
          </cell>
          <cell r="F240" t="str">
            <v>3 - Administrativo</v>
          </cell>
          <cell r="G240" t="str">
            <v>5143-20</v>
          </cell>
          <cell r="H240">
            <v>43922</v>
          </cell>
          <cell r="L240">
            <v>106.993676975</v>
          </cell>
          <cell r="M240">
            <v>20.9</v>
          </cell>
          <cell r="O240">
            <v>2.36384615384</v>
          </cell>
          <cell r="R240">
            <v>125.923666666</v>
          </cell>
          <cell r="S240">
            <v>62.7</v>
          </cell>
        </row>
        <row r="241">
          <cell r="C241" t="str">
            <v>UPA IBURA</v>
          </cell>
          <cell r="E241" t="str">
            <v>BENEDITA HERCULANO</v>
          </cell>
          <cell r="F241" t="str">
            <v>3 - Administrativo</v>
          </cell>
          <cell r="G241" t="str">
            <v>5143-20</v>
          </cell>
          <cell r="H241">
            <v>43922</v>
          </cell>
          <cell r="L241">
            <v>106.993676975</v>
          </cell>
          <cell r="O241">
            <v>2.36384615384</v>
          </cell>
        </row>
        <row r="242">
          <cell r="C242" t="str">
            <v>UPA IBURA</v>
          </cell>
          <cell r="E242" t="str">
            <v>BRUNO RICARDO DE OLIVEIRA SILVA</v>
          </cell>
          <cell r="F242" t="str">
            <v>3 - Administrativo</v>
          </cell>
          <cell r="G242" t="str">
            <v>5143-20</v>
          </cell>
          <cell r="H242">
            <v>43922</v>
          </cell>
          <cell r="L242">
            <v>106.993676975</v>
          </cell>
          <cell r="M242">
            <v>20.9</v>
          </cell>
          <cell r="O242">
            <v>2.36384615384</v>
          </cell>
          <cell r="R242">
            <v>125.923666666</v>
          </cell>
          <cell r="S242">
            <v>62.7</v>
          </cell>
        </row>
        <row r="243">
          <cell r="C243" t="str">
            <v>UPA IBURA</v>
          </cell>
          <cell r="E243" t="str">
            <v>CLEIDE JUDITE DO NASCIMENTO</v>
          </cell>
          <cell r="F243" t="str">
            <v>3 - Administrativo</v>
          </cell>
          <cell r="G243" t="str">
            <v>5143-20</v>
          </cell>
          <cell r="H243">
            <v>43922</v>
          </cell>
          <cell r="L243">
            <v>106.993676975</v>
          </cell>
          <cell r="M243">
            <v>20.9</v>
          </cell>
          <cell r="O243">
            <v>2.36384615384</v>
          </cell>
        </row>
        <row r="244">
          <cell r="C244" t="str">
            <v>UPA IBURA</v>
          </cell>
          <cell r="E244" t="str">
            <v>JORGE EDSON DOS SANTOS</v>
          </cell>
          <cell r="F244" t="str">
            <v>3 - Administrativo</v>
          </cell>
          <cell r="G244" t="str">
            <v>5143-20</v>
          </cell>
          <cell r="H244">
            <v>43922</v>
          </cell>
          <cell r="L244">
            <v>106.993676975</v>
          </cell>
          <cell r="M244">
            <v>20.9</v>
          </cell>
          <cell r="O244">
            <v>2.36384615384</v>
          </cell>
        </row>
        <row r="245">
          <cell r="C245" t="str">
            <v>UPA IBURA</v>
          </cell>
          <cell r="E245" t="str">
            <v>JOSINEIDE SANTANA DA SILVA GOMES</v>
          </cell>
          <cell r="F245" t="str">
            <v>3 - Administrativo</v>
          </cell>
          <cell r="G245" t="str">
            <v>5143-20</v>
          </cell>
          <cell r="H245">
            <v>43922</v>
          </cell>
          <cell r="L245">
            <v>106.993676975</v>
          </cell>
          <cell r="M245">
            <v>20.9</v>
          </cell>
          <cell r="O245">
            <v>2.36384615384</v>
          </cell>
          <cell r="R245">
            <v>125.923666666</v>
          </cell>
          <cell r="S245">
            <v>62.7</v>
          </cell>
        </row>
        <row r="246">
          <cell r="C246" t="str">
            <v>UPA IBURA</v>
          </cell>
          <cell r="E246" t="str">
            <v>LUCIMARIO JOÃO DA SILVA</v>
          </cell>
          <cell r="F246" t="str">
            <v>3 - Administrativo</v>
          </cell>
          <cell r="G246" t="str">
            <v>5143-20</v>
          </cell>
          <cell r="H246">
            <v>43922</v>
          </cell>
          <cell r="L246">
            <v>106.993676975</v>
          </cell>
          <cell r="M246">
            <v>20.9</v>
          </cell>
          <cell r="O246">
            <v>2.36384615384</v>
          </cell>
          <cell r="R246">
            <v>125.923666666</v>
          </cell>
          <cell r="S246">
            <v>62.7</v>
          </cell>
        </row>
        <row r="247">
          <cell r="C247" t="str">
            <v>UPA IBURA</v>
          </cell>
          <cell r="E247" t="str">
            <v>MARIA GRACILEIDE GURGEL FONSECA</v>
          </cell>
          <cell r="F247" t="str">
            <v>3 - Administrativo</v>
          </cell>
          <cell r="G247" t="str">
            <v>5143-20</v>
          </cell>
          <cell r="H247">
            <v>43922</v>
          </cell>
          <cell r="L247">
            <v>106.993676975</v>
          </cell>
          <cell r="M247">
            <v>20.9</v>
          </cell>
          <cell r="O247">
            <v>2.36384615384</v>
          </cell>
          <cell r="R247">
            <v>125.923666666</v>
          </cell>
          <cell r="S247">
            <v>62.7</v>
          </cell>
        </row>
        <row r="248">
          <cell r="C248" t="str">
            <v>UPA IBURA</v>
          </cell>
          <cell r="E248" t="str">
            <v>MARIA JOSE DE LIMA SILVA</v>
          </cell>
          <cell r="F248" t="str">
            <v>3 - Administrativo</v>
          </cell>
          <cell r="G248" t="str">
            <v>5143-20</v>
          </cell>
          <cell r="H248">
            <v>43922</v>
          </cell>
          <cell r="L248">
            <v>106.993676975</v>
          </cell>
          <cell r="M248">
            <v>20.9</v>
          </cell>
          <cell r="O248">
            <v>2.36384615384</v>
          </cell>
          <cell r="R248">
            <v>125.923666666</v>
          </cell>
          <cell r="S248">
            <v>62.7</v>
          </cell>
        </row>
        <row r="249">
          <cell r="C249" t="str">
            <v>UPA IBURA</v>
          </cell>
          <cell r="E249" t="str">
            <v>MARLUCE LOURENÇO DA SILVA</v>
          </cell>
          <cell r="F249" t="str">
            <v>3 - Administrativo</v>
          </cell>
          <cell r="G249" t="str">
            <v>5143-20</v>
          </cell>
          <cell r="H249">
            <v>43922</v>
          </cell>
          <cell r="L249">
            <v>106.993676975</v>
          </cell>
          <cell r="M249">
            <v>20.9</v>
          </cell>
          <cell r="O249">
            <v>2.36384615384</v>
          </cell>
        </row>
        <row r="250">
          <cell r="C250" t="str">
            <v>UPA IBURA</v>
          </cell>
          <cell r="E250" t="str">
            <v>RAFAELA ANDRESSA GONCALVES DA SILVA</v>
          </cell>
          <cell r="F250" t="str">
            <v>3 - Administrativo</v>
          </cell>
          <cell r="G250" t="str">
            <v>5143-20</v>
          </cell>
          <cell r="H250">
            <v>43922</v>
          </cell>
          <cell r="L250">
            <v>106.993676975</v>
          </cell>
          <cell r="M250">
            <v>20.9</v>
          </cell>
          <cell r="O250">
            <v>2.36384615384</v>
          </cell>
        </row>
        <row r="251">
          <cell r="C251" t="str">
            <v>UPA IBURA</v>
          </cell>
          <cell r="E251" t="str">
            <v>RENATA DE LIMA SILVA ARAUJO</v>
          </cell>
          <cell r="F251" t="str">
            <v>3 - Administrativo</v>
          </cell>
          <cell r="G251" t="str">
            <v>4101-05</v>
          </cell>
          <cell r="H251">
            <v>43922</v>
          </cell>
          <cell r="L251">
            <v>106.993676975</v>
          </cell>
          <cell r="M251">
            <v>22.92</v>
          </cell>
          <cell r="O251">
            <v>2.36384615384</v>
          </cell>
        </row>
        <row r="252">
          <cell r="C252" t="str">
            <v>UPA IBURA</v>
          </cell>
          <cell r="E252" t="str">
            <v>RUDIMAR ANDRADE DA SILVA</v>
          </cell>
          <cell r="F252" t="str">
            <v>3 - Administrativo</v>
          </cell>
          <cell r="G252" t="str">
            <v>5143-20</v>
          </cell>
          <cell r="H252">
            <v>43922</v>
          </cell>
          <cell r="L252">
            <v>106.993676975</v>
          </cell>
          <cell r="M252">
            <v>20.9</v>
          </cell>
          <cell r="O252">
            <v>2.36384615384</v>
          </cell>
        </row>
        <row r="253">
          <cell r="C253" t="str">
            <v>UPA IBURA</v>
          </cell>
          <cell r="E253" t="str">
            <v>SOLANGE GOMES DA SILVA</v>
          </cell>
          <cell r="F253" t="str">
            <v>3 - Administrativo</v>
          </cell>
          <cell r="G253" t="str">
            <v>5143-20</v>
          </cell>
          <cell r="H253">
            <v>43922</v>
          </cell>
          <cell r="L253">
            <v>106.993676975</v>
          </cell>
          <cell r="M253">
            <v>20.9</v>
          </cell>
          <cell r="O253">
            <v>2.36384615384</v>
          </cell>
          <cell r="R253">
            <v>125.923666666</v>
          </cell>
          <cell r="S253">
            <v>62.7</v>
          </cell>
        </row>
        <row r="254">
          <cell r="C254" t="str">
            <v>UPA IBURA</v>
          </cell>
          <cell r="E254" t="str">
            <v xml:space="preserve">ANDRE HELON MAIA COUTINHO DOS </v>
          </cell>
          <cell r="F254" t="str">
            <v>3 - Administrativo</v>
          </cell>
          <cell r="G254" t="str">
            <v>5174-20</v>
          </cell>
          <cell r="H254">
            <v>43922</v>
          </cell>
          <cell r="L254">
            <v>106.993676975</v>
          </cell>
          <cell r="M254">
            <v>20.9</v>
          </cell>
          <cell r="O254">
            <v>2.36384615384</v>
          </cell>
        </row>
        <row r="255">
          <cell r="C255" t="str">
            <v>UPA IBURA</v>
          </cell>
          <cell r="E255" t="str">
            <v xml:space="preserve">ANTONIO HENRIQUE GRIGORIO </v>
          </cell>
          <cell r="F255" t="str">
            <v>3 - Administrativo</v>
          </cell>
          <cell r="G255" t="str">
            <v>5174-20</v>
          </cell>
          <cell r="H255">
            <v>43922</v>
          </cell>
          <cell r="L255">
            <v>106.993676975</v>
          </cell>
          <cell r="M255">
            <v>20.9</v>
          </cell>
          <cell r="O255">
            <v>2.36384615384</v>
          </cell>
          <cell r="R255">
            <v>125.923666666</v>
          </cell>
          <cell r="S255">
            <v>62.7</v>
          </cell>
        </row>
        <row r="256">
          <cell r="C256" t="str">
            <v>UPA IBURA</v>
          </cell>
          <cell r="E256" t="str">
            <v>ARIPUAM MARTINS BARROS</v>
          </cell>
          <cell r="F256" t="str">
            <v>3 - Administrativo</v>
          </cell>
          <cell r="G256" t="str">
            <v>5174-20</v>
          </cell>
          <cell r="H256">
            <v>43922</v>
          </cell>
          <cell r="L256">
            <v>106.993676975</v>
          </cell>
          <cell r="O256">
            <v>2.36384615384</v>
          </cell>
        </row>
        <row r="257">
          <cell r="C257" t="str">
            <v>UPA IBURA</v>
          </cell>
          <cell r="E257" t="str">
            <v>CARLOS ADRIANO LIMA ALBQUERQUE</v>
          </cell>
          <cell r="F257" t="str">
            <v>3 - Administrativo</v>
          </cell>
          <cell r="G257" t="str">
            <v>5174-20</v>
          </cell>
          <cell r="H257">
            <v>43922</v>
          </cell>
          <cell r="L257">
            <v>106.993676975</v>
          </cell>
          <cell r="M257">
            <v>20.9</v>
          </cell>
          <cell r="O257">
            <v>2.36384615384</v>
          </cell>
        </row>
        <row r="258">
          <cell r="C258" t="str">
            <v>UPA IBURA</v>
          </cell>
          <cell r="E258" t="str">
            <v>CARLOS EMANOEL BARROS DE LIMA</v>
          </cell>
          <cell r="F258" t="str">
            <v>3 - Administrativo</v>
          </cell>
          <cell r="G258" t="str">
            <v>5174-20</v>
          </cell>
          <cell r="H258">
            <v>43922</v>
          </cell>
          <cell r="L258">
            <v>106.993676975</v>
          </cell>
          <cell r="M258">
            <v>20.9</v>
          </cell>
          <cell r="O258">
            <v>2.36384615384</v>
          </cell>
        </row>
        <row r="259">
          <cell r="C259" t="str">
            <v>UPA IBURA</v>
          </cell>
          <cell r="E259" t="str">
            <v>EDUARDO ALVES C DE ALBUQUERQUE JUNIOR</v>
          </cell>
          <cell r="F259" t="str">
            <v>3 - Administrativo</v>
          </cell>
          <cell r="G259" t="str">
            <v>5174-20</v>
          </cell>
          <cell r="H259">
            <v>43922</v>
          </cell>
          <cell r="L259">
            <v>106.993676975</v>
          </cell>
          <cell r="M259">
            <v>20.9</v>
          </cell>
          <cell r="O259">
            <v>2.36384615384</v>
          </cell>
        </row>
        <row r="260">
          <cell r="C260" t="str">
            <v>UPA IBURA</v>
          </cell>
          <cell r="E260" t="str">
            <v>ERIK SANTOS DA SILVA</v>
          </cell>
          <cell r="F260" t="str">
            <v>3 - Administrativo</v>
          </cell>
          <cell r="G260" t="str">
            <v>5174-20</v>
          </cell>
          <cell r="H260">
            <v>43922</v>
          </cell>
          <cell r="L260">
            <v>106.993676975</v>
          </cell>
          <cell r="M260">
            <v>20.9</v>
          </cell>
          <cell r="O260">
            <v>2.36384615384</v>
          </cell>
        </row>
        <row r="261">
          <cell r="C261" t="str">
            <v>UPA IBURA</v>
          </cell>
          <cell r="E261" t="str">
            <v>GEORGE FERNANDES GUEIROS BARBOSA</v>
          </cell>
          <cell r="F261" t="str">
            <v>3 - Administrativo</v>
          </cell>
          <cell r="G261" t="str">
            <v>5174-20</v>
          </cell>
          <cell r="H261">
            <v>43922</v>
          </cell>
          <cell r="L261">
            <v>106.993676975</v>
          </cell>
          <cell r="M261">
            <v>20.9</v>
          </cell>
          <cell r="O261">
            <v>2.36384615384</v>
          </cell>
        </row>
        <row r="262">
          <cell r="C262" t="str">
            <v>UPA IBURA</v>
          </cell>
          <cell r="E262" t="str">
            <v>IVSON FAGNER XAVIER DE SANTANA</v>
          </cell>
          <cell r="F262" t="str">
            <v>3 - Administrativo</v>
          </cell>
          <cell r="G262" t="str">
            <v>5174-20</v>
          </cell>
          <cell r="H262">
            <v>43922</v>
          </cell>
          <cell r="L262">
            <v>106.993676975</v>
          </cell>
          <cell r="M262">
            <v>20.9</v>
          </cell>
          <cell r="O262">
            <v>2.36384615384</v>
          </cell>
          <cell r="R262">
            <v>125.923666666</v>
          </cell>
          <cell r="S262">
            <v>62.7</v>
          </cell>
        </row>
        <row r="263">
          <cell r="C263" t="str">
            <v>UPA IBURA</v>
          </cell>
          <cell r="E263" t="str">
            <v>JERONIMO JOSE DE ARAUJO</v>
          </cell>
          <cell r="F263" t="str">
            <v>3 - Administrativo</v>
          </cell>
          <cell r="G263" t="str">
            <v>5174-20</v>
          </cell>
          <cell r="H263">
            <v>43922</v>
          </cell>
          <cell r="L263">
            <v>106.993676975</v>
          </cell>
          <cell r="M263">
            <v>20.9</v>
          </cell>
          <cell r="O263">
            <v>2.36384615384</v>
          </cell>
          <cell r="R263">
            <v>125.923666666</v>
          </cell>
          <cell r="S263">
            <v>62.7</v>
          </cell>
        </row>
        <row r="264">
          <cell r="C264" t="str">
            <v>UPA IBURA</v>
          </cell>
          <cell r="E264" t="str">
            <v>JOSE EDSON ANIBAL DE SOUZA</v>
          </cell>
          <cell r="F264" t="str">
            <v>3 - Administrativo</v>
          </cell>
          <cell r="G264" t="str">
            <v>5174-20</v>
          </cell>
          <cell r="H264">
            <v>43922</v>
          </cell>
          <cell r="L264">
            <v>106.993676975</v>
          </cell>
          <cell r="M264">
            <v>20.9</v>
          </cell>
          <cell r="O264">
            <v>2.36384615384</v>
          </cell>
        </row>
        <row r="265">
          <cell r="C265" t="str">
            <v>UPA IBURA</v>
          </cell>
          <cell r="E265" t="str">
            <v>JOSE SANTANA DA SILVA</v>
          </cell>
          <cell r="F265" t="str">
            <v>3 - Administrativo</v>
          </cell>
          <cell r="G265" t="str">
            <v>5174-20</v>
          </cell>
          <cell r="H265">
            <v>43922</v>
          </cell>
          <cell r="L265">
            <v>106.993676975</v>
          </cell>
          <cell r="M265">
            <v>20.9</v>
          </cell>
          <cell r="O265">
            <v>2.36384615384</v>
          </cell>
        </row>
        <row r="266">
          <cell r="C266" t="str">
            <v>UPA IBURA</v>
          </cell>
          <cell r="E266" t="str">
            <v>LUCIANO RAMOS DA SILVA</v>
          </cell>
          <cell r="F266" t="str">
            <v>3 - Administrativo</v>
          </cell>
          <cell r="G266" t="str">
            <v>5174-20</v>
          </cell>
          <cell r="H266">
            <v>43922</v>
          </cell>
          <cell r="L266">
            <v>106.993676975</v>
          </cell>
          <cell r="M266">
            <v>20.9</v>
          </cell>
          <cell r="O266">
            <v>2.36384615384</v>
          </cell>
          <cell r="R266">
            <v>125.923666666</v>
          </cell>
          <cell r="S266">
            <v>62.7</v>
          </cell>
        </row>
        <row r="267">
          <cell r="C267" t="str">
            <v>UPA IBURA</v>
          </cell>
          <cell r="E267" t="str">
            <v>PABLO FELIPE ASSIS DE SOUZA SILVA</v>
          </cell>
          <cell r="F267" t="str">
            <v>3 - Administrativo</v>
          </cell>
          <cell r="G267" t="str">
            <v>5174-20</v>
          </cell>
          <cell r="H267">
            <v>43922</v>
          </cell>
          <cell r="L267">
            <v>106.993676975</v>
          </cell>
          <cell r="M267">
            <v>22.92</v>
          </cell>
          <cell r="O267">
            <v>2.36384615384</v>
          </cell>
        </row>
        <row r="268">
          <cell r="C268" t="str">
            <v>UPA IBURA</v>
          </cell>
          <cell r="E268" t="str">
            <v>PAULO VICTOR DA SILVA AMORIM</v>
          </cell>
          <cell r="F268" t="str">
            <v>3 - Administrativo</v>
          </cell>
          <cell r="G268" t="str">
            <v>5174-20</v>
          </cell>
          <cell r="H268">
            <v>43922</v>
          </cell>
          <cell r="L268">
            <v>106.993676975</v>
          </cell>
          <cell r="M268">
            <v>20.9</v>
          </cell>
          <cell r="O268">
            <v>2.36384615384</v>
          </cell>
        </row>
        <row r="269">
          <cell r="C269" t="str">
            <v>UPA IBURA</v>
          </cell>
          <cell r="E269" t="str">
            <v xml:space="preserve">ROBERVAL GOMES DO NASCIMENTO </v>
          </cell>
          <cell r="F269" t="str">
            <v>3 - Administrativo</v>
          </cell>
          <cell r="G269" t="str">
            <v>5174-20</v>
          </cell>
          <cell r="H269">
            <v>43922</v>
          </cell>
          <cell r="L269">
            <v>106.993676975</v>
          </cell>
          <cell r="M269">
            <v>20.9</v>
          </cell>
          <cell r="O269">
            <v>2.36384615384</v>
          </cell>
        </row>
        <row r="270">
          <cell r="C270" t="str">
            <v>UPA IBURA</v>
          </cell>
          <cell r="E270" t="str">
            <v>SALOMAO LIMA DO NASCIMENTO</v>
          </cell>
          <cell r="F270" t="str">
            <v>3 - Administrativo</v>
          </cell>
          <cell r="G270" t="str">
            <v>5174-20</v>
          </cell>
          <cell r="H270">
            <v>43922</v>
          </cell>
          <cell r="L270">
            <v>106.993676975</v>
          </cell>
          <cell r="M270">
            <v>22.92</v>
          </cell>
          <cell r="O270">
            <v>2.36384615384</v>
          </cell>
        </row>
        <row r="271">
          <cell r="C271" t="str">
            <v>UPA IBURA</v>
          </cell>
          <cell r="E271" t="str">
            <v>THIAGO DIZEU DE SOUZA</v>
          </cell>
          <cell r="F271" t="str">
            <v>3 - Administrativo</v>
          </cell>
          <cell r="G271" t="str">
            <v>4101-05</v>
          </cell>
          <cell r="H271">
            <v>43922</v>
          </cell>
          <cell r="L271">
            <v>106.993676975</v>
          </cell>
          <cell r="M271">
            <v>20.9</v>
          </cell>
          <cell r="O271">
            <v>2.36384615384</v>
          </cell>
        </row>
        <row r="272">
          <cell r="C272" t="str">
            <v>UPA IBURA</v>
          </cell>
          <cell r="E272" t="str">
            <v>IONALDO LINS DE MELO JUNIOR</v>
          </cell>
          <cell r="F272" t="str">
            <v>3 - Administrativo</v>
          </cell>
          <cell r="G272" t="str">
            <v>3121-05</v>
          </cell>
          <cell r="H272">
            <v>43922</v>
          </cell>
          <cell r="L272">
            <v>106.993676975</v>
          </cell>
          <cell r="M272">
            <v>47.05</v>
          </cell>
          <cell r="O272">
            <v>2.36384615384</v>
          </cell>
        </row>
        <row r="273">
          <cell r="C273" t="str">
            <v>UPA IBURA</v>
          </cell>
          <cell r="E273" t="str">
            <v>JERONCIO BATISTA SOARES</v>
          </cell>
          <cell r="F273" t="str">
            <v>3 - Administrativo</v>
          </cell>
          <cell r="G273" t="str">
            <v>4101-05</v>
          </cell>
          <cell r="H273">
            <v>43922</v>
          </cell>
          <cell r="L273">
            <v>106.993676975</v>
          </cell>
          <cell r="M273">
            <v>47.05</v>
          </cell>
          <cell r="O273">
            <v>2.36384615384</v>
          </cell>
        </row>
        <row r="274">
          <cell r="C274" t="str">
            <v>UPA IBURA</v>
          </cell>
          <cell r="E274" t="str">
            <v>SEVERINO JOSE DOS SANTOS FILHO</v>
          </cell>
          <cell r="F274" t="str">
            <v>3 - Administrativo</v>
          </cell>
          <cell r="G274" t="str">
            <v>3121-05</v>
          </cell>
          <cell r="H274">
            <v>43922</v>
          </cell>
          <cell r="L274">
            <v>106.993676975</v>
          </cell>
          <cell r="M274">
            <v>47.05</v>
          </cell>
          <cell r="O274">
            <v>2.36384615384</v>
          </cell>
        </row>
        <row r="275">
          <cell r="C275" t="str">
            <v>UPA IBURA</v>
          </cell>
          <cell r="E275" t="str">
            <v xml:space="preserve">AKLAYNE KETELY DO NASCIMENTO </v>
          </cell>
          <cell r="F275" t="str">
            <v>3 - Administrativo</v>
          </cell>
          <cell r="G275" t="str">
            <v>4110-05</v>
          </cell>
          <cell r="H275">
            <v>43922</v>
          </cell>
          <cell r="L275">
            <v>106.993676975</v>
          </cell>
          <cell r="O275">
            <v>2.36384615384</v>
          </cell>
        </row>
        <row r="276">
          <cell r="C276" t="str">
            <v>UPA IBURA</v>
          </cell>
          <cell r="E276" t="str">
            <v xml:space="preserve">LETICIA DE ARAUJO MARINHO </v>
          </cell>
          <cell r="F276" t="str">
            <v>3 - Administrativo</v>
          </cell>
          <cell r="G276" t="str">
            <v>4110-05</v>
          </cell>
          <cell r="H276">
            <v>43922</v>
          </cell>
          <cell r="L276">
            <v>106.993676975</v>
          </cell>
          <cell r="O276">
            <v>2.36384615384</v>
          </cell>
        </row>
        <row r="277">
          <cell r="C277" t="str">
            <v>UPA IBURA</v>
          </cell>
          <cell r="E277" t="str">
            <v xml:space="preserve">MANUELLA MACEDO TORRES GALINDO </v>
          </cell>
          <cell r="F277" t="str">
            <v>3 - Administrativo</v>
          </cell>
          <cell r="G277" t="str">
            <v>4110-05</v>
          </cell>
          <cell r="H277">
            <v>43922</v>
          </cell>
          <cell r="L277">
            <v>106.993676975</v>
          </cell>
          <cell r="O277">
            <v>2.36384615384</v>
          </cell>
        </row>
        <row r="278">
          <cell r="C278" t="str">
            <v>UPA IBURA</v>
          </cell>
          <cell r="E278" t="str">
            <v xml:space="preserve">MARIA EDILANE DE LIMA HERCULANO </v>
          </cell>
          <cell r="F278" t="str">
            <v>3 - Administrativo</v>
          </cell>
          <cell r="G278" t="str">
            <v>4110-05</v>
          </cell>
          <cell r="H278">
            <v>43922</v>
          </cell>
          <cell r="L278">
            <v>106.993676975</v>
          </cell>
          <cell r="O278">
            <v>2.36384615384</v>
          </cell>
        </row>
        <row r="279">
          <cell r="C279" t="str">
            <v>UPA IBURA</v>
          </cell>
          <cell r="E279" t="str">
            <v xml:space="preserve">REBECA GABRIELLY MARIA FERREIRA DA SILVA </v>
          </cell>
          <cell r="F279" t="str">
            <v>3 - Administrativo</v>
          </cell>
          <cell r="G279" t="str">
            <v>4110-05</v>
          </cell>
          <cell r="H279">
            <v>43922</v>
          </cell>
          <cell r="L279">
            <v>106.993676975</v>
          </cell>
          <cell r="O279">
            <v>2.36384615384</v>
          </cell>
        </row>
        <row r="280">
          <cell r="C280" t="str">
            <v>UPA IBURA</v>
          </cell>
          <cell r="E280" t="str">
            <v>STELLA FERNANDA GOMES DE PAULA</v>
          </cell>
          <cell r="F280" t="str">
            <v>3 - Administrativo</v>
          </cell>
          <cell r="G280" t="str">
            <v>4110-05</v>
          </cell>
          <cell r="H280">
            <v>43922</v>
          </cell>
          <cell r="L280">
            <v>106.993676975</v>
          </cell>
          <cell r="O280">
            <v>2.36384615384</v>
          </cell>
        </row>
        <row r="281">
          <cell r="C281" t="str">
            <v>UPA IBURA</v>
          </cell>
          <cell r="E281" t="str">
            <v>AFRA DE ABREU E LIMA MONTENEGRO</v>
          </cell>
          <cell r="F281" t="str">
            <v>1 - Médico</v>
          </cell>
          <cell r="G281" t="str">
            <v>2252-65</v>
          </cell>
          <cell r="H281">
            <v>43922</v>
          </cell>
          <cell r="L281">
            <v>106.993676975</v>
          </cell>
          <cell r="M281">
            <v>2.74</v>
          </cell>
          <cell r="O281">
            <v>5.6800917431100002</v>
          </cell>
          <cell r="P281">
            <v>1.23</v>
          </cell>
        </row>
        <row r="282">
          <cell r="C282" t="str">
            <v>UPA IBURA</v>
          </cell>
          <cell r="E282" t="str">
            <v>ANA  PAULA TELES SILVEIRA</v>
          </cell>
          <cell r="F282" t="str">
            <v>1 - Médico</v>
          </cell>
          <cell r="G282" t="str">
            <v>2252-65</v>
          </cell>
          <cell r="H282">
            <v>43922</v>
          </cell>
          <cell r="L282">
            <v>106.993676975</v>
          </cell>
          <cell r="M282">
            <v>2.74</v>
          </cell>
          <cell r="O282">
            <v>5.6800917431100002</v>
          </cell>
          <cell r="P282">
            <v>1.23</v>
          </cell>
        </row>
        <row r="283">
          <cell r="C283" t="str">
            <v>UPA IBURA</v>
          </cell>
          <cell r="E283" t="str">
            <v>ANALINE LINS DE MEDEIROS</v>
          </cell>
          <cell r="F283" t="str">
            <v>1 - Médico</v>
          </cell>
          <cell r="G283" t="str">
            <v>2252-65</v>
          </cell>
          <cell r="H283">
            <v>43922</v>
          </cell>
          <cell r="L283">
            <v>106.993676975</v>
          </cell>
          <cell r="M283">
            <v>2.74</v>
          </cell>
          <cell r="O283">
            <v>5.6800917431100002</v>
          </cell>
          <cell r="P283">
            <v>1.23</v>
          </cell>
        </row>
        <row r="284">
          <cell r="C284" t="str">
            <v>UPA IBURA</v>
          </cell>
          <cell r="E284" t="str">
            <v>ANDRE LUIZ DE ARAUJO MENDES</v>
          </cell>
          <cell r="F284" t="str">
            <v>1 - Médico</v>
          </cell>
          <cell r="G284" t="str">
            <v>2252-65</v>
          </cell>
          <cell r="H284">
            <v>43922</v>
          </cell>
          <cell r="L284">
            <v>106.993676975</v>
          </cell>
          <cell r="M284">
            <v>2.74</v>
          </cell>
          <cell r="O284">
            <v>5.6800917431100002</v>
          </cell>
          <cell r="P284">
            <v>1.23</v>
          </cell>
        </row>
        <row r="285">
          <cell r="C285" t="str">
            <v>UPA IBURA</v>
          </cell>
          <cell r="E285" t="str">
            <v>ANDREA ANDRADE AZEVEDO DE VASCONCELOS</v>
          </cell>
          <cell r="F285" t="str">
            <v>1 - Médico</v>
          </cell>
          <cell r="G285" t="str">
            <v>2252-65</v>
          </cell>
          <cell r="H285">
            <v>43922</v>
          </cell>
          <cell r="L285">
            <v>106.993676975</v>
          </cell>
          <cell r="M285">
            <v>1.37</v>
          </cell>
          <cell r="O285">
            <v>5.6800917431100002</v>
          </cell>
          <cell r="P285">
            <v>1.23</v>
          </cell>
        </row>
        <row r="286">
          <cell r="C286" t="str">
            <v>UPA IBURA</v>
          </cell>
          <cell r="E286" t="str">
            <v>BARBARA DE CARVALHO FREIRE SANTOS</v>
          </cell>
          <cell r="F286" t="str">
            <v>1 - Médico</v>
          </cell>
          <cell r="G286" t="str">
            <v>2252-65</v>
          </cell>
          <cell r="H286">
            <v>43922</v>
          </cell>
          <cell r="L286">
            <v>106.993676975</v>
          </cell>
          <cell r="M286">
            <v>2.74</v>
          </cell>
          <cell r="O286">
            <v>5.6800917431100002</v>
          </cell>
          <cell r="P286">
            <v>1.23</v>
          </cell>
        </row>
        <row r="287">
          <cell r="C287" t="str">
            <v>UPA IBURA</v>
          </cell>
          <cell r="E287" t="str">
            <v>BARBARA MARIA ALVES DA COSTA VIEIRA</v>
          </cell>
          <cell r="F287" t="str">
            <v>1 - Médico</v>
          </cell>
          <cell r="G287" t="str">
            <v>2252-65</v>
          </cell>
          <cell r="H287">
            <v>43922</v>
          </cell>
          <cell r="L287">
            <v>106.993676975</v>
          </cell>
          <cell r="M287">
            <v>2.74</v>
          </cell>
          <cell r="O287">
            <v>5.6800917431100002</v>
          </cell>
          <cell r="P287">
            <v>1.23</v>
          </cell>
        </row>
        <row r="288">
          <cell r="C288" t="str">
            <v>UPA IBURA</v>
          </cell>
          <cell r="E288" t="str">
            <v>BRUNA BORBA DE AZEVEDO RAMOS</v>
          </cell>
          <cell r="F288" t="str">
            <v>1 - Médico</v>
          </cell>
          <cell r="G288" t="str">
            <v>2252-65</v>
          </cell>
          <cell r="H288">
            <v>43922</v>
          </cell>
          <cell r="L288">
            <v>106.993676975</v>
          </cell>
          <cell r="M288">
            <v>2.74</v>
          </cell>
          <cell r="O288">
            <v>5.6800917431100002</v>
          </cell>
          <cell r="P288">
            <v>1.23</v>
          </cell>
        </row>
        <row r="289">
          <cell r="C289" t="str">
            <v>UPA IBURA</v>
          </cell>
          <cell r="E289" t="str">
            <v>BRUNNA CARVALHO DE QUEIROZ</v>
          </cell>
          <cell r="F289" t="str">
            <v>1 - Médico</v>
          </cell>
          <cell r="G289" t="str">
            <v>2252-65</v>
          </cell>
          <cell r="H289">
            <v>43922</v>
          </cell>
          <cell r="L289">
            <v>106.993676975</v>
          </cell>
          <cell r="M289">
            <v>2.74</v>
          </cell>
          <cell r="O289">
            <v>5.6800917431100002</v>
          </cell>
          <cell r="P289">
            <v>1.23</v>
          </cell>
        </row>
        <row r="290">
          <cell r="C290" t="str">
            <v>UPA IBURA</v>
          </cell>
          <cell r="E290" t="str">
            <v>CAIO RODRIGO DE OLIVEIRA MELO</v>
          </cell>
          <cell r="F290" t="str">
            <v>1 - Médico</v>
          </cell>
          <cell r="G290" t="str">
            <v>2252-65</v>
          </cell>
          <cell r="H290">
            <v>43922</v>
          </cell>
          <cell r="L290">
            <v>106.993676975</v>
          </cell>
          <cell r="M290">
            <v>2.74</v>
          </cell>
          <cell r="O290">
            <v>5.6800917431100002</v>
          </cell>
          <cell r="P290">
            <v>1.23</v>
          </cell>
        </row>
        <row r="291">
          <cell r="C291" t="str">
            <v>UPA IBURA</v>
          </cell>
          <cell r="E291" t="str">
            <v>CAROLINA FALCAO LESSA</v>
          </cell>
          <cell r="F291" t="str">
            <v>1 - Médico</v>
          </cell>
          <cell r="G291" t="str">
            <v>2252-65</v>
          </cell>
          <cell r="H291">
            <v>43922</v>
          </cell>
          <cell r="L291">
            <v>106.993676975</v>
          </cell>
          <cell r="M291">
            <v>2.74</v>
          </cell>
          <cell r="O291">
            <v>5.6800917431100002</v>
          </cell>
          <cell r="P291">
            <v>1.23</v>
          </cell>
        </row>
        <row r="292">
          <cell r="C292" t="str">
            <v>UPA IBURA</v>
          </cell>
          <cell r="E292" t="str">
            <v>CLARA SARMENTO MAIA DA MATA</v>
          </cell>
          <cell r="F292" t="str">
            <v>1 - Médico</v>
          </cell>
          <cell r="G292" t="str">
            <v>2252-65</v>
          </cell>
          <cell r="H292">
            <v>43922</v>
          </cell>
          <cell r="L292">
            <v>106.993676975</v>
          </cell>
          <cell r="M292">
            <v>2.74</v>
          </cell>
          <cell r="O292">
            <v>5.6800917431100002</v>
          </cell>
          <cell r="P292">
            <v>1.23</v>
          </cell>
        </row>
        <row r="293">
          <cell r="C293" t="str">
            <v>UPA IBURA</v>
          </cell>
          <cell r="E293" t="str">
            <v>FERNANDA SILVESTRE RIBEIRO DA COSTA GOMES</v>
          </cell>
          <cell r="F293" t="str">
            <v>1 - Médico</v>
          </cell>
          <cell r="G293" t="str">
            <v>2252-65</v>
          </cell>
          <cell r="H293">
            <v>43922</v>
          </cell>
          <cell r="L293">
            <v>106.993676975</v>
          </cell>
          <cell r="M293">
            <v>2.74</v>
          </cell>
          <cell r="O293">
            <v>5.6800917431100002</v>
          </cell>
          <cell r="P293">
            <v>1.23</v>
          </cell>
        </row>
        <row r="294">
          <cell r="C294" t="str">
            <v>UPA IBURA</v>
          </cell>
          <cell r="E294" t="str">
            <v>GABRIEL SALES LIMA DE CARVALHO</v>
          </cell>
          <cell r="F294" t="str">
            <v>1 - Médico</v>
          </cell>
          <cell r="G294" t="str">
            <v>2252-65</v>
          </cell>
          <cell r="H294">
            <v>43922</v>
          </cell>
          <cell r="L294">
            <v>106.993676975</v>
          </cell>
          <cell r="M294">
            <v>2.74</v>
          </cell>
          <cell r="O294">
            <v>5.6800917431100002</v>
          </cell>
          <cell r="P294">
            <v>1.23</v>
          </cell>
        </row>
        <row r="295">
          <cell r="C295" t="str">
            <v>UPA IBURA</v>
          </cell>
          <cell r="E295" t="str">
            <v>HENRIQUE DE MOURA DE PAULA</v>
          </cell>
          <cell r="F295" t="str">
            <v>1 - Médico</v>
          </cell>
          <cell r="G295" t="str">
            <v>2252-65</v>
          </cell>
          <cell r="H295">
            <v>43922</v>
          </cell>
          <cell r="L295">
            <v>106.993676975</v>
          </cell>
          <cell r="M295">
            <v>2.74</v>
          </cell>
          <cell r="O295">
            <v>5.6800917431100002</v>
          </cell>
          <cell r="P295">
            <v>1.23</v>
          </cell>
        </row>
        <row r="296">
          <cell r="C296" t="str">
            <v>UPA IBURA</v>
          </cell>
          <cell r="E296" t="str">
            <v>HILANA MARIA OLIVEIRA TORRES</v>
          </cell>
          <cell r="F296" t="str">
            <v>1 - Médico</v>
          </cell>
          <cell r="G296" t="str">
            <v>2252-65</v>
          </cell>
          <cell r="H296">
            <v>43922</v>
          </cell>
          <cell r="L296">
            <v>106.993676975</v>
          </cell>
          <cell r="M296">
            <v>2.74</v>
          </cell>
          <cell r="O296">
            <v>5.6800917431100002</v>
          </cell>
          <cell r="P296">
            <v>1.23</v>
          </cell>
        </row>
        <row r="297">
          <cell r="C297" t="str">
            <v>UPA IBURA</v>
          </cell>
          <cell r="E297" t="str">
            <v>JOAO GUILHERME SOBREIRA MACHADO</v>
          </cell>
          <cell r="F297" t="str">
            <v>1 - Médico</v>
          </cell>
          <cell r="G297" t="str">
            <v>2252-65</v>
          </cell>
          <cell r="H297">
            <v>43922</v>
          </cell>
          <cell r="L297">
            <v>106.993676975</v>
          </cell>
          <cell r="M297">
            <v>2.74</v>
          </cell>
          <cell r="O297">
            <v>5.6800917431100002</v>
          </cell>
          <cell r="P297">
            <v>1.23</v>
          </cell>
        </row>
        <row r="298">
          <cell r="C298" t="str">
            <v>UPA IBURA</v>
          </cell>
          <cell r="E298" t="str">
            <v>JULLYANNA FREITAS ANDRADE TENORIO DE GODOY</v>
          </cell>
          <cell r="F298" t="str">
            <v>1 - Médico</v>
          </cell>
          <cell r="G298" t="str">
            <v>2252-65</v>
          </cell>
          <cell r="H298">
            <v>43922</v>
          </cell>
          <cell r="L298">
            <v>106.993676975</v>
          </cell>
          <cell r="M298">
            <v>2.74</v>
          </cell>
          <cell r="O298">
            <v>5.6800917431100002</v>
          </cell>
          <cell r="P298">
            <v>1.23</v>
          </cell>
        </row>
        <row r="299">
          <cell r="C299" t="str">
            <v>UPA IBURA</v>
          </cell>
          <cell r="E299" t="str">
            <v>LARISSA ROCHA DE ANDRADE SABINO</v>
          </cell>
          <cell r="F299" t="str">
            <v>1 - Médico</v>
          </cell>
          <cell r="G299" t="str">
            <v>2252-65</v>
          </cell>
          <cell r="H299">
            <v>43922</v>
          </cell>
          <cell r="L299">
            <v>106.993676975</v>
          </cell>
          <cell r="M299">
            <v>2.74</v>
          </cell>
          <cell r="O299">
            <v>5.6800917431100002</v>
          </cell>
          <cell r="P299">
            <v>1.23</v>
          </cell>
        </row>
        <row r="300">
          <cell r="C300" t="str">
            <v>UPA IBURA</v>
          </cell>
          <cell r="E300" t="str">
            <v>LIVIA RANGEL MENDONCA</v>
          </cell>
          <cell r="F300" t="str">
            <v>1 - Médico</v>
          </cell>
          <cell r="G300" t="str">
            <v>2252-65</v>
          </cell>
          <cell r="H300">
            <v>43922</v>
          </cell>
          <cell r="L300">
            <v>106.993676975</v>
          </cell>
          <cell r="M300">
            <v>2.74</v>
          </cell>
          <cell r="O300">
            <v>5.6800917431100002</v>
          </cell>
          <cell r="P300">
            <v>1.23</v>
          </cell>
        </row>
        <row r="301">
          <cell r="C301" t="str">
            <v>UPA IBURA</v>
          </cell>
          <cell r="E301" t="str">
            <v>LUAN FELLIPE BISPO ALMEIDA</v>
          </cell>
          <cell r="F301" t="str">
            <v>1 - Médico</v>
          </cell>
          <cell r="G301" t="str">
            <v>2252-65</v>
          </cell>
          <cell r="H301">
            <v>43922</v>
          </cell>
          <cell r="L301">
            <v>106.993676975</v>
          </cell>
          <cell r="M301">
            <v>2.74</v>
          </cell>
          <cell r="O301">
            <v>5.6800917431100002</v>
          </cell>
          <cell r="P301">
            <v>1.23</v>
          </cell>
        </row>
        <row r="302">
          <cell r="C302" t="str">
            <v>UPA IBURA</v>
          </cell>
          <cell r="E302" t="str">
            <v>TELMA SAMILA CAVALCANTI DAMASCENO DE FREIRE</v>
          </cell>
          <cell r="F302" t="str">
            <v>1 - Médico</v>
          </cell>
          <cell r="G302" t="str">
            <v>2252-65</v>
          </cell>
          <cell r="H302">
            <v>43922</v>
          </cell>
          <cell r="L302">
            <v>106.993676975</v>
          </cell>
          <cell r="M302">
            <v>2.74</v>
          </cell>
          <cell r="O302">
            <v>5.6800917431100002</v>
          </cell>
          <cell r="P302">
            <v>1.23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6" sqref="C6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(OCULTAR)'!$P$3:$R$42,3,0),"")</f>
        <v>10583920000214</v>
      </c>
      <c r="B5" s="9" t="str">
        <f>'[1]TCE - ANEXO III - Preencher'!C12</f>
        <v>UPA IBURA</v>
      </c>
      <c r="C5" s="10"/>
      <c r="D5" s="11" t="str">
        <f>'[1]TCE - ANEXO III - Preencher'!E12</f>
        <v>ALANA CARLA ALBUQUERQUE SARMENTO</v>
      </c>
      <c r="E5" s="9" t="str">
        <f>'[1]TCE - ANEXO III - Preencher'!F12</f>
        <v>1 - Médico</v>
      </c>
      <c r="F5" s="12" t="str">
        <f>'[1]TCE - ANEXO III - Preencher'!G12</f>
        <v>2251-25</v>
      </c>
      <c r="G5" s="13">
        <f>IF('[1]TCE - ANEXO III - Preencher'!H12="","",'[1]TCE - ANEXO III - Preencher'!H12)</f>
        <v>43922</v>
      </c>
      <c r="H5" s="14">
        <f>'[1]TCE - ANEXO III - Preencher'!I12</f>
        <v>0</v>
      </c>
      <c r="I5" s="14">
        <f>'[1]TCE - ANEXO III - Preencher'!J12</f>
        <v>0</v>
      </c>
      <c r="J5" s="14">
        <f>'[1]TCE - ANEXO III - Preencher'!K12</f>
        <v>0</v>
      </c>
      <c r="K5" s="15">
        <f>'[1]TCE - ANEXO III - Preencher'!L12</f>
        <v>106.993676975</v>
      </c>
      <c r="L5" s="15">
        <f>'[1]TCE - ANEXO III - Preencher'!M12</f>
        <v>2.74</v>
      </c>
      <c r="M5" s="15">
        <f>K5-L5</f>
        <v>104.253676975</v>
      </c>
      <c r="N5" s="15">
        <f>'[1]TCE - ANEXO III - Preencher'!O12</f>
        <v>5.6800917431100002</v>
      </c>
      <c r="O5" s="15">
        <f>'[1]TCE - ANEXO III - Preencher'!P12</f>
        <v>1.23</v>
      </c>
      <c r="P5" s="16">
        <f>N5-O5</f>
        <v>4.4500917431100007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108.70376871811001</v>
      </c>
    </row>
    <row r="6" spans="1:28" s="5" customFormat="1" x14ac:dyDescent="0.2">
      <c r="A6" s="8">
        <f>IFERROR(VLOOKUP(B6,'[1]DADOS (OCULTAR)'!$P$3:$R$42,3,0),"")</f>
        <v>10583920000214</v>
      </c>
      <c r="B6" s="9" t="str">
        <f>'[1]TCE - ANEXO III - Preencher'!C13</f>
        <v>UPA IBURA</v>
      </c>
      <c r="C6" s="10"/>
      <c r="D6" s="11" t="str">
        <f>'[1]TCE - ANEXO III - Preencher'!E13</f>
        <v>ALLANO PEDRO FERREIRA DE SOUSA</v>
      </c>
      <c r="E6" s="9" t="str">
        <f>'[1]TCE - ANEXO III - Preencher'!F13</f>
        <v>1 - Médico</v>
      </c>
      <c r="F6" s="12" t="str">
        <f>'[1]TCE - ANEXO III - Preencher'!G13</f>
        <v>2251-25</v>
      </c>
      <c r="G6" s="13">
        <f>IF('[1]TCE - ANEXO III - Preencher'!H13="","",'[1]TCE - ANEXO III - Preencher'!H13)</f>
        <v>43922</v>
      </c>
      <c r="H6" s="14">
        <f>'[1]TCE - ANEXO III - Preencher'!I13</f>
        <v>0</v>
      </c>
      <c r="I6" s="14">
        <f>'[1]TCE - ANEXO III - Preencher'!J13</f>
        <v>0</v>
      </c>
      <c r="J6" s="14">
        <f>'[1]TCE - ANEXO III - Preencher'!K13</f>
        <v>0</v>
      </c>
      <c r="K6" s="15">
        <f>'[1]TCE - ANEXO III - Preencher'!L13</f>
        <v>106.993676975</v>
      </c>
      <c r="L6" s="15">
        <f>'[1]TCE - ANEXO III - Preencher'!M13</f>
        <v>2.74</v>
      </c>
      <c r="M6" s="15">
        <f t="shared" ref="M6:M69" si="1">K6-L6</f>
        <v>104.253676975</v>
      </c>
      <c r="N6" s="15">
        <f>'[1]TCE - ANEXO III - Preencher'!O13</f>
        <v>5.6800917431100002</v>
      </c>
      <c r="O6" s="15">
        <f>'[1]TCE - ANEXO III - Preencher'!P13</f>
        <v>1.23</v>
      </c>
      <c r="P6" s="16">
        <f t="shared" ref="P6:P69" si="2">N6-O6</f>
        <v>4.4500917431100007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108.70376871811001</v>
      </c>
    </row>
    <row r="7" spans="1:28" s="5" customFormat="1" x14ac:dyDescent="0.2">
      <c r="A7" s="8">
        <f>IFERROR(VLOOKUP(B7,'[1]DADOS (OCULTAR)'!$P$3:$R$42,3,0),"")</f>
        <v>10583920000214</v>
      </c>
      <c r="B7" s="9" t="str">
        <f>'[1]TCE - ANEXO III - Preencher'!C14</f>
        <v>UPA IBURA</v>
      </c>
      <c r="C7" s="10"/>
      <c r="D7" s="11" t="str">
        <f>'[1]TCE - ANEXO III - Preencher'!E14</f>
        <v xml:space="preserve">AMANDA LEMOS ALVES SARAIVA </v>
      </c>
      <c r="E7" s="9" t="str">
        <f>'[1]TCE - ANEXO III - Preencher'!F14</f>
        <v>1 - Médico</v>
      </c>
      <c r="F7" s="12" t="str">
        <f>'[1]TCE - ANEXO III - Preencher'!G14</f>
        <v>2251-25</v>
      </c>
      <c r="G7" s="13">
        <f>IF('[1]TCE - ANEXO III - Preencher'!H14="","",'[1]TCE - ANEXO III - Preencher'!H14)</f>
        <v>43922</v>
      </c>
      <c r="H7" s="14">
        <f>'[1]TCE - ANEXO III - Preencher'!I14</f>
        <v>0</v>
      </c>
      <c r="I7" s="14">
        <f>'[1]TCE - ANEXO III - Preencher'!J14</f>
        <v>0</v>
      </c>
      <c r="J7" s="14">
        <f>'[1]TCE - ANEXO III - Preencher'!K14</f>
        <v>0</v>
      </c>
      <c r="K7" s="15">
        <f>'[1]TCE - ANEXO III - Preencher'!L14</f>
        <v>106.993676975</v>
      </c>
      <c r="L7" s="15">
        <f>'[1]TCE - ANEXO III - Preencher'!M14</f>
        <v>2.75</v>
      </c>
      <c r="M7" s="15">
        <f t="shared" si="1"/>
        <v>104.243676975</v>
      </c>
      <c r="N7" s="15">
        <f>'[1]TCE - ANEXO III - Preencher'!O14</f>
        <v>5.6800917431100002</v>
      </c>
      <c r="O7" s="15">
        <f>'[1]TCE - ANEXO III - Preencher'!P14</f>
        <v>1.23</v>
      </c>
      <c r="P7" s="16">
        <f t="shared" si="2"/>
        <v>4.4500917431100007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108.69376871810999</v>
      </c>
    </row>
    <row r="8" spans="1:28" s="5" customFormat="1" x14ac:dyDescent="0.2">
      <c r="A8" s="8">
        <f>IFERROR(VLOOKUP(B8,'[1]DADOS (OCULTAR)'!$P$3:$R$42,3,0),"")</f>
        <v>10583920000214</v>
      </c>
      <c r="B8" s="9" t="str">
        <f>'[1]TCE - ANEXO III - Preencher'!C15</f>
        <v>UPA IBURA</v>
      </c>
      <c r="C8" s="10"/>
      <c r="D8" s="11" t="str">
        <f>'[1]TCE - ANEXO III - Preencher'!E15</f>
        <v>AMELIA KARINE DE ALCANTARA MARTINS</v>
      </c>
      <c r="E8" s="9" t="str">
        <f>'[1]TCE - ANEXO III - Preencher'!F15</f>
        <v>1 - Médico</v>
      </c>
      <c r="F8" s="12" t="str">
        <f>'[1]TCE - ANEXO III - Preencher'!G15</f>
        <v>2251-25</v>
      </c>
      <c r="G8" s="13">
        <f>IF('[1]TCE - ANEXO III - Preencher'!H15="","",'[1]TCE - ANEXO III - Preencher'!H15)</f>
        <v>43922</v>
      </c>
      <c r="H8" s="14">
        <f>'[1]TCE - ANEXO III - Preencher'!I15</f>
        <v>0</v>
      </c>
      <c r="I8" s="14">
        <f>'[1]TCE - ANEXO III - Preencher'!J15</f>
        <v>0</v>
      </c>
      <c r="J8" s="14">
        <f>'[1]TCE - ANEXO III - Preencher'!K15</f>
        <v>0</v>
      </c>
      <c r="K8" s="15">
        <f>'[1]TCE - ANEXO III - Preencher'!L15</f>
        <v>106.993676975</v>
      </c>
      <c r="L8" s="15">
        <f>'[1]TCE - ANEXO III - Preencher'!M15</f>
        <v>2.74</v>
      </c>
      <c r="M8" s="15">
        <f t="shared" si="1"/>
        <v>104.253676975</v>
      </c>
      <c r="N8" s="15">
        <f>'[1]TCE - ANEXO III - Preencher'!O15</f>
        <v>5.6800917431100002</v>
      </c>
      <c r="O8" s="15">
        <f>'[1]TCE - ANEXO III - Preencher'!P15</f>
        <v>1.23</v>
      </c>
      <c r="P8" s="16">
        <f t="shared" si="2"/>
        <v>4.4500917431100007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108.70376871811001</v>
      </c>
    </row>
    <row r="9" spans="1:28" s="5" customFormat="1" x14ac:dyDescent="0.2">
      <c r="A9" s="8">
        <f>IFERROR(VLOOKUP(B9,'[1]DADOS (OCULTAR)'!$P$3:$R$42,3,0),"")</f>
        <v>10583920000214</v>
      </c>
      <c r="B9" s="9" t="str">
        <f>'[1]TCE - ANEXO III - Preencher'!C16</f>
        <v>UPA IBURA</v>
      </c>
      <c r="C9" s="10"/>
      <c r="D9" s="11" t="str">
        <f>'[1]TCE - ANEXO III - Preencher'!E16</f>
        <v xml:space="preserve">ANA AMELIA FRUSCALSO TAVARES CORDEIRO </v>
      </c>
      <c r="E9" s="9" t="str">
        <f>'[1]TCE - ANEXO III - Preencher'!F16</f>
        <v>1 - Médico</v>
      </c>
      <c r="F9" s="12" t="str">
        <f>'[1]TCE - ANEXO III - Preencher'!G16</f>
        <v>2251-25</v>
      </c>
      <c r="G9" s="13">
        <f>IF('[1]TCE - ANEXO III - Preencher'!H16="","",'[1]TCE - ANEXO III - Preencher'!H16)</f>
        <v>43922</v>
      </c>
      <c r="H9" s="14">
        <f>'[1]TCE - ANEXO III - Preencher'!I16</f>
        <v>0</v>
      </c>
      <c r="I9" s="14">
        <f>'[1]TCE - ANEXO III - Preencher'!J16</f>
        <v>0</v>
      </c>
      <c r="J9" s="14">
        <f>'[1]TCE - ANEXO III - Preencher'!K16</f>
        <v>0</v>
      </c>
      <c r="K9" s="15">
        <f>'[1]TCE - ANEXO III - Preencher'!L16</f>
        <v>106.993676975</v>
      </c>
      <c r="L9" s="15">
        <f>'[1]TCE - ANEXO III - Preencher'!M16</f>
        <v>1.37</v>
      </c>
      <c r="M9" s="15">
        <f t="shared" si="1"/>
        <v>105.623676975</v>
      </c>
      <c r="N9" s="15">
        <f>'[1]TCE - ANEXO III - Preencher'!O16</f>
        <v>5.6800917431100002</v>
      </c>
      <c r="O9" s="15">
        <f>'[1]TCE - ANEXO III - Preencher'!P16</f>
        <v>1.23</v>
      </c>
      <c r="P9" s="16">
        <f t="shared" si="2"/>
        <v>4.4500917431100007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110.07376871810999</v>
      </c>
    </row>
    <row r="10" spans="1:28" s="5" customFormat="1" x14ac:dyDescent="0.2">
      <c r="A10" s="8">
        <f>IFERROR(VLOOKUP(B10,'[1]DADOS (OCULTAR)'!$P$3:$R$42,3,0),"")</f>
        <v>10583920000214</v>
      </c>
      <c r="B10" s="9" t="str">
        <f>'[1]TCE - ANEXO III - Preencher'!C17</f>
        <v>UPA IBURA</v>
      </c>
      <c r="C10" s="10"/>
      <c r="D10" s="11" t="str">
        <f>'[1]TCE - ANEXO III - Preencher'!E17</f>
        <v>ANA PRISCILA GOMES CAMPOS</v>
      </c>
      <c r="E10" s="9" t="str">
        <f>'[1]TCE - ANEXO III - Preencher'!F17</f>
        <v>1 - Médico</v>
      </c>
      <c r="F10" s="12" t="str">
        <f>'[1]TCE - ANEXO III - Preencher'!G17</f>
        <v>2251-25</v>
      </c>
      <c r="G10" s="13">
        <f>IF('[1]TCE - ANEXO III - Preencher'!H17="","",'[1]TCE - ANEXO III - Preencher'!H17)</f>
        <v>43922</v>
      </c>
      <c r="H10" s="14">
        <f>'[1]TCE - ANEXO III - Preencher'!I17</f>
        <v>0</v>
      </c>
      <c r="I10" s="14">
        <f>'[1]TCE - ANEXO III - Preencher'!J17</f>
        <v>0</v>
      </c>
      <c r="J10" s="14">
        <f>'[1]TCE - ANEXO III - Preencher'!K17</f>
        <v>0</v>
      </c>
      <c r="K10" s="15">
        <f>'[1]TCE - ANEXO III - Preencher'!L17</f>
        <v>106.993676975</v>
      </c>
      <c r="L10" s="15">
        <f>'[1]TCE - ANEXO III - Preencher'!M17</f>
        <v>2.74</v>
      </c>
      <c r="M10" s="15">
        <f t="shared" si="1"/>
        <v>104.253676975</v>
      </c>
      <c r="N10" s="15">
        <f>'[1]TCE - ANEXO III - Preencher'!O17</f>
        <v>5.6800917431100002</v>
      </c>
      <c r="O10" s="15">
        <f>'[1]TCE - ANEXO III - Preencher'!P17</f>
        <v>1.23</v>
      </c>
      <c r="P10" s="16">
        <f t="shared" si="2"/>
        <v>4.4500917431100007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108.70376871811001</v>
      </c>
    </row>
    <row r="11" spans="1:28" s="5" customFormat="1" x14ac:dyDescent="0.2">
      <c r="A11" s="8">
        <f>IFERROR(VLOOKUP(B11,'[1]DADOS (OCULTAR)'!$P$3:$R$42,3,0),"")</f>
        <v>10583920000214</v>
      </c>
      <c r="B11" s="9" t="str">
        <f>'[1]TCE - ANEXO III - Preencher'!C18</f>
        <v>UPA IBURA</v>
      </c>
      <c r="C11" s="10"/>
      <c r="D11" s="11" t="str">
        <f>'[1]TCE - ANEXO III - Preencher'!E18</f>
        <v>ANDRE FELIPE DO NASCIMENTO SEABRA</v>
      </c>
      <c r="E11" s="9" t="str">
        <f>'[1]TCE - ANEXO III - Preencher'!F18</f>
        <v>1 - Médico</v>
      </c>
      <c r="F11" s="12" t="str">
        <f>'[1]TCE - ANEXO III - Preencher'!G18</f>
        <v>2251-25</v>
      </c>
      <c r="G11" s="13">
        <f>IF('[1]TCE - ANEXO III - Preencher'!H18="","",'[1]TCE - ANEXO III - Preencher'!H18)</f>
        <v>43922</v>
      </c>
      <c r="H11" s="14">
        <f>'[1]TCE - ANEXO III - Preencher'!I18</f>
        <v>0</v>
      </c>
      <c r="I11" s="14">
        <f>'[1]TCE - ANEXO III - Preencher'!J18</f>
        <v>0</v>
      </c>
      <c r="J11" s="14">
        <f>'[1]TCE - ANEXO III - Preencher'!K18</f>
        <v>0</v>
      </c>
      <c r="K11" s="15">
        <f>'[1]TCE - ANEXO III - Preencher'!L18</f>
        <v>106.993676975</v>
      </c>
      <c r="L11" s="15">
        <f>'[1]TCE - ANEXO III - Preencher'!M18</f>
        <v>2.74</v>
      </c>
      <c r="M11" s="15">
        <f t="shared" si="1"/>
        <v>104.253676975</v>
      </c>
      <c r="N11" s="15">
        <f>'[1]TCE - ANEXO III - Preencher'!O18</f>
        <v>5.6800917431100002</v>
      </c>
      <c r="O11" s="15">
        <f>'[1]TCE - ANEXO III - Preencher'!P18</f>
        <v>1.23</v>
      </c>
      <c r="P11" s="16">
        <f t="shared" si="2"/>
        <v>4.4500917431100007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108.70376871811001</v>
      </c>
    </row>
    <row r="12" spans="1:28" s="5" customFormat="1" x14ac:dyDescent="0.2">
      <c r="A12" s="8">
        <f>IFERROR(VLOOKUP(B12,'[1]DADOS (OCULTAR)'!$P$3:$R$42,3,0),"")</f>
        <v>10583920000214</v>
      </c>
      <c r="B12" s="9" t="str">
        <f>'[1]TCE - ANEXO III - Preencher'!C19</f>
        <v>UPA IBURA</v>
      </c>
      <c r="C12" s="10"/>
      <c r="D12" s="11" t="str">
        <f>'[1]TCE - ANEXO III - Preencher'!E19</f>
        <v>ASSUERO TAVARES DE ARAUJO</v>
      </c>
      <c r="E12" s="9" t="str">
        <f>'[1]TCE - ANEXO III - Preencher'!F19</f>
        <v>1 - Médico</v>
      </c>
      <c r="F12" s="12" t="str">
        <f>'[1]TCE - ANEXO III - Preencher'!G19</f>
        <v>2251-25</v>
      </c>
      <c r="G12" s="13">
        <f>IF('[1]TCE - ANEXO III - Preencher'!H19="","",'[1]TCE - ANEXO III - Preencher'!H19)</f>
        <v>43922</v>
      </c>
      <c r="H12" s="14">
        <f>'[1]TCE - ANEXO III - Preencher'!I19</f>
        <v>0</v>
      </c>
      <c r="I12" s="14">
        <f>'[1]TCE - ANEXO III - Preencher'!J19</f>
        <v>0</v>
      </c>
      <c r="J12" s="14">
        <f>'[1]TCE - ANEXO III - Preencher'!K19</f>
        <v>0</v>
      </c>
      <c r="K12" s="15">
        <f>'[1]TCE - ANEXO III - Preencher'!L19</f>
        <v>106.993676975</v>
      </c>
      <c r="L12" s="15">
        <f>'[1]TCE - ANEXO III - Preencher'!M19</f>
        <v>2.74</v>
      </c>
      <c r="M12" s="15">
        <f t="shared" si="1"/>
        <v>104.253676975</v>
      </c>
      <c r="N12" s="15">
        <f>'[1]TCE - ANEXO III - Preencher'!O19</f>
        <v>5.6800917431100002</v>
      </c>
      <c r="O12" s="15">
        <f>'[1]TCE - ANEXO III - Preencher'!P19</f>
        <v>1.23</v>
      </c>
      <c r="P12" s="16">
        <f t="shared" si="2"/>
        <v>4.4500917431100007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108.70376871811001</v>
      </c>
    </row>
    <row r="13" spans="1:28" s="5" customFormat="1" x14ac:dyDescent="0.2">
      <c r="A13" s="8">
        <f>IFERROR(VLOOKUP(B13,'[1]DADOS (OCULTAR)'!$P$3:$R$42,3,0),"")</f>
        <v>10583920000214</v>
      </c>
      <c r="B13" s="9" t="str">
        <f>'[1]TCE - ANEXO III - Preencher'!C20</f>
        <v>UPA IBURA</v>
      </c>
      <c r="C13" s="10"/>
      <c r="D13" s="11" t="str">
        <f>'[1]TCE - ANEXO III - Preencher'!E20</f>
        <v>BARBARA MARIA FALCAO DE SÁ</v>
      </c>
      <c r="E13" s="9" t="str">
        <f>'[1]TCE - ANEXO III - Preencher'!F20</f>
        <v>1 - Médico</v>
      </c>
      <c r="F13" s="12" t="str">
        <f>'[1]TCE - ANEXO III - Preencher'!G20</f>
        <v>2251-25</v>
      </c>
      <c r="G13" s="13">
        <f>IF('[1]TCE - ANEXO III - Preencher'!H20="","",'[1]TCE - ANEXO III - Preencher'!H20)</f>
        <v>43922</v>
      </c>
      <c r="H13" s="14">
        <f>'[1]TCE - ANEXO III - Preencher'!I20</f>
        <v>0</v>
      </c>
      <c r="I13" s="14">
        <f>'[1]TCE - ANEXO III - Preencher'!J20</f>
        <v>0</v>
      </c>
      <c r="J13" s="14">
        <f>'[1]TCE - ANEXO III - Preencher'!K20</f>
        <v>0</v>
      </c>
      <c r="K13" s="15">
        <f>'[1]TCE - ANEXO III - Preencher'!L20</f>
        <v>106.993676975</v>
      </c>
      <c r="L13" s="15">
        <f>'[1]TCE - ANEXO III - Preencher'!M20</f>
        <v>2.74</v>
      </c>
      <c r="M13" s="15">
        <f t="shared" si="1"/>
        <v>104.253676975</v>
      </c>
      <c r="N13" s="15">
        <f>'[1]TCE - ANEXO III - Preencher'!O20</f>
        <v>5.6800917431100002</v>
      </c>
      <c r="O13" s="15">
        <f>'[1]TCE - ANEXO III - Preencher'!P20</f>
        <v>1.23</v>
      </c>
      <c r="P13" s="16">
        <f t="shared" si="2"/>
        <v>4.4500917431100007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108.70376871811001</v>
      </c>
    </row>
    <row r="14" spans="1:28" s="5" customFormat="1" x14ac:dyDescent="0.2">
      <c r="A14" s="8">
        <f>IFERROR(VLOOKUP(B14,'[1]DADOS (OCULTAR)'!$P$3:$R$42,3,0),"")</f>
        <v>10583920000214</v>
      </c>
      <c r="B14" s="9" t="str">
        <f>'[1]TCE - ANEXO III - Preencher'!C21</f>
        <v>UPA IBURA</v>
      </c>
      <c r="C14" s="10"/>
      <c r="D14" s="11" t="str">
        <f>'[1]TCE - ANEXO III - Preencher'!E21</f>
        <v>BRUNO CESAR ALBUQUERQUE DE SOUZA</v>
      </c>
      <c r="E14" s="9" t="str">
        <f>'[1]TCE - ANEXO III - Preencher'!F21</f>
        <v>1 - Médico</v>
      </c>
      <c r="F14" s="12" t="str">
        <f>'[1]TCE - ANEXO III - Preencher'!G21</f>
        <v>2251-25</v>
      </c>
      <c r="G14" s="13">
        <f>IF('[1]TCE - ANEXO III - Preencher'!H21="","",'[1]TCE - ANEXO III - Preencher'!H21)</f>
        <v>43922</v>
      </c>
      <c r="H14" s="14">
        <f>'[1]TCE - ANEXO III - Preencher'!I21</f>
        <v>0</v>
      </c>
      <c r="I14" s="14">
        <f>'[1]TCE - ANEXO III - Preencher'!J21</f>
        <v>0</v>
      </c>
      <c r="J14" s="14">
        <f>'[1]TCE - ANEXO III - Preencher'!K21</f>
        <v>0</v>
      </c>
      <c r="K14" s="15">
        <f>'[1]TCE - ANEXO III - Preencher'!L21</f>
        <v>106.993676975</v>
      </c>
      <c r="L14" s="15">
        <f>'[1]TCE - ANEXO III - Preencher'!M21</f>
        <v>2.74</v>
      </c>
      <c r="M14" s="15">
        <f t="shared" si="1"/>
        <v>104.253676975</v>
      </c>
      <c r="N14" s="15">
        <f>'[1]TCE - ANEXO III - Preencher'!O21</f>
        <v>5.6800917431100002</v>
      </c>
      <c r="O14" s="15">
        <f>'[1]TCE - ANEXO III - Preencher'!P21</f>
        <v>1.23</v>
      </c>
      <c r="P14" s="16">
        <f t="shared" si="2"/>
        <v>4.4500917431100007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108.70376871811001</v>
      </c>
    </row>
    <row r="15" spans="1:28" s="5" customFormat="1" x14ac:dyDescent="0.2">
      <c r="A15" s="8">
        <f>IFERROR(VLOOKUP(B15,'[1]DADOS (OCULTAR)'!$P$3:$R$42,3,0),"")</f>
        <v>10583920000214</v>
      </c>
      <c r="B15" s="9" t="str">
        <f>'[1]TCE - ANEXO III - Preencher'!C22</f>
        <v>UPA IBURA</v>
      </c>
      <c r="C15" s="10"/>
      <c r="D15" s="11" t="str">
        <f>'[1]TCE - ANEXO III - Preencher'!E22</f>
        <v>CAMYLA ROLIM SOUTO DE ANDRADE</v>
      </c>
      <c r="E15" s="9" t="str">
        <f>'[1]TCE - ANEXO III - Preencher'!F22</f>
        <v>1 - Médico</v>
      </c>
      <c r="F15" s="12" t="str">
        <f>'[1]TCE - ANEXO III - Preencher'!G22</f>
        <v>2251-25</v>
      </c>
      <c r="G15" s="13">
        <f>IF('[1]TCE - ANEXO III - Preencher'!H22="","",'[1]TCE - ANEXO III - Preencher'!H22)</f>
        <v>43922</v>
      </c>
      <c r="H15" s="14">
        <f>'[1]TCE - ANEXO III - Preencher'!I22</f>
        <v>0</v>
      </c>
      <c r="I15" s="14">
        <f>'[1]TCE - ANEXO III - Preencher'!J22</f>
        <v>0</v>
      </c>
      <c r="J15" s="14">
        <f>'[1]TCE - ANEXO III - Preencher'!K22</f>
        <v>0</v>
      </c>
      <c r="K15" s="15">
        <f>'[1]TCE - ANEXO III - Preencher'!L22</f>
        <v>106.993676975</v>
      </c>
      <c r="L15" s="15">
        <f>'[1]TCE - ANEXO III - Preencher'!M22</f>
        <v>0</v>
      </c>
      <c r="M15" s="15">
        <f t="shared" si="1"/>
        <v>106.993676975</v>
      </c>
      <c r="N15" s="15">
        <f>'[1]TCE - ANEXO III - Preencher'!O22</f>
        <v>5.6800917431100002</v>
      </c>
      <c r="O15" s="15">
        <f>'[1]TCE - ANEXO III - Preencher'!P22</f>
        <v>1.23</v>
      </c>
      <c r="P15" s="16">
        <f t="shared" si="2"/>
        <v>4.4500917431100007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111.44376871810999</v>
      </c>
    </row>
    <row r="16" spans="1:28" s="5" customFormat="1" x14ac:dyDescent="0.2">
      <c r="A16" s="8">
        <f>IFERROR(VLOOKUP(B16,'[1]DADOS (OCULTAR)'!$P$3:$R$42,3,0),"")</f>
        <v>10583920000214</v>
      </c>
      <c r="B16" s="9" t="str">
        <f>'[1]TCE - ANEXO III - Preencher'!C23</f>
        <v>UPA IBURA</v>
      </c>
      <c r="C16" s="10"/>
      <c r="D16" s="11" t="str">
        <f>'[1]TCE - ANEXO III - Preencher'!E23</f>
        <v>CARLOS WANDERLEY VAZ OLIVEIRA</v>
      </c>
      <c r="E16" s="9" t="str">
        <f>'[1]TCE - ANEXO III - Preencher'!F23</f>
        <v>1 - Médico</v>
      </c>
      <c r="F16" s="12" t="str">
        <f>'[1]TCE - ANEXO III - Preencher'!G23</f>
        <v>2251-25</v>
      </c>
      <c r="G16" s="13">
        <f>IF('[1]TCE - ANEXO III - Preencher'!H23="","",'[1]TCE - ANEXO III - Preencher'!H23)</f>
        <v>43922</v>
      </c>
      <c r="H16" s="14">
        <f>'[1]TCE - ANEXO III - Preencher'!I23</f>
        <v>0</v>
      </c>
      <c r="I16" s="14">
        <f>'[1]TCE - ANEXO III - Preencher'!J23</f>
        <v>0</v>
      </c>
      <c r="J16" s="14">
        <f>'[1]TCE - ANEXO III - Preencher'!K23</f>
        <v>0</v>
      </c>
      <c r="K16" s="15">
        <f>'[1]TCE - ANEXO III - Preencher'!L23</f>
        <v>106.993676975</v>
      </c>
      <c r="L16" s="15">
        <f>'[1]TCE - ANEXO III - Preencher'!M23</f>
        <v>2.74</v>
      </c>
      <c r="M16" s="15">
        <f t="shared" si="1"/>
        <v>104.253676975</v>
      </c>
      <c r="N16" s="15">
        <f>'[1]TCE - ANEXO III - Preencher'!O23</f>
        <v>5.6800917431100002</v>
      </c>
      <c r="O16" s="15">
        <f>'[1]TCE - ANEXO III - Preencher'!P23</f>
        <v>1.23</v>
      </c>
      <c r="P16" s="16">
        <f t="shared" si="2"/>
        <v>4.4500917431100007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108.70376871811001</v>
      </c>
    </row>
    <row r="17" spans="1:28" s="5" customFormat="1" x14ac:dyDescent="0.2">
      <c r="A17" s="8">
        <f>IFERROR(VLOOKUP(B17,'[1]DADOS (OCULTAR)'!$P$3:$R$42,3,0),"")</f>
        <v>10583920000214</v>
      </c>
      <c r="B17" s="9" t="str">
        <f>'[1]TCE - ANEXO III - Preencher'!C24</f>
        <v>UPA IBURA</v>
      </c>
      <c r="C17" s="10"/>
      <c r="D17" s="11" t="str">
        <f>'[1]TCE - ANEXO III - Preencher'!E24</f>
        <v>CHRISTIANE MARIA DORNELLAS CAMARA BARBOS</v>
      </c>
      <c r="E17" s="9" t="str">
        <f>'[1]TCE - ANEXO III - Preencher'!F24</f>
        <v>1 - Médico</v>
      </c>
      <c r="F17" s="12" t="str">
        <f>'[1]TCE - ANEXO III - Preencher'!G24</f>
        <v>2251-25</v>
      </c>
      <c r="G17" s="13">
        <f>IF('[1]TCE - ANEXO III - Preencher'!H24="","",'[1]TCE - ANEXO III - Preencher'!H24)</f>
        <v>43922</v>
      </c>
      <c r="H17" s="14">
        <f>'[1]TCE - ANEXO III - Preencher'!I24</f>
        <v>0</v>
      </c>
      <c r="I17" s="14">
        <f>'[1]TCE - ANEXO III - Preencher'!J24</f>
        <v>0</v>
      </c>
      <c r="J17" s="14">
        <f>'[1]TCE - ANEXO III - Preencher'!K24</f>
        <v>0</v>
      </c>
      <c r="K17" s="15">
        <f>'[1]TCE - ANEXO III - Preencher'!L24</f>
        <v>106.993676975</v>
      </c>
      <c r="L17" s="15">
        <f>'[1]TCE - ANEXO III - Preencher'!M24</f>
        <v>2.74</v>
      </c>
      <c r="M17" s="15">
        <f t="shared" si="1"/>
        <v>104.253676975</v>
      </c>
      <c r="N17" s="15">
        <f>'[1]TCE - ANEXO III - Preencher'!O24</f>
        <v>5.6800917431100002</v>
      </c>
      <c r="O17" s="15">
        <f>'[1]TCE - ANEXO III - Preencher'!P24</f>
        <v>1.23</v>
      </c>
      <c r="P17" s="16">
        <f t="shared" si="2"/>
        <v>4.4500917431100007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108.70376871811001</v>
      </c>
    </row>
    <row r="18" spans="1:28" s="5" customFormat="1" x14ac:dyDescent="0.2">
      <c r="A18" s="8">
        <f>IFERROR(VLOOKUP(B18,'[1]DADOS (OCULTAR)'!$P$3:$R$42,3,0),"")</f>
        <v>10583920000214</v>
      </c>
      <c r="B18" s="9" t="str">
        <f>'[1]TCE - ANEXO III - Preencher'!C25</f>
        <v>UPA IBURA</v>
      </c>
      <c r="C18" s="10"/>
      <c r="D18" s="11" t="str">
        <f>'[1]TCE - ANEXO III - Preencher'!E25</f>
        <v>DANILO SALES SILVA SILVINO</v>
      </c>
      <c r="E18" s="9" t="str">
        <f>'[1]TCE - ANEXO III - Preencher'!F25</f>
        <v>1 - Médico</v>
      </c>
      <c r="F18" s="12" t="str">
        <f>'[1]TCE - ANEXO III - Preencher'!G25</f>
        <v>2251-25</v>
      </c>
      <c r="G18" s="13">
        <f>IF('[1]TCE - ANEXO III - Preencher'!H25="","",'[1]TCE - ANEXO III - Preencher'!H25)</f>
        <v>43922</v>
      </c>
      <c r="H18" s="14">
        <f>'[1]TCE - ANEXO III - Preencher'!I25</f>
        <v>0</v>
      </c>
      <c r="I18" s="14">
        <f>'[1]TCE - ANEXO III - Preencher'!J25</f>
        <v>0</v>
      </c>
      <c r="J18" s="14">
        <f>'[1]TCE - ANEXO III - Preencher'!K25</f>
        <v>0</v>
      </c>
      <c r="K18" s="15">
        <f>'[1]TCE - ANEXO III - Preencher'!L25</f>
        <v>106.993676975</v>
      </c>
      <c r="L18" s="15">
        <f>'[1]TCE - ANEXO III - Preencher'!M25</f>
        <v>2.5499999999999998</v>
      </c>
      <c r="M18" s="15">
        <f t="shared" si="1"/>
        <v>104.443676975</v>
      </c>
      <c r="N18" s="15">
        <f>'[1]TCE - ANEXO III - Preencher'!O25</f>
        <v>5.6800917431100002</v>
      </c>
      <c r="O18" s="15">
        <f>'[1]TCE - ANEXO III - Preencher'!P25</f>
        <v>1.23</v>
      </c>
      <c r="P18" s="16">
        <f t="shared" si="2"/>
        <v>4.4500917431100007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108.89376871811001</v>
      </c>
    </row>
    <row r="19" spans="1:28" s="5" customFormat="1" x14ac:dyDescent="0.2">
      <c r="A19" s="8">
        <f>IFERROR(VLOOKUP(B19,'[1]DADOS (OCULTAR)'!$P$3:$R$42,3,0),"")</f>
        <v>10583920000214</v>
      </c>
      <c r="B19" s="9" t="str">
        <f>'[1]TCE - ANEXO III - Preencher'!C26</f>
        <v>UPA IBURA</v>
      </c>
      <c r="C19" s="10"/>
      <c r="D19" s="11" t="str">
        <f>'[1]TCE - ANEXO III - Preencher'!E26</f>
        <v>ELDER DE VASCONCELOS CARVALHO</v>
      </c>
      <c r="E19" s="9" t="str">
        <f>'[1]TCE - ANEXO III - Preencher'!F26</f>
        <v>1 - Médico</v>
      </c>
      <c r="F19" s="12" t="str">
        <f>'[1]TCE - ANEXO III - Preencher'!G26</f>
        <v>2251-25</v>
      </c>
      <c r="G19" s="13">
        <f>IF('[1]TCE - ANEXO III - Preencher'!H26="","",'[1]TCE - ANEXO III - Preencher'!H26)</f>
        <v>43922</v>
      </c>
      <c r="H19" s="14">
        <f>'[1]TCE - ANEXO III - Preencher'!I26</f>
        <v>0</v>
      </c>
      <c r="I19" s="14">
        <f>'[1]TCE - ANEXO III - Preencher'!J26</f>
        <v>0</v>
      </c>
      <c r="J19" s="14">
        <f>'[1]TCE - ANEXO III - Preencher'!K26</f>
        <v>0</v>
      </c>
      <c r="K19" s="15">
        <f>'[1]TCE - ANEXO III - Preencher'!L26</f>
        <v>106.993676975</v>
      </c>
      <c r="L19" s="15">
        <f>'[1]TCE - ANEXO III - Preencher'!M26</f>
        <v>2.2799999999999998</v>
      </c>
      <c r="M19" s="15">
        <f t="shared" si="1"/>
        <v>104.713676975</v>
      </c>
      <c r="N19" s="15">
        <f>'[1]TCE - ANEXO III - Preencher'!O26</f>
        <v>5.6800917431100002</v>
      </c>
      <c r="O19" s="15">
        <f>'[1]TCE - ANEXO III - Preencher'!P26</f>
        <v>1.23</v>
      </c>
      <c r="P19" s="16">
        <f t="shared" si="2"/>
        <v>4.4500917431100007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109.16376871810999</v>
      </c>
    </row>
    <row r="20" spans="1:28" s="5" customFormat="1" x14ac:dyDescent="0.2">
      <c r="A20" s="8">
        <f>IFERROR(VLOOKUP(B20,'[1]DADOS (OCULTAR)'!$P$3:$R$42,3,0),"")</f>
        <v>10583920000214</v>
      </c>
      <c r="B20" s="9" t="str">
        <f>'[1]TCE - ANEXO III - Preencher'!C27</f>
        <v>UPA IBURA</v>
      </c>
      <c r="C20" s="10"/>
      <c r="D20" s="11" t="str">
        <f>'[1]TCE - ANEXO III - Preencher'!E27</f>
        <v>FABIO AUGUSTO DA CUNHA RODRIGUES</v>
      </c>
      <c r="E20" s="9" t="str">
        <f>'[1]TCE - ANEXO III - Preencher'!F27</f>
        <v>1 - Médico</v>
      </c>
      <c r="F20" s="12" t="str">
        <f>'[1]TCE - ANEXO III - Preencher'!G27</f>
        <v>2251-25</v>
      </c>
      <c r="G20" s="13">
        <f>IF('[1]TCE - ANEXO III - Preencher'!H27="","",'[1]TCE - ANEXO III - Preencher'!H27)</f>
        <v>43922</v>
      </c>
      <c r="H20" s="14">
        <f>'[1]TCE - ANEXO III - Preencher'!I27</f>
        <v>0</v>
      </c>
      <c r="I20" s="14">
        <f>'[1]TCE - ANEXO III - Preencher'!J27</f>
        <v>0</v>
      </c>
      <c r="J20" s="14">
        <f>'[1]TCE - ANEXO III - Preencher'!K27</f>
        <v>0</v>
      </c>
      <c r="K20" s="15">
        <f>'[1]TCE - ANEXO III - Preencher'!L27</f>
        <v>106.993676975</v>
      </c>
      <c r="L20" s="15">
        <f>'[1]TCE - ANEXO III - Preencher'!M27</f>
        <v>2.74</v>
      </c>
      <c r="M20" s="15">
        <f t="shared" si="1"/>
        <v>104.253676975</v>
      </c>
      <c r="N20" s="15">
        <f>'[1]TCE - ANEXO III - Preencher'!O27</f>
        <v>5.6800917431100002</v>
      </c>
      <c r="O20" s="15">
        <f>'[1]TCE - ANEXO III - Preencher'!P27</f>
        <v>1.23</v>
      </c>
      <c r="P20" s="16">
        <f t="shared" si="2"/>
        <v>4.4500917431100007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108.70376871811001</v>
      </c>
    </row>
    <row r="21" spans="1:28" s="5" customFormat="1" x14ac:dyDescent="0.2">
      <c r="A21" s="8">
        <f>IFERROR(VLOOKUP(B21,'[1]DADOS (OCULTAR)'!$P$3:$R$42,3,0),"")</f>
        <v>10583920000214</v>
      </c>
      <c r="B21" s="9" t="str">
        <f>'[1]TCE - ANEXO III - Preencher'!C28</f>
        <v>UPA IBURA</v>
      </c>
      <c r="C21" s="10"/>
      <c r="D21" s="11" t="str">
        <f>'[1]TCE - ANEXO III - Preencher'!E28</f>
        <v>FABIO JOSE BARBOSA RANGEL</v>
      </c>
      <c r="E21" s="9" t="str">
        <f>'[1]TCE - ANEXO III - Preencher'!F28</f>
        <v>1 - Médico</v>
      </c>
      <c r="F21" s="12" t="str">
        <f>'[1]TCE - ANEXO III - Preencher'!G28</f>
        <v>2251-25</v>
      </c>
      <c r="G21" s="13">
        <f>IF('[1]TCE - ANEXO III - Preencher'!H28="","",'[1]TCE - ANEXO III - Preencher'!H28)</f>
        <v>43922</v>
      </c>
      <c r="H21" s="14">
        <f>'[1]TCE - ANEXO III - Preencher'!I28</f>
        <v>0</v>
      </c>
      <c r="I21" s="14">
        <f>'[1]TCE - ANEXO III - Preencher'!J28</f>
        <v>0</v>
      </c>
      <c r="J21" s="14">
        <f>'[1]TCE - ANEXO III - Preencher'!K28</f>
        <v>0</v>
      </c>
      <c r="K21" s="15">
        <f>'[1]TCE - ANEXO III - Preencher'!L28</f>
        <v>106.993676975</v>
      </c>
      <c r="L21" s="15">
        <f>'[1]TCE - ANEXO III - Preencher'!M28</f>
        <v>2.74</v>
      </c>
      <c r="M21" s="15">
        <f t="shared" si="1"/>
        <v>104.253676975</v>
      </c>
      <c r="N21" s="15">
        <f>'[1]TCE - ANEXO III - Preencher'!O28</f>
        <v>5.6800917431100002</v>
      </c>
      <c r="O21" s="15">
        <f>'[1]TCE - ANEXO III - Preencher'!P28</f>
        <v>1.23</v>
      </c>
      <c r="P21" s="16">
        <f t="shared" si="2"/>
        <v>4.4500917431100007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108.70376871811001</v>
      </c>
    </row>
    <row r="22" spans="1:28" s="5" customFormat="1" x14ac:dyDescent="0.2">
      <c r="A22" s="8">
        <f>IFERROR(VLOOKUP(B22,'[1]DADOS (OCULTAR)'!$P$3:$R$42,3,0),"")</f>
        <v>10583920000214</v>
      </c>
      <c r="B22" s="9" t="str">
        <f>'[1]TCE - ANEXO III - Preencher'!C29</f>
        <v>UPA IBURA</v>
      </c>
      <c r="C22" s="10"/>
      <c r="D22" s="11" t="str">
        <f>'[1]TCE - ANEXO III - Preencher'!E29</f>
        <v>FERNANDO ANTONIO ALVES DE OLIVEIRA</v>
      </c>
      <c r="E22" s="9" t="str">
        <f>'[1]TCE - ANEXO III - Preencher'!F29</f>
        <v>1 - Médico</v>
      </c>
      <c r="F22" s="12" t="str">
        <f>'[1]TCE - ANEXO III - Preencher'!G29</f>
        <v>2251-25</v>
      </c>
      <c r="G22" s="13">
        <f>IF('[1]TCE - ANEXO III - Preencher'!H29="","",'[1]TCE - ANEXO III - Preencher'!H29)</f>
        <v>43922</v>
      </c>
      <c r="H22" s="14">
        <f>'[1]TCE - ANEXO III - Preencher'!I29</f>
        <v>0</v>
      </c>
      <c r="I22" s="14">
        <f>'[1]TCE - ANEXO III - Preencher'!J29</f>
        <v>0</v>
      </c>
      <c r="J22" s="14">
        <f>'[1]TCE - ANEXO III - Preencher'!K29</f>
        <v>0</v>
      </c>
      <c r="K22" s="15">
        <f>'[1]TCE - ANEXO III - Preencher'!L29</f>
        <v>106.993676975</v>
      </c>
      <c r="L22" s="15">
        <f>'[1]TCE - ANEXO III - Preencher'!M29</f>
        <v>2.2999999999999998</v>
      </c>
      <c r="M22" s="15">
        <f t="shared" si="1"/>
        <v>104.693676975</v>
      </c>
      <c r="N22" s="15">
        <f>'[1]TCE - ANEXO III - Preencher'!O29</f>
        <v>5.6800917431100002</v>
      </c>
      <c r="O22" s="15">
        <f>'[1]TCE - ANEXO III - Preencher'!P29</f>
        <v>1.23</v>
      </c>
      <c r="P22" s="16">
        <f t="shared" si="2"/>
        <v>4.4500917431100007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109.14376871811001</v>
      </c>
    </row>
    <row r="23" spans="1:28" s="5" customFormat="1" x14ac:dyDescent="0.2">
      <c r="A23" s="8">
        <f>IFERROR(VLOOKUP(B23,'[1]DADOS (OCULTAR)'!$P$3:$R$42,3,0),"")</f>
        <v>10583920000214</v>
      </c>
      <c r="B23" s="9" t="str">
        <f>'[1]TCE - ANEXO III - Preencher'!C30</f>
        <v>UPA IBURA</v>
      </c>
      <c r="C23" s="10"/>
      <c r="D23" s="11" t="str">
        <f>'[1]TCE - ANEXO III - Preencher'!E30</f>
        <v>FRANCISCO INARIO NOVAIS ARAUJO</v>
      </c>
      <c r="E23" s="9" t="str">
        <f>'[1]TCE - ANEXO III - Preencher'!F30</f>
        <v>1 - Médico</v>
      </c>
      <c r="F23" s="12" t="str">
        <f>'[1]TCE - ANEXO III - Preencher'!G30</f>
        <v>2251-25</v>
      </c>
      <c r="G23" s="13">
        <f>IF('[1]TCE - ANEXO III - Preencher'!H30="","",'[1]TCE - ANEXO III - Preencher'!H30)</f>
        <v>43922</v>
      </c>
      <c r="H23" s="14">
        <f>'[1]TCE - ANEXO III - Preencher'!I30</f>
        <v>0</v>
      </c>
      <c r="I23" s="14">
        <f>'[1]TCE - ANEXO III - Preencher'!J30</f>
        <v>0</v>
      </c>
      <c r="J23" s="14">
        <f>'[1]TCE - ANEXO III - Preencher'!K30</f>
        <v>0</v>
      </c>
      <c r="K23" s="15">
        <f>'[1]TCE - ANEXO III - Preencher'!L30</f>
        <v>106.993676975</v>
      </c>
      <c r="L23" s="15">
        <f>'[1]TCE - ANEXO III - Preencher'!M30</f>
        <v>1.83</v>
      </c>
      <c r="M23" s="15">
        <f t="shared" si="1"/>
        <v>105.163676975</v>
      </c>
      <c r="N23" s="15">
        <f>'[1]TCE - ANEXO III - Preencher'!O30</f>
        <v>5.6800917431100002</v>
      </c>
      <c r="O23" s="15">
        <f>'[1]TCE - ANEXO III - Preencher'!P30</f>
        <v>1.23</v>
      </c>
      <c r="P23" s="16">
        <f t="shared" si="2"/>
        <v>4.4500917431100007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109.61376871811001</v>
      </c>
    </row>
    <row r="24" spans="1:28" s="5" customFormat="1" x14ac:dyDescent="0.2">
      <c r="A24" s="8">
        <f>IFERROR(VLOOKUP(B24,'[1]DADOS (OCULTAR)'!$P$3:$R$42,3,0),"")</f>
        <v>10583920000214</v>
      </c>
      <c r="B24" s="9" t="str">
        <f>'[1]TCE - ANEXO III - Preencher'!C31</f>
        <v>UPA IBURA</v>
      </c>
      <c r="C24" s="10"/>
      <c r="D24" s="11" t="str">
        <f>'[1]TCE - ANEXO III - Preencher'!E31</f>
        <v>GABRIELA CLEA BARROS DE OLIVEIRA</v>
      </c>
      <c r="E24" s="9" t="str">
        <f>'[1]TCE - ANEXO III - Preencher'!F31</f>
        <v>1 - Médico</v>
      </c>
      <c r="F24" s="12" t="str">
        <f>'[1]TCE - ANEXO III - Preencher'!G31</f>
        <v>2251-25</v>
      </c>
      <c r="G24" s="13">
        <f>IF('[1]TCE - ANEXO III - Preencher'!H31="","",'[1]TCE - ANEXO III - Preencher'!H31)</f>
        <v>43922</v>
      </c>
      <c r="H24" s="14">
        <f>'[1]TCE - ANEXO III - Preencher'!I31</f>
        <v>0</v>
      </c>
      <c r="I24" s="14">
        <f>'[1]TCE - ANEXO III - Preencher'!J31</f>
        <v>0</v>
      </c>
      <c r="J24" s="14">
        <f>'[1]TCE - ANEXO III - Preencher'!K31</f>
        <v>0</v>
      </c>
      <c r="K24" s="15">
        <f>'[1]TCE - ANEXO III - Preencher'!L31</f>
        <v>106.993676975</v>
      </c>
      <c r="L24" s="15">
        <f>'[1]TCE - ANEXO III - Preencher'!M31</f>
        <v>1.92</v>
      </c>
      <c r="M24" s="15">
        <f t="shared" si="1"/>
        <v>105.073676975</v>
      </c>
      <c r="N24" s="15">
        <f>'[1]TCE - ANEXO III - Preencher'!O31</f>
        <v>5.6800917431100002</v>
      </c>
      <c r="O24" s="15">
        <f>'[1]TCE - ANEXO III - Preencher'!P31</f>
        <v>1.23</v>
      </c>
      <c r="P24" s="16">
        <f t="shared" si="2"/>
        <v>4.4500917431100007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109.52376871811001</v>
      </c>
    </row>
    <row r="25" spans="1:28" s="5" customFormat="1" x14ac:dyDescent="0.2">
      <c r="A25" s="8">
        <f>IFERROR(VLOOKUP(B25,'[1]DADOS (OCULTAR)'!$P$3:$R$42,3,0),"")</f>
        <v>10583920000214</v>
      </c>
      <c r="B25" s="9" t="str">
        <f>'[1]TCE - ANEXO III - Preencher'!C32</f>
        <v>UPA IBURA</v>
      </c>
      <c r="C25" s="10"/>
      <c r="D25" s="11" t="str">
        <f>'[1]TCE - ANEXO III - Preencher'!E32</f>
        <v>GABRIELA FARIAS ARAUJO SOUSA COSTA</v>
      </c>
      <c r="E25" s="9" t="str">
        <f>'[1]TCE - ANEXO III - Preencher'!F32</f>
        <v>1 - Médico</v>
      </c>
      <c r="F25" s="12" t="str">
        <f>'[1]TCE - ANEXO III - Preencher'!G32</f>
        <v>2251-25</v>
      </c>
      <c r="G25" s="13">
        <f>IF('[1]TCE - ANEXO III - Preencher'!H32="","",'[1]TCE - ANEXO III - Preencher'!H32)</f>
        <v>43922</v>
      </c>
      <c r="H25" s="14">
        <f>'[1]TCE - ANEXO III - Preencher'!I32</f>
        <v>0</v>
      </c>
      <c r="I25" s="14">
        <f>'[1]TCE - ANEXO III - Preencher'!J32</f>
        <v>0</v>
      </c>
      <c r="J25" s="14">
        <f>'[1]TCE - ANEXO III - Preencher'!K32</f>
        <v>0</v>
      </c>
      <c r="K25" s="15">
        <f>'[1]TCE - ANEXO III - Preencher'!L32</f>
        <v>106.993676975</v>
      </c>
      <c r="L25" s="15">
        <f>'[1]TCE - ANEXO III - Preencher'!M32</f>
        <v>2.74</v>
      </c>
      <c r="M25" s="15">
        <f t="shared" si="1"/>
        <v>104.253676975</v>
      </c>
      <c r="N25" s="15">
        <f>'[1]TCE - ANEXO III - Preencher'!O32</f>
        <v>5.6800917431100002</v>
      </c>
      <c r="O25" s="15">
        <f>'[1]TCE - ANEXO III - Preencher'!P32</f>
        <v>1.23</v>
      </c>
      <c r="P25" s="16">
        <f t="shared" si="2"/>
        <v>4.4500917431100007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108.70376871811001</v>
      </c>
    </row>
    <row r="26" spans="1:28" s="5" customFormat="1" x14ac:dyDescent="0.2">
      <c r="A26" s="8">
        <f>IFERROR(VLOOKUP(B26,'[1]DADOS (OCULTAR)'!$P$3:$R$42,3,0),"")</f>
        <v>10583920000214</v>
      </c>
      <c r="B26" s="9" t="str">
        <f>'[1]TCE - ANEXO III - Preencher'!C33</f>
        <v>UPA IBURA</v>
      </c>
      <c r="C26" s="10"/>
      <c r="D26" s="11" t="str">
        <f>'[1]TCE - ANEXO III - Preencher'!E33</f>
        <v>GABRIELA FLAESCHEN CARIBE</v>
      </c>
      <c r="E26" s="9" t="str">
        <f>'[1]TCE - ANEXO III - Preencher'!F33</f>
        <v>1 - Médico</v>
      </c>
      <c r="F26" s="12" t="str">
        <f>'[1]TCE - ANEXO III - Preencher'!G33</f>
        <v>2251-25</v>
      </c>
      <c r="G26" s="13">
        <f>IF('[1]TCE - ANEXO III - Preencher'!H33="","",'[1]TCE - ANEXO III - Preencher'!H33)</f>
        <v>43922</v>
      </c>
      <c r="H26" s="14">
        <f>'[1]TCE - ANEXO III - Preencher'!I33</f>
        <v>0</v>
      </c>
      <c r="I26" s="14">
        <f>'[1]TCE - ANEXO III - Preencher'!J33</f>
        <v>0</v>
      </c>
      <c r="J26" s="14">
        <f>'[1]TCE - ANEXO III - Preencher'!K33</f>
        <v>0</v>
      </c>
      <c r="K26" s="15">
        <f>'[1]TCE - ANEXO III - Preencher'!L33</f>
        <v>106.993676975</v>
      </c>
      <c r="L26" s="15">
        <f>'[1]TCE - ANEXO III - Preencher'!M33</f>
        <v>2.74</v>
      </c>
      <c r="M26" s="15">
        <f t="shared" si="1"/>
        <v>104.253676975</v>
      </c>
      <c r="N26" s="15">
        <f>'[1]TCE - ANEXO III - Preencher'!O33</f>
        <v>5.6800917431100002</v>
      </c>
      <c r="O26" s="15">
        <f>'[1]TCE - ANEXO III - Preencher'!P33</f>
        <v>1.23</v>
      </c>
      <c r="P26" s="16">
        <f t="shared" si="2"/>
        <v>4.4500917431100007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108.70376871811001</v>
      </c>
    </row>
    <row r="27" spans="1:28" s="5" customFormat="1" x14ac:dyDescent="0.2">
      <c r="A27" s="8">
        <f>IFERROR(VLOOKUP(B27,'[1]DADOS (OCULTAR)'!$P$3:$R$42,3,0),"")</f>
        <v>10583920000214</v>
      </c>
      <c r="B27" s="9" t="str">
        <f>'[1]TCE - ANEXO III - Preencher'!C34</f>
        <v>UPA IBURA</v>
      </c>
      <c r="C27" s="10"/>
      <c r="D27" s="11" t="str">
        <f>'[1]TCE - ANEXO III - Preencher'!E34</f>
        <v>GILVAN MENDONÇA DE OLIVEIRA</v>
      </c>
      <c r="E27" s="9" t="str">
        <f>'[1]TCE - ANEXO III - Preencher'!F34</f>
        <v>1 - Médico</v>
      </c>
      <c r="F27" s="12" t="str">
        <f>'[1]TCE - ANEXO III - Preencher'!G34</f>
        <v>2251-25</v>
      </c>
      <c r="G27" s="13">
        <f>IF('[1]TCE - ANEXO III - Preencher'!H34="","",'[1]TCE - ANEXO III - Preencher'!H34)</f>
        <v>43922</v>
      </c>
      <c r="H27" s="14">
        <f>'[1]TCE - ANEXO III - Preencher'!I34</f>
        <v>0</v>
      </c>
      <c r="I27" s="14">
        <f>'[1]TCE - ANEXO III - Preencher'!J34</f>
        <v>0</v>
      </c>
      <c r="J27" s="14">
        <f>'[1]TCE - ANEXO III - Preencher'!K34</f>
        <v>0</v>
      </c>
      <c r="K27" s="15">
        <f>'[1]TCE - ANEXO III - Preencher'!L34</f>
        <v>106.993676975</v>
      </c>
      <c r="L27" s="15">
        <f>'[1]TCE - ANEXO III - Preencher'!M34</f>
        <v>1.73</v>
      </c>
      <c r="M27" s="15">
        <f t="shared" si="1"/>
        <v>105.263676975</v>
      </c>
      <c r="N27" s="15">
        <f>'[1]TCE - ANEXO III - Preencher'!O34</f>
        <v>5.6800917431100002</v>
      </c>
      <c r="O27" s="15">
        <f>'[1]TCE - ANEXO III - Preencher'!P34</f>
        <v>1.23</v>
      </c>
      <c r="P27" s="16">
        <f t="shared" si="2"/>
        <v>4.4500917431100007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109.71376871811</v>
      </c>
    </row>
    <row r="28" spans="1:28" s="5" customFormat="1" x14ac:dyDescent="0.2">
      <c r="A28" s="8">
        <f>IFERROR(VLOOKUP(B28,'[1]DADOS (OCULTAR)'!$P$3:$R$42,3,0),"")</f>
        <v>10583920000214</v>
      </c>
      <c r="B28" s="9" t="str">
        <f>'[1]TCE - ANEXO III - Preencher'!C35</f>
        <v>UPA IBURA</v>
      </c>
      <c r="C28" s="10"/>
      <c r="D28" s="11" t="str">
        <f>'[1]TCE - ANEXO III - Preencher'!E35</f>
        <v>HELGA CAROLINE DE ALENCAR</v>
      </c>
      <c r="E28" s="9" t="str">
        <f>'[1]TCE - ANEXO III - Preencher'!F35</f>
        <v>1 - Médico</v>
      </c>
      <c r="F28" s="12" t="str">
        <f>'[1]TCE - ANEXO III - Preencher'!G35</f>
        <v>2251-25</v>
      </c>
      <c r="G28" s="13">
        <f>IF('[1]TCE - ANEXO III - Preencher'!H35="","",'[1]TCE - ANEXO III - Preencher'!H35)</f>
        <v>43922</v>
      </c>
      <c r="H28" s="14">
        <f>'[1]TCE - ANEXO III - Preencher'!I35</f>
        <v>0</v>
      </c>
      <c r="I28" s="14">
        <f>'[1]TCE - ANEXO III - Preencher'!J35</f>
        <v>0</v>
      </c>
      <c r="J28" s="14">
        <f>'[1]TCE - ANEXO III - Preencher'!K35</f>
        <v>0</v>
      </c>
      <c r="K28" s="15">
        <f>'[1]TCE - ANEXO III - Preencher'!L35</f>
        <v>106.993676975</v>
      </c>
      <c r="L28" s="15">
        <f>'[1]TCE - ANEXO III - Preencher'!M35</f>
        <v>2.75</v>
      </c>
      <c r="M28" s="15">
        <f t="shared" si="1"/>
        <v>104.243676975</v>
      </c>
      <c r="N28" s="15">
        <f>'[1]TCE - ANEXO III - Preencher'!O35</f>
        <v>5.6800917431100002</v>
      </c>
      <c r="O28" s="15">
        <f>'[1]TCE - ANEXO III - Preencher'!P35</f>
        <v>1.23</v>
      </c>
      <c r="P28" s="16">
        <f t="shared" si="2"/>
        <v>4.4500917431100007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108.69376871810999</v>
      </c>
    </row>
    <row r="29" spans="1:28" s="5" customFormat="1" x14ac:dyDescent="0.2">
      <c r="A29" s="8">
        <f>IFERROR(VLOOKUP(B29,'[1]DADOS (OCULTAR)'!$P$3:$R$42,3,0),"")</f>
        <v>10583920000214</v>
      </c>
      <c r="B29" s="9" t="str">
        <f>'[1]TCE - ANEXO III - Preencher'!C36</f>
        <v>UPA IBURA</v>
      </c>
      <c r="C29" s="10"/>
      <c r="D29" s="11" t="str">
        <f>'[1]TCE - ANEXO III - Preencher'!E36</f>
        <v xml:space="preserve">HELOISA APARECIDA DE SANATANA </v>
      </c>
      <c r="E29" s="9" t="str">
        <f>'[1]TCE - ANEXO III - Preencher'!F36</f>
        <v>1 - Médico</v>
      </c>
      <c r="F29" s="12" t="str">
        <f>'[1]TCE - ANEXO III - Preencher'!G36</f>
        <v>2251-25</v>
      </c>
      <c r="G29" s="13">
        <f>IF('[1]TCE - ANEXO III - Preencher'!H36="","",'[1]TCE - ANEXO III - Preencher'!H36)</f>
        <v>43922</v>
      </c>
      <c r="H29" s="14">
        <f>'[1]TCE - ANEXO III - Preencher'!I36</f>
        <v>0</v>
      </c>
      <c r="I29" s="14">
        <f>'[1]TCE - ANEXO III - Preencher'!J36</f>
        <v>0</v>
      </c>
      <c r="J29" s="14">
        <f>'[1]TCE - ANEXO III - Preencher'!K36</f>
        <v>0</v>
      </c>
      <c r="K29" s="15">
        <f>'[1]TCE - ANEXO III - Preencher'!L36</f>
        <v>106.993676975</v>
      </c>
      <c r="L29" s="15">
        <f>'[1]TCE - ANEXO III - Preencher'!M36</f>
        <v>1.28</v>
      </c>
      <c r="M29" s="15">
        <f t="shared" si="1"/>
        <v>105.713676975</v>
      </c>
      <c r="N29" s="15">
        <f>'[1]TCE - ANEXO III - Preencher'!O36</f>
        <v>5.6800917431100002</v>
      </c>
      <c r="O29" s="15">
        <f>'[1]TCE - ANEXO III - Preencher'!P36</f>
        <v>1.23</v>
      </c>
      <c r="P29" s="16">
        <f t="shared" si="2"/>
        <v>4.4500917431100007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110.16376871810999</v>
      </c>
    </row>
    <row r="30" spans="1:28" s="5" customFormat="1" x14ac:dyDescent="0.2">
      <c r="A30" s="8">
        <f>IFERROR(VLOOKUP(B30,'[1]DADOS (OCULTAR)'!$P$3:$R$42,3,0),"")</f>
        <v>10583920000214</v>
      </c>
      <c r="B30" s="9" t="str">
        <f>'[1]TCE - ANEXO III - Preencher'!C37</f>
        <v>UPA IBURA</v>
      </c>
      <c r="C30" s="10"/>
      <c r="D30" s="11" t="str">
        <f>'[1]TCE - ANEXO III - Preencher'!E37</f>
        <v>HELOISE CAROLINE DE SOUZA LIMA</v>
      </c>
      <c r="E30" s="9" t="str">
        <f>'[1]TCE - ANEXO III - Preencher'!F37</f>
        <v>1 - Médico</v>
      </c>
      <c r="F30" s="12" t="str">
        <f>'[1]TCE - ANEXO III - Preencher'!G37</f>
        <v>2251-25</v>
      </c>
      <c r="G30" s="13">
        <f>IF('[1]TCE - ANEXO III - Preencher'!H37="","",'[1]TCE - ANEXO III - Preencher'!H37)</f>
        <v>43922</v>
      </c>
      <c r="H30" s="14">
        <f>'[1]TCE - ANEXO III - Preencher'!I37</f>
        <v>0</v>
      </c>
      <c r="I30" s="14">
        <f>'[1]TCE - ANEXO III - Preencher'!J37</f>
        <v>0</v>
      </c>
      <c r="J30" s="14">
        <f>'[1]TCE - ANEXO III - Preencher'!K37</f>
        <v>0</v>
      </c>
      <c r="K30" s="15">
        <f>'[1]TCE - ANEXO III - Preencher'!L37</f>
        <v>106.993676975</v>
      </c>
      <c r="L30" s="15">
        <f>'[1]TCE - ANEXO III - Preencher'!M37</f>
        <v>2.74</v>
      </c>
      <c r="M30" s="15">
        <f t="shared" si="1"/>
        <v>104.253676975</v>
      </c>
      <c r="N30" s="15">
        <f>'[1]TCE - ANEXO III - Preencher'!O37</f>
        <v>5.6800917431100002</v>
      </c>
      <c r="O30" s="15">
        <f>'[1]TCE - ANEXO III - Preencher'!P37</f>
        <v>1.23</v>
      </c>
      <c r="P30" s="16">
        <f t="shared" si="2"/>
        <v>4.4500917431100007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108.70376871811001</v>
      </c>
    </row>
    <row r="31" spans="1:28" s="5" customFormat="1" x14ac:dyDescent="0.2">
      <c r="A31" s="8">
        <f>IFERROR(VLOOKUP(B31,'[1]DADOS (OCULTAR)'!$P$3:$R$42,3,0),"")</f>
        <v>10583920000214</v>
      </c>
      <c r="B31" s="9" t="str">
        <f>'[1]TCE - ANEXO III - Preencher'!C38</f>
        <v>UPA IBURA</v>
      </c>
      <c r="C31" s="10"/>
      <c r="D31" s="11" t="str">
        <f>'[1]TCE - ANEXO III - Preencher'!E38</f>
        <v>JALYS MAGNO DA COSTA SANTOS</v>
      </c>
      <c r="E31" s="9" t="str">
        <f>'[1]TCE - ANEXO III - Preencher'!F38</f>
        <v>1 - Médico</v>
      </c>
      <c r="F31" s="12" t="str">
        <f>'[1]TCE - ANEXO III - Preencher'!G38</f>
        <v>2251-25</v>
      </c>
      <c r="G31" s="13">
        <f>IF('[1]TCE - ANEXO III - Preencher'!H38="","",'[1]TCE - ANEXO III - Preencher'!H38)</f>
        <v>43922</v>
      </c>
      <c r="H31" s="14">
        <f>'[1]TCE - ANEXO III - Preencher'!I38</f>
        <v>0</v>
      </c>
      <c r="I31" s="14">
        <f>'[1]TCE - ANEXO III - Preencher'!J38</f>
        <v>0</v>
      </c>
      <c r="J31" s="14">
        <f>'[1]TCE - ANEXO III - Preencher'!K38</f>
        <v>0</v>
      </c>
      <c r="K31" s="15">
        <f>'[1]TCE - ANEXO III - Preencher'!L38</f>
        <v>106.993676975</v>
      </c>
      <c r="L31" s="15">
        <f>'[1]TCE - ANEXO III - Preencher'!M38</f>
        <v>0.73</v>
      </c>
      <c r="M31" s="15">
        <f t="shared" si="1"/>
        <v>106.263676975</v>
      </c>
      <c r="N31" s="15">
        <f>'[1]TCE - ANEXO III - Preencher'!O38</f>
        <v>5.6800917431100002</v>
      </c>
      <c r="O31" s="15">
        <f>'[1]TCE - ANEXO III - Preencher'!P38</f>
        <v>1.23</v>
      </c>
      <c r="P31" s="16">
        <f t="shared" si="2"/>
        <v>4.4500917431100007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110.71376871811</v>
      </c>
    </row>
    <row r="32" spans="1:28" s="5" customFormat="1" x14ac:dyDescent="0.2">
      <c r="A32" s="8">
        <f>IFERROR(VLOOKUP(B32,'[1]DADOS (OCULTAR)'!$P$3:$R$42,3,0),"")</f>
        <v>10583920000214</v>
      </c>
      <c r="B32" s="9" t="str">
        <f>'[1]TCE - ANEXO III - Preencher'!C39</f>
        <v>UPA IBURA</v>
      </c>
      <c r="C32" s="10"/>
      <c r="D32" s="11" t="str">
        <f>'[1]TCE - ANEXO III - Preencher'!E39</f>
        <v>JESSICA VIEIRA DE LIMA COUTINHO</v>
      </c>
      <c r="E32" s="9" t="str">
        <f>'[1]TCE - ANEXO III - Preencher'!F39</f>
        <v>1 - Médico</v>
      </c>
      <c r="F32" s="12" t="str">
        <f>'[1]TCE - ANEXO III - Preencher'!G39</f>
        <v>2251-25</v>
      </c>
      <c r="G32" s="13">
        <f>IF('[1]TCE - ANEXO III - Preencher'!H39="","",'[1]TCE - ANEXO III - Preencher'!H39)</f>
        <v>43922</v>
      </c>
      <c r="H32" s="14">
        <f>'[1]TCE - ANEXO III - Preencher'!I39</f>
        <v>0</v>
      </c>
      <c r="I32" s="14">
        <f>'[1]TCE - ANEXO III - Preencher'!J39</f>
        <v>0</v>
      </c>
      <c r="J32" s="14">
        <f>'[1]TCE - ANEXO III - Preencher'!K39</f>
        <v>0</v>
      </c>
      <c r="K32" s="15">
        <f>'[1]TCE - ANEXO III - Preencher'!L39</f>
        <v>106.993676975</v>
      </c>
      <c r="L32" s="15">
        <f>'[1]TCE - ANEXO III - Preencher'!M39</f>
        <v>1.92</v>
      </c>
      <c r="M32" s="15">
        <f t="shared" si="1"/>
        <v>105.073676975</v>
      </c>
      <c r="N32" s="15">
        <f>'[1]TCE - ANEXO III - Preencher'!O39</f>
        <v>5.6800917431100002</v>
      </c>
      <c r="O32" s="15">
        <f>'[1]TCE - ANEXO III - Preencher'!P39</f>
        <v>1.23</v>
      </c>
      <c r="P32" s="16">
        <f t="shared" si="2"/>
        <v>4.4500917431100007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109.52376871811001</v>
      </c>
    </row>
    <row r="33" spans="1:28" s="5" customFormat="1" x14ac:dyDescent="0.2">
      <c r="A33" s="8">
        <f>IFERROR(VLOOKUP(B33,'[1]DADOS (OCULTAR)'!$P$3:$R$42,3,0),"")</f>
        <v>10583920000214</v>
      </c>
      <c r="B33" s="9" t="str">
        <f>'[1]TCE - ANEXO III - Preencher'!C40</f>
        <v>UPA IBURA</v>
      </c>
      <c r="C33" s="10"/>
      <c r="D33" s="11" t="str">
        <f>'[1]TCE - ANEXO III - Preencher'!E40</f>
        <v>JOAO PAULO SILVA DE SIQUEIRA</v>
      </c>
      <c r="E33" s="9" t="str">
        <f>'[1]TCE - ANEXO III - Preencher'!F40</f>
        <v>1 - Médico</v>
      </c>
      <c r="F33" s="12" t="str">
        <f>'[1]TCE - ANEXO III - Preencher'!G40</f>
        <v>2251-25</v>
      </c>
      <c r="G33" s="13">
        <f>IF('[1]TCE - ANEXO III - Preencher'!H40="","",'[1]TCE - ANEXO III - Preencher'!H40)</f>
        <v>43922</v>
      </c>
      <c r="H33" s="14">
        <f>'[1]TCE - ANEXO III - Preencher'!I40</f>
        <v>0</v>
      </c>
      <c r="I33" s="14">
        <f>'[1]TCE - ANEXO III - Preencher'!J40</f>
        <v>0</v>
      </c>
      <c r="J33" s="14">
        <f>'[1]TCE - ANEXO III - Preencher'!K40</f>
        <v>0</v>
      </c>
      <c r="K33" s="15">
        <f>'[1]TCE - ANEXO III - Preencher'!L40</f>
        <v>106.993676975</v>
      </c>
      <c r="L33" s="15">
        <f>'[1]TCE - ANEXO III - Preencher'!M40</f>
        <v>2.74</v>
      </c>
      <c r="M33" s="15">
        <f t="shared" si="1"/>
        <v>104.253676975</v>
      </c>
      <c r="N33" s="15">
        <f>'[1]TCE - ANEXO III - Preencher'!O40</f>
        <v>5.6800917431100002</v>
      </c>
      <c r="O33" s="15">
        <f>'[1]TCE - ANEXO III - Preencher'!P40</f>
        <v>1.23</v>
      </c>
      <c r="P33" s="16">
        <f t="shared" si="2"/>
        <v>4.4500917431100007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108.70376871811001</v>
      </c>
    </row>
    <row r="34" spans="1:28" s="5" customFormat="1" x14ac:dyDescent="0.2">
      <c r="A34" s="8">
        <f>IFERROR(VLOOKUP(B34,'[1]DADOS (OCULTAR)'!$P$3:$R$42,3,0),"")</f>
        <v>10583920000214</v>
      </c>
      <c r="B34" s="9" t="str">
        <f>'[1]TCE - ANEXO III - Preencher'!C41</f>
        <v>UPA IBURA</v>
      </c>
      <c r="C34" s="10"/>
      <c r="D34" s="11" t="str">
        <f>'[1]TCE - ANEXO III - Preencher'!E41</f>
        <v>JOSE ADOLFO URT ALMEIDA DE MORAES</v>
      </c>
      <c r="E34" s="9" t="str">
        <f>'[1]TCE - ANEXO III - Preencher'!F41</f>
        <v>1 - Médico</v>
      </c>
      <c r="F34" s="12" t="str">
        <f>'[1]TCE - ANEXO III - Preencher'!G41</f>
        <v>2251-25</v>
      </c>
      <c r="G34" s="13">
        <f>IF('[1]TCE - ANEXO III - Preencher'!H41="","",'[1]TCE - ANEXO III - Preencher'!H41)</f>
        <v>43922</v>
      </c>
      <c r="H34" s="14">
        <f>'[1]TCE - ANEXO III - Preencher'!I41</f>
        <v>0</v>
      </c>
      <c r="I34" s="14">
        <f>'[1]TCE - ANEXO III - Preencher'!J41</f>
        <v>0</v>
      </c>
      <c r="J34" s="14">
        <f>'[1]TCE - ANEXO III - Preencher'!K41</f>
        <v>0</v>
      </c>
      <c r="K34" s="15">
        <f>'[1]TCE - ANEXO III - Preencher'!L41</f>
        <v>106.993676975</v>
      </c>
      <c r="L34" s="15">
        <f>'[1]TCE - ANEXO III - Preencher'!M41</f>
        <v>2.74</v>
      </c>
      <c r="M34" s="15">
        <f t="shared" si="1"/>
        <v>104.253676975</v>
      </c>
      <c r="N34" s="15">
        <f>'[1]TCE - ANEXO III - Preencher'!O41</f>
        <v>5.6800917431100002</v>
      </c>
      <c r="O34" s="15">
        <f>'[1]TCE - ANEXO III - Preencher'!P41</f>
        <v>1.23</v>
      </c>
      <c r="P34" s="16">
        <f t="shared" si="2"/>
        <v>4.4500917431100007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108.70376871811001</v>
      </c>
    </row>
    <row r="35" spans="1:28" s="5" customFormat="1" x14ac:dyDescent="0.2">
      <c r="A35" s="8">
        <f>IFERROR(VLOOKUP(B35,'[1]DADOS (OCULTAR)'!$P$3:$R$42,3,0),"")</f>
        <v>10583920000214</v>
      </c>
      <c r="B35" s="9" t="str">
        <f>'[1]TCE - ANEXO III - Preencher'!C42</f>
        <v>UPA IBURA</v>
      </c>
      <c r="C35" s="10"/>
      <c r="D35" s="11" t="str">
        <f>'[1]TCE - ANEXO III - Preencher'!E42</f>
        <v>JOSE EWANDSON COELHO PEDROZA</v>
      </c>
      <c r="E35" s="9" t="str">
        <f>'[1]TCE - ANEXO III - Preencher'!F42</f>
        <v>1 - Médico</v>
      </c>
      <c r="F35" s="12" t="str">
        <f>'[1]TCE - ANEXO III - Preencher'!G42</f>
        <v>2251-25</v>
      </c>
      <c r="G35" s="13">
        <f>IF('[1]TCE - ANEXO III - Preencher'!H42="","",'[1]TCE - ANEXO III - Preencher'!H42)</f>
        <v>43922</v>
      </c>
      <c r="H35" s="14">
        <f>'[1]TCE - ANEXO III - Preencher'!I42</f>
        <v>0</v>
      </c>
      <c r="I35" s="14">
        <f>'[1]TCE - ANEXO III - Preencher'!J42</f>
        <v>0</v>
      </c>
      <c r="J35" s="14">
        <f>'[1]TCE - ANEXO III - Preencher'!K42</f>
        <v>0</v>
      </c>
      <c r="K35" s="15">
        <f>'[1]TCE - ANEXO III - Preencher'!L42</f>
        <v>106.993676975</v>
      </c>
      <c r="L35" s="15">
        <f>'[1]TCE - ANEXO III - Preencher'!M42</f>
        <v>2.65</v>
      </c>
      <c r="M35" s="15">
        <f t="shared" si="1"/>
        <v>104.34367697499999</v>
      </c>
      <c r="N35" s="15">
        <f>'[1]TCE - ANEXO III - Preencher'!O42</f>
        <v>5.6800917431100002</v>
      </c>
      <c r="O35" s="15">
        <f>'[1]TCE - ANEXO III - Preencher'!P42</f>
        <v>1.23</v>
      </c>
      <c r="P35" s="16">
        <f t="shared" si="2"/>
        <v>4.4500917431100007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108.79376871810999</v>
      </c>
    </row>
    <row r="36" spans="1:28" s="5" customFormat="1" x14ac:dyDescent="0.2">
      <c r="A36" s="8">
        <f>IFERROR(VLOOKUP(B36,'[1]DADOS (OCULTAR)'!$P$3:$R$42,3,0),"")</f>
        <v>10583920000214</v>
      </c>
      <c r="B36" s="9" t="str">
        <f>'[1]TCE - ANEXO III - Preencher'!C43</f>
        <v>UPA IBURA</v>
      </c>
      <c r="C36" s="10"/>
      <c r="D36" s="11" t="str">
        <f>'[1]TCE - ANEXO III - Preencher'!E43</f>
        <v>JOSE HERMINIO DOS SANTOS NETO</v>
      </c>
      <c r="E36" s="9" t="str">
        <f>'[1]TCE - ANEXO III - Preencher'!F43</f>
        <v>1 - Médico</v>
      </c>
      <c r="F36" s="12" t="str">
        <f>'[1]TCE - ANEXO III - Preencher'!G43</f>
        <v>2251-25</v>
      </c>
      <c r="G36" s="13">
        <f>IF('[1]TCE - ANEXO III - Preencher'!H43="","",'[1]TCE - ANEXO III - Preencher'!H43)</f>
        <v>43922</v>
      </c>
      <c r="H36" s="14">
        <f>'[1]TCE - ANEXO III - Preencher'!I43</f>
        <v>0</v>
      </c>
      <c r="I36" s="14">
        <f>'[1]TCE - ANEXO III - Preencher'!J43</f>
        <v>0</v>
      </c>
      <c r="J36" s="14">
        <f>'[1]TCE - ANEXO III - Preencher'!K43</f>
        <v>0</v>
      </c>
      <c r="K36" s="15">
        <f>'[1]TCE - ANEXO III - Preencher'!L43</f>
        <v>106.993676975</v>
      </c>
      <c r="L36" s="15">
        <f>'[1]TCE - ANEXO III - Preencher'!M43</f>
        <v>1.0900000000000001</v>
      </c>
      <c r="M36" s="15">
        <f t="shared" si="1"/>
        <v>105.903676975</v>
      </c>
      <c r="N36" s="15">
        <f>'[1]TCE - ANEXO III - Preencher'!O43</f>
        <v>5.6800917431100002</v>
      </c>
      <c r="O36" s="15">
        <f>'[1]TCE - ANEXO III - Preencher'!P43</f>
        <v>1.23</v>
      </c>
      <c r="P36" s="16">
        <f t="shared" si="2"/>
        <v>4.4500917431100007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110.35376871810999</v>
      </c>
    </row>
    <row r="37" spans="1:28" s="5" customFormat="1" x14ac:dyDescent="0.2">
      <c r="A37" s="8">
        <f>IFERROR(VLOOKUP(B37,'[1]DADOS (OCULTAR)'!$P$3:$R$42,3,0),"")</f>
        <v>10583920000214</v>
      </c>
      <c r="B37" s="9" t="str">
        <f>'[1]TCE - ANEXO III - Preencher'!C44</f>
        <v>UPA IBURA</v>
      </c>
      <c r="C37" s="10"/>
      <c r="D37" s="11" t="str">
        <f>'[1]TCE - ANEXO III - Preencher'!E44</f>
        <v>JOSE LUCAS PEREIRA DA COSTA CRUZ</v>
      </c>
      <c r="E37" s="9" t="str">
        <f>'[1]TCE - ANEXO III - Preencher'!F44</f>
        <v>1 - Médico</v>
      </c>
      <c r="F37" s="12" t="str">
        <f>'[1]TCE - ANEXO III - Preencher'!G44</f>
        <v>2251-25</v>
      </c>
      <c r="G37" s="13">
        <f>IF('[1]TCE - ANEXO III - Preencher'!H44="","",'[1]TCE - ANEXO III - Preencher'!H44)</f>
        <v>43922</v>
      </c>
      <c r="H37" s="14">
        <f>'[1]TCE - ANEXO III - Preencher'!I44</f>
        <v>0</v>
      </c>
      <c r="I37" s="14">
        <f>'[1]TCE - ANEXO III - Preencher'!J44</f>
        <v>0</v>
      </c>
      <c r="J37" s="14">
        <f>'[1]TCE - ANEXO III - Preencher'!K44</f>
        <v>0</v>
      </c>
      <c r="K37" s="15">
        <f>'[1]TCE - ANEXO III - Preencher'!L44</f>
        <v>106.993676975</v>
      </c>
      <c r="L37" s="15">
        <f>'[1]TCE - ANEXO III - Preencher'!M44</f>
        <v>0.1</v>
      </c>
      <c r="M37" s="15">
        <f t="shared" si="1"/>
        <v>106.89367697500001</v>
      </c>
      <c r="N37" s="15">
        <f>'[1]TCE - ANEXO III - Preencher'!O44</f>
        <v>5.6800917431100002</v>
      </c>
      <c r="O37" s="15">
        <f>'[1]TCE - ANEXO III - Preencher'!P44</f>
        <v>1.23</v>
      </c>
      <c r="P37" s="16">
        <f t="shared" si="2"/>
        <v>4.4500917431100007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111.34376871811</v>
      </c>
    </row>
    <row r="38" spans="1:28" s="5" customFormat="1" x14ac:dyDescent="0.2">
      <c r="A38" s="8">
        <f>IFERROR(VLOOKUP(B38,'[1]DADOS (OCULTAR)'!$P$3:$R$42,3,0),"")</f>
        <v>10583920000214</v>
      </c>
      <c r="B38" s="9" t="str">
        <f>'[1]TCE - ANEXO III - Preencher'!C45</f>
        <v>UPA IBURA</v>
      </c>
      <c r="C38" s="10"/>
      <c r="D38" s="11" t="str">
        <f>'[1]TCE - ANEXO III - Preencher'!E45</f>
        <v>JULIA NERY DA FONSECA</v>
      </c>
      <c r="E38" s="9" t="str">
        <f>'[1]TCE - ANEXO III - Preencher'!F45</f>
        <v>1 - Médico</v>
      </c>
      <c r="F38" s="12" t="str">
        <f>'[1]TCE - ANEXO III - Preencher'!G45</f>
        <v>2251-25</v>
      </c>
      <c r="G38" s="13">
        <f>IF('[1]TCE - ANEXO III - Preencher'!H45="","",'[1]TCE - ANEXO III - Preencher'!H45)</f>
        <v>43922</v>
      </c>
      <c r="H38" s="14">
        <f>'[1]TCE - ANEXO III - Preencher'!I45</f>
        <v>0</v>
      </c>
      <c r="I38" s="14">
        <f>'[1]TCE - ANEXO III - Preencher'!J45</f>
        <v>0</v>
      </c>
      <c r="J38" s="14">
        <f>'[1]TCE - ANEXO III - Preencher'!K45</f>
        <v>0</v>
      </c>
      <c r="K38" s="15">
        <f>'[1]TCE - ANEXO III - Preencher'!L45</f>
        <v>106.993676975</v>
      </c>
      <c r="L38" s="15">
        <f>'[1]TCE - ANEXO III - Preencher'!M45</f>
        <v>2.74</v>
      </c>
      <c r="M38" s="15">
        <f t="shared" si="1"/>
        <v>104.253676975</v>
      </c>
      <c r="N38" s="15">
        <f>'[1]TCE - ANEXO III - Preencher'!O45</f>
        <v>5.6800917431100002</v>
      </c>
      <c r="O38" s="15">
        <f>'[1]TCE - ANEXO III - Preencher'!P45</f>
        <v>1.23</v>
      </c>
      <c r="P38" s="16">
        <f t="shared" si="2"/>
        <v>4.4500917431100007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108.70376871811001</v>
      </c>
    </row>
    <row r="39" spans="1:28" s="5" customFormat="1" x14ac:dyDescent="0.2">
      <c r="A39" s="8">
        <f>IFERROR(VLOOKUP(B39,'[1]DADOS (OCULTAR)'!$P$3:$R$42,3,0),"")</f>
        <v>10583920000214</v>
      </c>
      <c r="B39" s="9" t="str">
        <f>'[1]TCE - ANEXO III - Preencher'!C46</f>
        <v>UPA IBURA</v>
      </c>
      <c r="C39" s="10"/>
      <c r="D39" s="11" t="str">
        <f>'[1]TCE - ANEXO III - Preencher'!E46</f>
        <v>JULIANE DE PONTES SILVA</v>
      </c>
      <c r="E39" s="9" t="str">
        <f>'[1]TCE - ANEXO III - Preencher'!F46</f>
        <v>1 - Médico</v>
      </c>
      <c r="F39" s="12" t="str">
        <f>'[1]TCE - ANEXO III - Preencher'!G46</f>
        <v>2251-25</v>
      </c>
      <c r="G39" s="13">
        <f>IF('[1]TCE - ANEXO III - Preencher'!H46="","",'[1]TCE - ANEXO III - Preencher'!H46)</f>
        <v>43922</v>
      </c>
      <c r="H39" s="14">
        <f>'[1]TCE - ANEXO III - Preencher'!I46</f>
        <v>0</v>
      </c>
      <c r="I39" s="14">
        <f>'[1]TCE - ANEXO III - Preencher'!J46</f>
        <v>0</v>
      </c>
      <c r="J39" s="14">
        <f>'[1]TCE - ANEXO III - Preencher'!K46</f>
        <v>0</v>
      </c>
      <c r="K39" s="15">
        <f>'[1]TCE - ANEXO III - Preencher'!L46</f>
        <v>106.993676975</v>
      </c>
      <c r="L39" s="15">
        <f>'[1]TCE - ANEXO III - Preencher'!M46</f>
        <v>2.46</v>
      </c>
      <c r="M39" s="15">
        <f t="shared" si="1"/>
        <v>104.53367697500001</v>
      </c>
      <c r="N39" s="15">
        <f>'[1]TCE - ANEXO III - Preencher'!O46</f>
        <v>5.6800917431100002</v>
      </c>
      <c r="O39" s="15">
        <f>'[1]TCE - ANEXO III - Preencher'!P46</f>
        <v>1.23</v>
      </c>
      <c r="P39" s="16">
        <f t="shared" si="2"/>
        <v>4.4500917431100007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108.98376871811001</v>
      </c>
    </row>
    <row r="40" spans="1:28" s="5" customFormat="1" x14ac:dyDescent="0.2">
      <c r="A40" s="8">
        <f>IFERROR(VLOOKUP(B40,'[1]DADOS (OCULTAR)'!$P$3:$R$42,3,0),"")</f>
        <v>10583920000214</v>
      </c>
      <c r="B40" s="9" t="str">
        <f>'[1]TCE - ANEXO III - Preencher'!C47</f>
        <v>UPA IBURA</v>
      </c>
      <c r="C40" s="10"/>
      <c r="D40" s="11" t="str">
        <f>'[1]TCE - ANEXO III - Preencher'!E47</f>
        <v xml:space="preserve">LARISSA ALMEIDA BARP SANTOS </v>
      </c>
      <c r="E40" s="9" t="str">
        <f>'[1]TCE - ANEXO III - Preencher'!F47</f>
        <v>1 - Médico</v>
      </c>
      <c r="F40" s="12" t="str">
        <f>'[1]TCE - ANEXO III - Preencher'!G47</f>
        <v>2251-25</v>
      </c>
      <c r="G40" s="13">
        <f>IF('[1]TCE - ANEXO III - Preencher'!H47="","",'[1]TCE - ANEXO III - Preencher'!H47)</f>
        <v>43922</v>
      </c>
      <c r="H40" s="14">
        <f>'[1]TCE - ANEXO III - Preencher'!I47</f>
        <v>0</v>
      </c>
      <c r="I40" s="14">
        <f>'[1]TCE - ANEXO III - Preencher'!J47</f>
        <v>0</v>
      </c>
      <c r="J40" s="14">
        <f>'[1]TCE - ANEXO III - Preencher'!K47</f>
        <v>0</v>
      </c>
      <c r="K40" s="15">
        <f>'[1]TCE - ANEXO III - Preencher'!L47</f>
        <v>106.993676975</v>
      </c>
      <c r="L40" s="15">
        <f>'[1]TCE - ANEXO III - Preencher'!M47</f>
        <v>2.74</v>
      </c>
      <c r="M40" s="15">
        <f t="shared" si="1"/>
        <v>104.253676975</v>
      </c>
      <c r="N40" s="15">
        <f>'[1]TCE - ANEXO III - Preencher'!O47</f>
        <v>5.6800917431100002</v>
      </c>
      <c r="O40" s="15">
        <f>'[1]TCE - ANEXO III - Preencher'!P47</f>
        <v>1.23</v>
      </c>
      <c r="P40" s="16">
        <f t="shared" si="2"/>
        <v>4.4500917431100007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108.70376871811001</v>
      </c>
    </row>
    <row r="41" spans="1:28" s="5" customFormat="1" x14ac:dyDescent="0.2">
      <c r="A41" s="8">
        <f>IFERROR(VLOOKUP(B41,'[1]DADOS (OCULTAR)'!$P$3:$R$42,3,0),"")</f>
        <v>10583920000214</v>
      </c>
      <c r="B41" s="9" t="str">
        <f>'[1]TCE - ANEXO III - Preencher'!C48</f>
        <v>UPA IBURA</v>
      </c>
      <c r="C41" s="10"/>
      <c r="D41" s="11" t="str">
        <f>'[1]TCE - ANEXO III - Preencher'!E48</f>
        <v>LUCIANA MACEDO LEVEL SALOMAO</v>
      </c>
      <c r="E41" s="9" t="str">
        <f>'[1]TCE - ANEXO III - Preencher'!F48</f>
        <v>1 - Médico</v>
      </c>
      <c r="F41" s="12" t="str">
        <f>'[1]TCE - ANEXO III - Preencher'!G48</f>
        <v>2251-25</v>
      </c>
      <c r="G41" s="13">
        <f>IF('[1]TCE - ANEXO III - Preencher'!H48="","",'[1]TCE - ANEXO III - Preencher'!H48)</f>
        <v>43922</v>
      </c>
      <c r="H41" s="14">
        <f>'[1]TCE - ANEXO III - Preencher'!I48</f>
        <v>0</v>
      </c>
      <c r="I41" s="14">
        <f>'[1]TCE - ANEXO III - Preencher'!J48</f>
        <v>0</v>
      </c>
      <c r="J41" s="14">
        <f>'[1]TCE - ANEXO III - Preencher'!K48</f>
        <v>0</v>
      </c>
      <c r="K41" s="15">
        <f>'[1]TCE - ANEXO III - Preencher'!L48</f>
        <v>106.993676975</v>
      </c>
      <c r="L41" s="15">
        <f>'[1]TCE - ANEXO III - Preencher'!M48</f>
        <v>2.74</v>
      </c>
      <c r="M41" s="15">
        <f t="shared" si="1"/>
        <v>104.253676975</v>
      </c>
      <c r="N41" s="15">
        <f>'[1]TCE - ANEXO III - Preencher'!O48</f>
        <v>5.6800917431100002</v>
      </c>
      <c r="O41" s="15">
        <f>'[1]TCE - ANEXO III - Preencher'!P48</f>
        <v>1.23</v>
      </c>
      <c r="P41" s="16">
        <f t="shared" si="2"/>
        <v>4.4500917431100007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108.70376871811001</v>
      </c>
    </row>
    <row r="42" spans="1:28" s="5" customFormat="1" x14ac:dyDescent="0.2">
      <c r="A42" s="8">
        <f>IFERROR(VLOOKUP(B42,'[1]DADOS (OCULTAR)'!$P$3:$R$42,3,0),"")</f>
        <v>10583920000214</v>
      </c>
      <c r="B42" s="9" t="str">
        <f>'[1]TCE - ANEXO III - Preencher'!C49</f>
        <v>UPA IBURA</v>
      </c>
      <c r="C42" s="10"/>
      <c r="D42" s="11" t="str">
        <f>'[1]TCE - ANEXO III - Preencher'!E49</f>
        <v>LUCIANA WALTER PESSOA DE MELO</v>
      </c>
      <c r="E42" s="9" t="str">
        <f>'[1]TCE - ANEXO III - Preencher'!F49</f>
        <v>1 - Médico</v>
      </c>
      <c r="F42" s="12" t="str">
        <f>'[1]TCE - ANEXO III - Preencher'!G49</f>
        <v>2251-25</v>
      </c>
      <c r="G42" s="13">
        <f>IF('[1]TCE - ANEXO III - Preencher'!H49="","",'[1]TCE - ANEXO III - Preencher'!H49)</f>
        <v>43922</v>
      </c>
      <c r="H42" s="14">
        <f>'[1]TCE - ANEXO III - Preencher'!I49</f>
        <v>0</v>
      </c>
      <c r="I42" s="14">
        <f>'[1]TCE - ANEXO III - Preencher'!J49</f>
        <v>0</v>
      </c>
      <c r="J42" s="14">
        <f>'[1]TCE - ANEXO III - Preencher'!K49</f>
        <v>0</v>
      </c>
      <c r="K42" s="15">
        <f>'[1]TCE - ANEXO III - Preencher'!L49</f>
        <v>106.993676975</v>
      </c>
      <c r="L42" s="15">
        <f>'[1]TCE - ANEXO III - Preencher'!M49</f>
        <v>2.74</v>
      </c>
      <c r="M42" s="15">
        <f t="shared" si="1"/>
        <v>104.253676975</v>
      </c>
      <c r="N42" s="15">
        <f>'[1]TCE - ANEXO III - Preencher'!O49</f>
        <v>5.6800917431100002</v>
      </c>
      <c r="O42" s="15">
        <f>'[1]TCE - ANEXO III - Preencher'!P49</f>
        <v>1.23</v>
      </c>
      <c r="P42" s="16">
        <f t="shared" si="2"/>
        <v>4.4500917431100007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108.70376871811001</v>
      </c>
    </row>
    <row r="43" spans="1:28" s="5" customFormat="1" x14ac:dyDescent="0.2">
      <c r="A43" s="8">
        <f>IFERROR(VLOOKUP(B43,'[1]DADOS (OCULTAR)'!$P$3:$R$42,3,0),"")</f>
        <v>10583920000214</v>
      </c>
      <c r="B43" s="9" t="str">
        <f>'[1]TCE - ANEXO III - Preencher'!C50</f>
        <v>UPA IBURA</v>
      </c>
      <c r="C43" s="10"/>
      <c r="D43" s="11" t="str">
        <f>'[1]TCE - ANEXO III - Preencher'!E50</f>
        <v>LUDYMILLA FERNANDA ARAUJO SANTOS</v>
      </c>
      <c r="E43" s="9" t="str">
        <f>'[1]TCE - ANEXO III - Preencher'!F50</f>
        <v>1 - Médico</v>
      </c>
      <c r="F43" s="12" t="str">
        <f>'[1]TCE - ANEXO III - Preencher'!G50</f>
        <v>2251-25</v>
      </c>
      <c r="G43" s="13">
        <f>IF('[1]TCE - ANEXO III - Preencher'!H50="","",'[1]TCE - ANEXO III - Preencher'!H50)</f>
        <v>43922</v>
      </c>
      <c r="H43" s="14">
        <f>'[1]TCE - ANEXO III - Preencher'!I50</f>
        <v>0</v>
      </c>
      <c r="I43" s="14">
        <f>'[1]TCE - ANEXO III - Preencher'!J50</f>
        <v>0</v>
      </c>
      <c r="J43" s="14">
        <f>'[1]TCE - ANEXO III - Preencher'!K50</f>
        <v>0</v>
      </c>
      <c r="K43" s="15">
        <f>'[1]TCE - ANEXO III - Preencher'!L50</f>
        <v>106.993676975</v>
      </c>
      <c r="L43" s="15">
        <f>'[1]TCE - ANEXO III - Preencher'!M50</f>
        <v>2.74</v>
      </c>
      <c r="M43" s="15">
        <f t="shared" si="1"/>
        <v>104.253676975</v>
      </c>
      <c r="N43" s="15">
        <f>'[1]TCE - ANEXO III - Preencher'!O50</f>
        <v>5.6800917431100002</v>
      </c>
      <c r="O43" s="15">
        <f>'[1]TCE - ANEXO III - Preencher'!P50</f>
        <v>1.23</v>
      </c>
      <c r="P43" s="16">
        <f t="shared" si="2"/>
        <v>4.4500917431100007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108.70376871811001</v>
      </c>
    </row>
    <row r="44" spans="1:28" s="5" customFormat="1" x14ac:dyDescent="0.2">
      <c r="A44" s="8">
        <f>IFERROR(VLOOKUP(B44,'[1]DADOS (OCULTAR)'!$P$3:$R$42,3,0),"")</f>
        <v>10583920000214</v>
      </c>
      <c r="B44" s="9" t="str">
        <f>'[1]TCE - ANEXO III - Preencher'!C51</f>
        <v>UPA IBURA</v>
      </c>
      <c r="C44" s="10"/>
      <c r="D44" s="11" t="str">
        <f>'[1]TCE - ANEXO III - Preencher'!E51</f>
        <v>MAESILLY LIMA DA SILVA</v>
      </c>
      <c r="E44" s="9" t="str">
        <f>'[1]TCE - ANEXO III - Preencher'!F51</f>
        <v>1 - Médico</v>
      </c>
      <c r="F44" s="12" t="str">
        <f>'[1]TCE - ANEXO III - Preencher'!G51</f>
        <v>2251-25</v>
      </c>
      <c r="G44" s="13">
        <f>IF('[1]TCE - ANEXO III - Preencher'!H51="","",'[1]TCE - ANEXO III - Preencher'!H51)</f>
        <v>43922</v>
      </c>
      <c r="H44" s="14">
        <f>'[1]TCE - ANEXO III - Preencher'!I51</f>
        <v>0</v>
      </c>
      <c r="I44" s="14">
        <f>'[1]TCE - ANEXO III - Preencher'!J51</f>
        <v>0</v>
      </c>
      <c r="J44" s="14">
        <f>'[1]TCE - ANEXO III - Preencher'!K51</f>
        <v>0</v>
      </c>
      <c r="K44" s="15">
        <f>'[1]TCE - ANEXO III - Preencher'!L51</f>
        <v>106.993676975</v>
      </c>
      <c r="L44" s="15">
        <f>'[1]TCE - ANEXO III - Preencher'!M51</f>
        <v>2.74</v>
      </c>
      <c r="M44" s="15">
        <f t="shared" si="1"/>
        <v>104.253676975</v>
      </c>
      <c r="N44" s="15">
        <f>'[1]TCE - ANEXO III - Preencher'!O51</f>
        <v>5.6800917431100002</v>
      </c>
      <c r="O44" s="15">
        <f>'[1]TCE - ANEXO III - Preencher'!P51</f>
        <v>1.23</v>
      </c>
      <c r="P44" s="16">
        <f t="shared" si="2"/>
        <v>4.4500917431100007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108.70376871811001</v>
      </c>
    </row>
    <row r="45" spans="1:28" s="5" customFormat="1" x14ac:dyDescent="0.2">
      <c r="A45" s="8">
        <f>IFERROR(VLOOKUP(B45,'[1]DADOS (OCULTAR)'!$P$3:$R$42,3,0),"")</f>
        <v>10583920000214</v>
      </c>
      <c r="B45" s="9" t="str">
        <f>'[1]TCE - ANEXO III - Preencher'!C52</f>
        <v>UPA IBURA</v>
      </c>
      <c r="C45" s="10"/>
      <c r="D45" s="11" t="str">
        <f>'[1]TCE - ANEXO III - Preencher'!E52</f>
        <v>MANOELA FERNANDES FERREIRA</v>
      </c>
      <c r="E45" s="9" t="str">
        <f>'[1]TCE - ANEXO III - Preencher'!F52</f>
        <v>1 - Médico</v>
      </c>
      <c r="F45" s="12" t="str">
        <f>'[1]TCE - ANEXO III - Preencher'!G52</f>
        <v>2251-25</v>
      </c>
      <c r="G45" s="13">
        <f>IF('[1]TCE - ANEXO III - Preencher'!H52="","",'[1]TCE - ANEXO III - Preencher'!H52)</f>
        <v>43922</v>
      </c>
      <c r="H45" s="14">
        <f>'[1]TCE - ANEXO III - Preencher'!I52</f>
        <v>0</v>
      </c>
      <c r="I45" s="14">
        <f>'[1]TCE - ANEXO III - Preencher'!J52</f>
        <v>0</v>
      </c>
      <c r="J45" s="14">
        <f>'[1]TCE - ANEXO III - Preencher'!K52</f>
        <v>0</v>
      </c>
      <c r="K45" s="15">
        <f>'[1]TCE - ANEXO III - Preencher'!L52</f>
        <v>106.993676975</v>
      </c>
      <c r="L45" s="15">
        <f>'[1]TCE - ANEXO III - Preencher'!M52</f>
        <v>2.74</v>
      </c>
      <c r="M45" s="15">
        <f t="shared" si="1"/>
        <v>104.253676975</v>
      </c>
      <c r="N45" s="15">
        <f>'[1]TCE - ANEXO III - Preencher'!O52</f>
        <v>5.6800917431100002</v>
      </c>
      <c r="O45" s="15">
        <f>'[1]TCE - ANEXO III - Preencher'!P52</f>
        <v>1.23</v>
      </c>
      <c r="P45" s="16">
        <f t="shared" si="2"/>
        <v>4.4500917431100007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108.70376871811001</v>
      </c>
    </row>
    <row r="46" spans="1:28" s="5" customFormat="1" x14ac:dyDescent="0.2">
      <c r="A46" s="8">
        <f>IFERROR(VLOOKUP(B46,'[1]DADOS (OCULTAR)'!$P$3:$R$42,3,0),"")</f>
        <v>10583920000214</v>
      </c>
      <c r="B46" s="9" t="str">
        <f>'[1]TCE - ANEXO III - Preencher'!C53</f>
        <v>UPA IBURA</v>
      </c>
      <c r="C46" s="10"/>
      <c r="D46" s="11" t="str">
        <f>'[1]TCE - ANEXO III - Preencher'!E53</f>
        <v>MARCO ANTONIO DE PAULA LINS</v>
      </c>
      <c r="E46" s="9" t="str">
        <f>'[1]TCE - ANEXO III - Preencher'!F53</f>
        <v>1 - Médico</v>
      </c>
      <c r="F46" s="12" t="str">
        <f>'[1]TCE - ANEXO III - Preencher'!G53</f>
        <v>2251-25</v>
      </c>
      <c r="G46" s="13">
        <f>IF('[1]TCE - ANEXO III - Preencher'!H53="","",'[1]TCE - ANEXO III - Preencher'!H53)</f>
        <v>43922</v>
      </c>
      <c r="H46" s="14">
        <f>'[1]TCE - ANEXO III - Preencher'!I53</f>
        <v>0</v>
      </c>
      <c r="I46" s="14">
        <f>'[1]TCE - ANEXO III - Preencher'!J53</f>
        <v>0</v>
      </c>
      <c r="J46" s="14">
        <f>'[1]TCE - ANEXO III - Preencher'!K53</f>
        <v>0</v>
      </c>
      <c r="K46" s="15">
        <f>'[1]TCE - ANEXO III - Preencher'!L53</f>
        <v>106.993676975</v>
      </c>
      <c r="L46" s="15">
        <f>'[1]TCE - ANEXO III - Preencher'!M53</f>
        <v>2.74</v>
      </c>
      <c r="M46" s="15">
        <f t="shared" si="1"/>
        <v>104.253676975</v>
      </c>
      <c r="N46" s="15">
        <f>'[1]TCE - ANEXO III - Preencher'!O53</f>
        <v>5.6800917431100002</v>
      </c>
      <c r="O46" s="15">
        <f>'[1]TCE - ANEXO III - Preencher'!P53</f>
        <v>1.23</v>
      </c>
      <c r="P46" s="16">
        <f t="shared" si="2"/>
        <v>4.4500917431100007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108.70376871811001</v>
      </c>
    </row>
    <row r="47" spans="1:28" s="5" customFormat="1" x14ac:dyDescent="0.2">
      <c r="A47" s="8">
        <f>IFERROR(VLOOKUP(B47,'[1]DADOS (OCULTAR)'!$P$3:$R$42,3,0),"")</f>
        <v>10583920000214</v>
      </c>
      <c r="B47" s="9" t="str">
        <f>'[1]TCE - ANEXO III - Preencher'!C54</f>
        <v>UPA IBURA</v>
      </c>
      <c r="C47" s="10"/>
      <c r="D47" s="11" t="str">
        <f>'[1]TCE - ANEXO III - Preencher'!E54</f>
        <v>MARCO DIEGO ANTUNES DE MACEDO</v>
      </c>
      <c r="E47" s="9" t="str">
        <f>'[1]TCE - ANEXO III - Preencher'!F54</f>
        <v>1 - Médico</v>
      </c>
      <c r="F47" s="12" t="str">
        <f>'[1]TCE - ANEXO III - Preencher'!G54</f>
        <v>2251-25</v>
      </c>
      <c r="G47" s="13">
        <f>IF('[1]TCE - ANEXO III - Preencher'!H54="","",'[1]TCE - ANEXO III - Preencher'!H54)</f>
        <v>43922</v>
      </c>
      <c r="H47" s="14">
        <f>'[1]TCE - ANEXO III - Preencher'!I54</f>
        <v>0</v>
      </c>
      <c r="I47" s="14">
        <f>'[1]TCE - ANEXO III - Preencher'!J54</f>
        <v>0</v>
      </c>
      <c r="J47" s="14">
        <f>'[1]TCE - ANEXO III - Preencher'!K54</f>
        <v>0</v>
      </c>
      <c r="K47" s="15">
        <f>'[1]TCE - ANEXO III - Preencher'!L54</f>
        <v>106.993676975</v>
      </c>
      <c r="L47" s="15">
        <f>'[1]TCE - ANEXO III - Preencher'!M54</f>
        <v>2.74</v>
      </c>
      <c r="M47" s="15">
        <f t="shared" si="1"/>
        <v>104.253676975</v>
      </c>
      <c r="N47" s="15">
        <f>'[1]TCE - ANEXO III - Preencher'!O54</f>
        <v>5.6800917431100002</v>
      </c>
      <c r="O47" s="15">
        <f>'[1]TCE - ANEXO III - Preencher'!P54</f>
        <v>1.23</v>
      </c>
      <c r="P47" s="16">
        <f t="shared" si="2"/>
        <v>4.4500917431100007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108.70376871811001</v>
      </c>
    </row>
    <row r="48" spans="1:28" s="5" customFormat="1" x14ac:dyDescent="0.2">
      <c r="A48" s="8">
        <f>IFERROR(VLOOKUP(B48,'[1]DADOS (OCULTAR)'!$P$3:$R$42,3,0),"")</f>
        <v>10583920000214</v>
      </c>
      <c r="B48" s="9" t="str">
        <f>'[1]TCE - ANEXO III - Preencher'!C55</f>
        <v>UPA IBURA</v>
      </c>
      <c r="C48" s="10"/>
      <c r="D48" s="11" t="str">
        <f>'[1]TCE - ANEXO III - Preencher'!E55</f>
        <v>MARIA JULIA DO AMARAL BRASILEIRO</v>
      </c>
      <c r="E48" s="9" t="str">
        <f>'[1]TCE - ANEXO III - Preencher'!F55</f>
        <v>1 - Médico</v>
      </c>
      <c r="F48" s="12" t="str">
        <f>'[1]TCE - ANEXO III - Preencher'!G55</f>
        <v>2251-25</v>
      </c>
      <c r="G48" s="13">
        <f>IF('[1]TCE - ANEXO III - Preencher'!H55="","",'[1]TCE - ANEXO III - Preencher'!H55)</f>
        <v>43922</v>
      </c>
      <c r="H48" s="14">
        <f>'[1]TCE - ANEXO III - Preencher'!I55</f>
        <v>0</v>
      </c>
      <c r="I48" s="14">
        <f>'[1]TCE - ANEXO III - Preencher'!J55</f>
        <v>0</v>
      </c>
      <c r="J48" s="14">
        <f>'[1]TCE - ANEXO III - Preencher'!K55</f>
        <v>0</v>
      </c>
      <c r="K48" s="15">
        <f>'[1]TCE - ANEXO III - Preencher'!L55</f>
        <v>106.993676975</v>
      </c>
      <c r="L48" s="15">
        <f>'[1]TCE - ANEXO III - Preencher'!M55</f>
        <v>2.74</v>
      </c>
      <c r="M48" s="15">
        <f t="shared" si="1"/>
        <v>104.253676975</v>
      </c>
      <c r="N48" s="15">
        <f>'[1]TCE - ANEXO III - Preencher'!O55</f>
        <v>5.6800917431100002</v>
      </c>
      <c r="O48" s="15">
        <f>'[1]TCE - ANEXO III - Preencher'!P55</f>
        <v>1.23</v>
      </c>
      <c r="P48" s="16">
        <f t="shared" si="2"/>
        <v>4.4500917431100007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108.70376871811001</v>
      </c>
    </row>
    <row r="49" spans="1:28" s="5" customFormat="1" x14ac:dyDescent="0.2">
      <c r="A49" s="8">
        <f>IFERROR(VLOOKUP(B49,'[1]DADOS (OCULTAR)'!$P$3:$R$42,3,0),"")</f>
        <v>10583920000214</v>
      </c>
      <c r="B49" s="9" t="str">
        <f>'[1]TCE - ANEXO III - Preencher'!C56</f>
        <v>UPA IBURA</v>
      </c>
      <c r="C49" s="10"/>
      <c r="D49" s="11" t="str">
        <f>'[1]TCE - ANEXO III - Preencher'!E56</f>
        <v>MARIANE ESTEVÃO DE SOUSA LIMA TEIXEIRA</v>
      </c>
      <c r="E49" s="9" t="str">
        <f>'[1]TCE - ANEXO III - Preencher'!F56</f>
        <v>1 - Médico</v>
      </c>
      <c r="F49" s="12" t="str">
        <f>'[1]TCE - ANEXO III - Preencher'!G56</f>
        <v>2251-25</v>
      </c>
      <c r="G49" s="13">
        <f>IF('[1]TCE - ANEXO III - Preencher'!H56="","",'[1]TCE - ANEXO III - Preencher'!H56)</f>
        <v>43922</v>
      </c>
      <c r="H49" s="14">
        <f>'[1]TCE - ANEXO III - Preencher'!I56</f>
        <v>0</v>
      </c>
      <c r="I49" s="14">
        <f>'[1]TCE - ANEXO III - Preencher'!J56</f>
        <v>0</v>
      </c>
      <c r="J49" s="14">
        <f>'[1]TCE - ANEXO III - Preencher'!K56</f>
        <v>0</v>
      </c>
      <c r="K49" s="15">
        <f>'[1]TCE - ANEXO III - Preencher'!L56</f>
        <v>106.993676975</v>
      </c>
      <c r="L49" s="15">
        <f>'[1]TCE - ANEXO III - Preencher'!M56</f>
        <v>1.37</v>
      </c>
      <c r="M49" s="15">
        <f t="shared" si="1"/>
        <v>105.623676975</v>
      </c>
      <c r="N49" s="15">
        <f>'[1]TCE - ANEXO III - Preencher'!O56</f>
        <v>5.6800917431100002</v>
      </c>
      <c r="O49" s="15">
        <f>'[1]TCE - ANEXO III - Preencher'!P56</f>
        <v>1.23</v>
      </c>
      <c r="P49" s="16">
        <f t="shared" si="2"/>
        <v>4.4500917431100007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110.07376871810999</v>
      </c>
    </row>
    <row r="50" spans="1:28" s="5" customFormat="1" x14ac:dyDescent="0.2">
      <c r="A50" s="8">
        <f>IFERROR(VLOOKUP(B50,'[1]DADOS (OCULTAR)'!$P$3:$R$42,3,0),"")</f>
        <v>10583920000214</v>
      </c>
      <c r="B50" s="9" t="str">
        <f>'[1]TCE - ANEXO III - Preencher'!C57</f>
        <v>UPA IBURA</v>
      </c>
      <c r="C50" s="10"/>
      <c r="D50" s="11" t="str">
        <f>'[1]TCE - ANEXO III - Preencher'!E57</f>
        <v>MARIANI KARLA DE OLIVEIRA</v>
      </c>
      <c r="E50" s="9" t="str">
        <f>'[1]TCE - ANEXO III - Preencher'!F57</f>
        <v>1 - Médico</v>
      </c>
      <c r="F50" s="12" t="str">
        <f>'[1]TCE - ANEXO III - Preencher'!G57</f>
        <v>2251-25</v>
      </c>
      <c r="G50" s="13">
        <f>IF('[1]TCE - ANEXO III - Preencher'!H57="","",'[1]TCE - ANEXO III - Preencher'!H57)</f>
        <v>43922</v>
      </c>
      <c r="H50" s="14">
        <f>'[1]TCE - ANEXO III - Preencher'!I57</f>
        <v>0</v>
      </c>
      <c r="I50" s="14">
        <f>'[1]TCE - ANEXO III - Preencher'!J57</f>
        <v>0</v>
      </c>
      <c r="J50" s="14">
        <f>'[1]TCE - ANEXO III - Preencher'!K57</f>
        <v>0</v>
      </c>
      <c r="K50" s="15">
        <f>'[1]TCE - ANEXO III - Preencher'!L57</f>
        <v>106.993676975</v>
      </c>
      <c r="L50" s="15">
        <f>'[1]TCE - ANEXO III - Preencher'!M57</f>
        <v>2.74</v>
      </c>
      <c r="M50" s="15">
        <f t="shared" si="1"/>
        <v>104.253676975</v>
      </c>
      <c r="N50" s="15">
        <f>'[1]TCE - ANEXO III - Preencher'!O57</f>
        <v>5.6800917431100002</v>
      </c>
      <c r="O50" s="15">
        <f>'[1]TCE - ANEXO III - Preencher'!P57</f>
        <v>1.23</v>
      </c>
      <c r="P50" s="16">
        <f t="shared" si="2"/>
        <v>4.4500917431100007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108.70376871811001</v>
      </c>
    </row>
    <row r="51" spans="1:28" s="5" customFormat="1" x14ac:dyDescent="0.2">
      <c r="A51" s="8">
        <f>IFERROR(VLOOKUP(B51,'[1]DADOS (OCULTAR)'!$P$3:$R$42,3,0),"")</f>
        <v>10583920000214</v>
      </c>
      <c r="B51" s="9" t="str">
        <f>'[1]TCE - ANEXO III - Preencher'!C58</f>
        <v>UPA IBURA</v>
      </c>
      <c r="C51" s="10"/>
      <c r="D51" s="11" t="str">
        <f>'[1]TCE - ANEXO III - Preencher'!E58</f>
        <v>NATHALIA ROBERTA ALVES DE SOUZA NEVES</v>
      </c>
      <c r="E51" s="9" t="str">
        <f>'[1]TCE - ANEXO III - Preencher'!F58</f>
        <v>1 - Médico</v>
      </c>
      <c r="F51" s="12" t="str">
        <f>'[1]TCE - ANEXO III - Preencher'!G58</f>
        <v>2251-25</v>
      </c>
      <c r="G51" s="13">
        <f>IF('[1]TCE - ANEXO III - Preencher'!H58="","",'[1]TCE - ANEXO III - Preencher'!H58)</f>
        <v>43922</v>
      </c>
      <c r="H51" s="14">
        <f>'[1]TCE - ANEXO III - Preencher'!I58</f>
        <v>0</v>
      </c>
      <c r="I51" s="14">
        <f>'[1]TCE - ANEXO III - Preencher'!J58</f>
        <v>0</v>
      </c>
      <c r="J51" s="14">
        <f>'[1]TCE - ANEXO III - Preencher'!K58</f>
        <v>0</v>
      </c>
      <c r="K51" s="15">
        <f>'[1]TCE - ANEXO III - Preencher'!L58</f>
        <v>106.993676975</v>
      </c>
      <c r="L51" s="15">
        <f>'[1]TCE - ANEXO III - Preencher'!M58</f>
        <v>2.74</v>
      </c>
      <c r="M51" s="15">
        <f t="shared" si="1"/>
        <v>104.253676975</v>
      </c>
      <c r="N51" s="15">
        <f>'[1]TCE - ANEXO III - Preencher'!O58</f>
        <v>5.6800917431100002</v>
      </c>
      <c r="O51" s="15">
        <f>'[1]TCE - ANEXO III - Preencher'!P58</f>
        <v>1.23</v>
      </c>
      <c r="P51" s="16">
        <f t="shared" si="2"/>
        <v>4.4500917431100007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108.70376871811001</v>
      </c>
    </row>
    <row r="52" spans="1:28" s="5" customFormat="1" x14ac:dyDescent="0.2">
      <c r="A52" s="8">
        <f>IFERROR(VLOOKUP(B52,'[1]DADOS (OCULTAR)'!$P$3:$R$42,3,0),"")</f>
        <v>10583920000214</v>
      </c>
      <c r="B52" s="9" t="str">
        <f>'[1]TCE - ANEXO III - Preencher'!C59</f>
        <v>UPA IBURA</v>
      </c>
      <c r="C52" s="10"/>
      <c r="D52" s="11" t="str">
        <f>'[1]TCE - ANEXO III - Preencher'!E59</f>
        <v xml:space="preserve">PAULO BRITO DA SILVA JUNIOR </v>
      </c>
      <c r="E52" s="9" t="str">
        <f>'[1]TCE - ANEXO III - Preencher'!F59</f>
        <v>1 - Médico</v>
      </c>
      <c r="F52" s="12" t="str">
        <f>'[1]TCE - ANEXO III - Preencher'!G59</f>
        <v>2251-25</v>
      </c>
      <c r="G52" s="13">
        <f>IF('[1]TCE - ANEXO III - Preencher'!H59="","",'[1]TCE - ANEXO III - Preencher'!H59)</f>
        <v>43922</v>
      </c>
      <c r="H52" s="14">
        <f>'[1]TCE - ANEXO III - Preencher'!I59</f>
        <v>0</v>
      </c>
      <c r="I52" s="14">
        <f>'[1]TCE - ANEXO III - Preencher'!J59</f>
        <v>0</v>
      </c>
      <c r="J52" s="14">
        <f>'[1]TCE - ANEXO III - Preencher'!K59</f>
        <v>0</v>
      </c>
      <c r="K52" s="15">
        <f>'[1]TCE - ANEXO III - Preencher'!L59</f>
        <v>106.993676975</v>
      </c>
      <c r="L52" s="15">
        <f>'[1]TCE - ANEXO III - Preencher'!M59</f>
        <v>2.74</v>
      </c>
      <c r="M52" s="15">
        <f t="shared" si="1"/>
        <v>104.253676975</v>
      </c>
      <c r="N52" s="15">
        <f>'[1]TCE - ANEXO III - Preencher'!O59</f>
        <v>5.6800917431100002</v>
      </c>
      <c r="O52" s="15">
        <f>'[1]TCE - ANEXO III - Preencher'!P59</f>
        <v>1.23</v>
      </c>
      <c r="P52" s="16">
        <f t="shared" si="2"/>
        <v>4.4500917431100007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108.70376871811001</v>
      </c>
    </row>
    <row r="53" spans="1:28" s="5" customFormat="1" x14ac:dyDescent="0.2">
      <c r="A53" s="8">
        <f>IFERROR(VLOOKUP(B53,'[1]DADOS (OCULTAR)'!$P$3:$R$42,3,0),"")</f>
        <v>10583920000214</v>
      </c>
      <c r="B53" s="9" t="str">
        <f>'[1]TCE - ANEXO III - Preencher'!C60</f>
        <v>UPA IBURA</v>
      </c>
      <c r="C53" s="10"/>
      <c r="D53" s="11" t="str">
        <f>'[1]TCE - ANEXO III - Preencher'!E60</f>
        <v xml:space="preserve">PRISCILA CRISTINA DE SOUSA BATISTA </v>
      </c>
      <c r="E53" s="9" t="str">
        <f>'[1]TCE - ANEXO III - Preencher'!F60</f>
        <v>1 - Médico</v>
      </c>
      <c r="F53" s="12" t="str">
        <f>'[1]TCE - ANEXO III - Preencher'!G60</f>
        <v>2251-25</v>
      </c>
      <c r="G53" s="13">
        <f>IF('[1]TCE - ANEXO III - Preencher'!H60="","",'[1]TCE - ANEXO III - Preencher'!H60)</f>
        <v>43922</v>
      </c>
      <c r="H53" s="14">
        <f>'[1]TCE - ANEXO III - Preencher'!I60</f>
        <v>0</v>
      </c>
      <c r="I53" s="14">
        <f>'[1]TCE - ANEXO III - Preencher'!J60</f>
        <v>0</v>
      </c>
      <c r="J53" s="14">
        <f>'[1]TCE - ANEXO III - Preencher'!K60</f>
        <v>0</v>
      </c>
      <c r="K53" s="15">
        <f>'[1]TCE - ANEXO III - Preencher'!L60</f>
        <v>106.993676975</v>
      </c>
      <c r="L53" s="15">
        <f>'[1]TCE - ANEXO III - Preencher'!M60</f>
        <v>1.36</v>
      </c>
      <c r="M53" s="15">
        <f t="shared" si="1"/>
        <v>105.633676975</v>
      </c>
      <c r="N53" s="15">
        <f>'[1]TCE - ANEXO III - Preencher'!O60</f>
        <v>5.6800917431100002</v>
      </c>
      <c r="O53" s="15">
        <f>'[1]TCE - ANEXO III - Preencher'!P60</f>
        <v>1.23</v>
      </c>
      <c r="P53" s="16">
        <f t="shared" si="2"/>
        <v>4.4500917431100007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110.08376871811001</v>
      </c>
    </row>
    <row r="54" spans="1:28" s="5" customFormat="1" x14ac:dyDescent="0.2">
      <c r="A54" s="8">
        <f>IFERROR(VLOOKUP(B54,'[1]DADOS (OCULTAR)'!$P$3:$R$42,3,0),"")</f>
        <v>10583920000214</v>
      </c>
      <c r="B54" s="9" t="str">
        <f>'[1]TCE - ANEXO III - Preencher'!C61</f>
        <v>UPA IBURA</v>
      </c>
      <c r="C54" s="10"/>
      <c r="D54" s="11" t="str">
        <f>'[1]TCE - ANEXO III - Preencher'!E61</f>
        <v>RAFAELA SARAIVA FIGUEREDO</v>
      </c>
      <c r="E54" s="9" t="str">
        <f>'[1]TCE - ANEXO III - Preencher'!F61</f>
        <v>1 - Médico</v>
      </c>
      <c r="F54" s="12" t="str">
        <f>'[1]TCE - ANEXO III - Preencher'!G61</f>
        <v>2251-25</v>
      </c>
      <c r="G54" s="13">
        <f>IF('[1]TCE - ANEXO III - Preencher'!H61="","",'[1]TCE - ANEXO III - Preencher'!H61)</f>
        <v>43922</v>
      </c>
      <c r="H54" s="14">
        <f>'[1]TCE - ANEXO III - Preencher'!I61</f>
        <v>0</v>
      </c>
      <c r="I54" s="14">
        <f>'[1]TCE - ANEXO III - Preencher'!J61</f>
        <v>0</v>
      </c>
      <c r="J54" s="14">
        <f>'[1]TCE - ANEXO III - Preencher'!K61</f>
        <v>0</v>
      </c>
      <c r="K54" s="15">
        <f>'[1]TCE - ANEXO III - Preencher'!L61</f>
        <v>106.993676975</v>
      </c>
      <c r="L54" s="15">
        <f>'[1]TCE - ANEXO III - Preencher'!M61</f>
        <v>2.74</v>
      </c>
      <c r="M54" s="15">
        <f t="shared" si="1"/>
        <v>104.253676975</v>
      </c>
      <c r="N54" s="15">
        <f>'[1]TCE - ANEXO III - Preencher'!O61</f>
        <v>5.6800917431100002</v>
      </c>
      <c r="O54" s="15">
        <f>'[1]TCE - ANEXO III - Preencher'!P61</f>
        <v>1.23</v>
      </c>
      <c r="P54" s="16">
        <f t="shared" si="2"/>
        <v>4.4500917431100007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108.70376871811001</v>
      </c>
    </row>
    <row r="55" spans="1:28" s="5" customFormat="1" x14ac:dyDescent="0.2">
      <c r="A55" s="8">
        <f>IFERROR(VLOOKUP(B55,'[1]DADOS (OCULTAR)'!$P$3:$R$42,3,0),"")</f>
        <v>10583920000214</v>
      </c>
      <c r="B55" s="9" t="str">
        <f>'[1]TCE - ANEXO III - Preencher'!C62</f>
        <v>UPA IBURA</v>
      </c>
      <c r="C55" s="10"/>
      <c r="D55" s="11" t="str">
        <f>'[1]TCE - ANEXO III - Preencher'!E62</f>
        <v xml:space="preserve">RAIANE TAVARES CARVALHO </v>
      </c>
      <c r="E55" s="9" t="str">
        <f>'[1]TCE - ANEXO III - Preencher'!F62</f>
        <v>1 - Médico</v>
      </c>
      <c r="F55" s="12" t="str">
        <f>'[1]TCE - ANEXO III - Preencher'!G62</f>
        <v>2251-25</v>
      </c>
      <c r="G55" s="13">
        <f>IF('[1]TCE - ANEXO III - Preencher'!H62="","",'[1]TCE - ANEXO III - Preencher'!H62)</f>
        <v>43922</v>
      </c>
      <c r="H55" s="14">
        <f>'[1]TCE - ANEXO III - Preencher'!I62</f>
        <v>0</v>
      </c>
      <c r="I55" s="14">
        <f>'[1]TCE - ANEXO III - Preencher'!J62</f>
        <v>0</v>
      </c>
      <c r="J55" s="14">
        <f>'[1]TCE - ANEXO III - Preencher'!K62</f>
        <v>0</v>
      </c>
      <c r="K55" s="15">
        <f>'[1]TCE - ANEXO III - Preencher'!L62</f>
        <v>106.993676975</v>
      </c>
      <c r="L55" s="15">
        <f>'[1]TCE - ANEXO III - Preencher'!M62</f>
        <v>2.74</v>
      </c>
      <c r="M55" s="15">
        <f t="shared" si="1"/>
        <v>104.253676975</v>
      </c>
      <c r="N55" s="15">
        <f>'[1]TCE - ANEXO III - Preencher'!O62</f>
        <v>5.6800917431100002</v>
      </c>
      <c r="O55" s="15">
        <f>'[1]TCE - ANEXO III - Preencher'!P62</f>
        <v>1.23</v>
      </c>
      <c r="P55" s="16">
        <f t="shared" si="2"/>
        <v>4.4500917431100007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108.70376871811001</v>
      </c>
    </row>
    <row r="56" spans="1:28" s="5" customFormat="1" x14ac:dyDescent="0.2">
      <c r="A56" s="8">
        <f>IFERROR(VLOOKUP(B56,'[1]DADOS (OCULTAR)'!$P$3:$R$42,3,0),"")</f>
        <v>10583920000214</v>
      </c>
      <c r="B56" s="9" t="str">
        <f>'[1]TCE - ANEXO III - Preencher'!C63</f>
        <v>UPA IBURA</v>
      </c>
      <c r="C56" s="10"/>
      <c r="D56" s="11" t="str">
        <f>'[1]TCE - ANEXO III - Preencher'!E63</f>
        <v>RAYZA FERNANDES PELEGRINE</v>
      </c>
      <c r="E56" s="9" t="str">
        <f>'[1]TCE - ANEXO III - Preencher'!F63</f>
        <v>1 - Médico</v>
      </c>
      <c r="F56" s="12" t="str">
        <f>'[1]TCE - ANEXO III - Preencher'!G63</f>
        <v>2251-25</v>
      </c>
      <c r="G56" s="13">
        <f>IF('[1]TCE - ANEXO III - Preencher'!H63="","",'[1]TCE - ANEXO III - Preencher'!H63)</f>
        <v>43922</v>
      </c>
      <c r="H56" s="14">
        <f>'[1]TCE - ANEXO III - Preencher'!I63</f>
        <v>0</v>
      </c>
      <c r="I56" s="14">
        <f>'[1]TCE - ANEXO III - Preencher'!J63</f>
        <v>0</v>
      </c>
      <c r="J56" s="14">
        <f>'[1]TCE - ANEXO III - Preencher'!K63</f>
        <v>0</v>
      </c>
      <c r="K56" s="15">
        <f>'[1]TCE - ANEXO III - Preencher'!L63</f>
        <v>106.993676975</v>
      </c>
      <c r="L56" s="15">
        <f>'[1]TCE - ANEXO III - Preencher'!M63</f>
        <v>2.74</v>
      </c>
      <c r="M56" s="15">
        <f t="shared" si="1"/>
        <v>104.253676975</v>
      </c>
      <c r="N56" s="15">
        <f>'[1]TCE - ANEXO III - Preencher'!O63</f>
        <v>5.6800917431100002</v>
      </c>
      <c r="O56" s="15">
        <f>'[1]TCE - ANEXO III - Preencher'!P63</f>
        <v>1.23</v>
      </c>
      <c r="P56" s="16">
        <f t="shared" si="2"/>
        <v>4.4500917431100007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108.70376871811001</v>
      </c>
    </row>
    <row r="57" spans="1:28" s="5" customFormat="1" x14ac:dyDescent="0.2">
      <c r="A57" s="8">
        <f>IFERROR(VLOOKUP(B57,'[1]DADOS (OCULTAR)'!$P$3:$R$42,3,0),"")</f>
        <v>10583920000214</v>
      </c>
      <c r="B57" s="9" t="str">
        <f>'[1]TCE - ANEXO III - Preencher'!C64</f>
        <v>UPA IBURA</v>
      </c>
      <c r="C57" s="10"/>
      <c r="D57" s="11" t="str">
        <f>'[1]TCE - ANEXO III - Preencher'!E64</f>
        <v>REBECA GALDINO ARRUDA SANTOS</v>
      </c>
      <c r="E57" s="9" t="str">
        <f>'[1]TCE - ANEXO III - Preencher'!F64</f>
        <v>1 - Médico</v>
      </c>
      <c r="F57" s="12" t="str">
        <f>'[1]TCE - ANEXO III - Preencher'!G64</f>
        <v>2251-25</v>
      </c>
      <c r="G57" s="13">
        <f>IF('[1]TCE - ANEXO III - Preencher'!H64="","",'[1]TCE - ANEXO III - Preencher'!H64)</f>
        <v>43922</v>
      </c>
      <c r="H57" s="14">
        <f>'[1]TCE - ANEXO III - Preencher'!I64</f>
        <v>0</v>
      </c>
      <c r="I57" s="14">
        <f>'[1]TCE - ANEXO III - Preencher'!J64</f>
        <v>0</v>
      </c>
      <c r="J57" s="14">
        <f>'[1]TCE - ANEXO III - Preencher'!K64</f>
        <v>0</v>
      </c>
      <c r="K57" s="15">
        <f>'[1]TCE - ANEXO III - Preencher'!L64</f>
        <v>106.993676975</v>
      </c>
      <c r="L57" s="15">
        <f>'[1]TCE - ANEXO III - Preencher'!M64</f>
        <v>2.74</v>
      </c>
      <c r="M57" s="15">
        <f t="shared" si="1"/>
        <v>104.253676975</v>
      </c>
      <c r="N57" s="15">
        <f>'[1]TCE - ANEXO III - Preencher'!O64</f>
        <v>5.6800917431100002</v>
      </c>
      <c r="O57" s="15">
        <f>'[1]TCE - ANEXO III - Preencher'!P64</f>
        <v>1.23</v>
      </c>
      <c r="P57" s="16">
        <f t="shared" si="2"/>
        <v>4.4500917431100007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108.70376871811001</v>
      </c>
    </row>
    <row r="58" spans="1:28" s="5" customFormat="1" x14ac:dyDescent="0.2">
      <c r="A58" s="8">
        <f>IFERROR(VLOOKUP(B58,'[1]DADOS (OCULTAR)'!$P$3:$R$42,3,0),"")</f>
        <v>10583920000214</v>
      </c>
      <c r="B58" s="9" t="str">
        <f>'[1]TCE - ANEXO III - Preencher'!C65</f>
        <v>UPA IBURA</v>
      </c>
      <c r="C58" s="10"/>
      <c r="D58" s="11" t="str">
        <f>'[1]TCE - ANEXO III - Preencher'!E65</f>
        <v>RENATO FELIX AMORIM BEZERRA</v>
      </c>
      <c r="E58" s="9" t="str">
        <f>'[1]TCE - ANEXO III - Preencher'!F65</f>
        <v>1 - Médico</v>
      </c>
      <c r="F58" s="12" t="str">
        <f>'[1]TCE - ANEXO III - Preencher'!G65</f>
        <v>2251-25</v>
      </c>
      <c r="G58" s="13">
        <f>IF('[1]TCE - ANEXO III - Preencher'!H65="","",'[1]TCE - ANEXO III - Preencher'!H65)</f>
        <v>43922</v>
      </c>
      <c r="H58" s="14">
        <f>'[1]TCE - ANEXO III - Preencher'!I65</f>
        <v>0</v>
      </c>
      <c r="I58" s="14">
        <f>'[1]TCE - ANEXO III - Preencher'!J65</f>
        <v>0</v>
      </c>
      <c r="J58" s="14">
        <f>'[1]TCE - ANEXO III - Preencher'!K65</f>
        <v>0</v>
      </c>
      <c r="K58" s="15">
        <f>'[1]TCE - ANEXO III - Preencher'!L65</f>
        <v>106.993676975</v>
      </c>
      <c r="L58" s="15">
        <f>'[1]TCE - ANEXO III - Preencher'!M65</f>
        <v>0.18</v>
      </c>
      <c r="M58" s="15">
        <f t="shared" si="1"/>
        <v>106.81367697499999</v>
      </c>
      <c r="N58" s="15">
        <f>'[1]TCE - ANEXO III - Preencher'!O65</f>
        <v>5.6800917431100002</v>
      </c>
      <c r="O58" s="15">
        <f>'[1]TCE - ANEXO III - Preencher'!P65</f>
        <v>1.23</v>
      </c>
      <c r="P58" s="16">
        <f t="shared" si="2"/>
        <v>4.4500917431100007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111.26376871810999</v>
      </c>
    </row>
    <row r="59" spans="1:28" s="5" customFormat="1" x14ac:dyDescent="0.2">
      <c r="A59" s="8">
        <f>IFERROR(VLOOKUP(B59,'[1]DADOS (OCULTAR)'!$P$3:$R$42,3,0),"")</f>
        <v>10583920000214</v>
      </c>
      <c r="B59" s="9" t="str">
        <f>'[1]TCE - ANEXO III - Preencher'!C66</f>
        <v>UPA IBURA</v>
      </c>
      <c r="C59" s="10"/>
      <c r="D59" s="11" t="str">
        <f>'[1]TCE - ANEXO III - Preencher'!E66</f>
        <v>ROGERIO COELHO NUNES FERRAZ</v>
      </c>
      <c r="E59" s="9" t="str">
        <f>'[1]TCE - ANEXO III - Preencher'!F66</f>
        <v>1 - Médico</v>
      </c>
      <c r="F59" s="12" t="str">
        <f>'[1]TCE - ANEXO III - Preencher'!G66</f>
        <v>2251-25</v>
      </c>
      <c r="G59" s="13">
        <f>IF('[1]TCE - ANEXO III - Preencher'!H66="","",'[1]TCE - ANEXO III - Preencher'!H66)</f>
        <v>43922</v>
      </c>
      <c r="H59" s="14">
        <f>'[1]TCE - ANEXO III - Preencher'!I66</f>
        <v>0</v>
      </c>
      <c r="I59" s="14">
        <f>'[1]TCE - ANEXO III - Preencher'!J66</f>
        <v>0</v>
      </c>
      <c r="J59" s="14">
        <f>'[1]TCE - ANEXO III - Preencher'!K66</f>
        <v>0</v>
      </c>
      <c r="K59" s="15">
        <f>'[1]TCE - ANEXO III - Preencher'!L66</f>
        <v>106.993676975</v>
      </c>
      <c r="L59" s="15">
        <f>'[1]TCE - ANEXO III - Preencher'!M66</f>
        <v>0.54</v>
      </c>
      <c r="M59" s="15">
        <f t="shared" si="1"/>
        <v>106.45367697499999</v>
      </c>
      <c r="N59" s="15">
        <f>'[1]TCE - ANEXO III - Preencher'!O66</f>
        <v>5.6800917431100002</v>
      </c>
      <c r="O59" s="15">
        <f>'[1]TCE - ANEXO III - Preencher'!P66</f>
        <v>1.23</v>
      </c>
      <c r="P59" s="16">
        <f t="shared" si="2"/>
        <v>4.4500917431100007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110.90376871811</v>
      </c>
    </row>
    <row r="60" spans="1:28" s="5" customFormat="1" x14ac:dyDescent="0.2">
      <c r="A60" s="8">
        <f>IFERROR(VLOOKUP(B60,'[1]DADOS (OCULTAR)'!$P$3:$R$42,3,0),"")</f>
        <v>10583920000214</v>
      </c>
      <c r="B60" s="9" t="str">
        <f>'[1]TCE - ANEXO III - Preencher'!C67</f>
        <v>UPA IBURA</v>
      </c>
      <c r="C60" s="10"/>
      <c r="D60" s="11" t="str">
        <f>'[1]TCE - ANEXO III - Preencher'!E67</f>
        <v>THAISA ULISSES RIBEIRO LEITE</v>
      </c>
      <c r="E60" s="9" t="str">
        <f>'[1]TCE - ANEXO III - Preencher'!F67</f>
        <v>1 - Médico</v>
      </c>
      <c r="F60" s="12" t="str">
        <f>'[1]TCE - ANEXO III - Preencher'!G67</f>
        <v>2251-25</v>
      </c>
      <c r="G60" s="13">
        <f>IF('[1]TCE - ANEXO III - Preencher'!H67="","",'[1]TCE - ANEXO III - Preencher'!H67)</f>
        <v>43922</v>
      </c>
      <c r="H60" s="14">
        <f>'[1]TCE - ANEXO III - Preencher'!I67</f>
        <v>0</v>
      </c>
      <c r="I60" s="14">
        <f>'[1]TCE - ANEXO III - Preencher'!J67</f>
        <v>0</v>
      </c>
      <c r="J60" s="14">
        <f>'[1]TCE - ANEXO III - Preencher'!K67</f>
        <v>0</v>
      </c>
      <c r="K60" s="15">
        <f>'[1]TCE - ANEXO III - Preencher'!L67</f>
        <v>106.993676975</v>
      </c>
      <c r="L60" s="15">
        <f>'[1]TCE - ANEXO III - Preencher'!M67</f>
        <v>2.1</v>
      </c>
      <c r="M60" s="15">
        <f t="shared" si="1"/>
        <v>104.89367697500001</v>
      </c>
      <c r="N60" s="15">
        <f>'[1]TCE - ANEXO III - Preencher'!O67</f>
        <v>5.6800917431100002</v>
      </c>
      <c r="O60" s="15">
        <f>'[1]TCE - ANEXO III - Preencher'!P67</f>
        <v>1.23</v>
      </c>
      <c r="P60" s="16">
        <f t="shared" si="2"/>
        <v>4.4500917431100007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109.34376871811</v>
      </c>
    </row>
    <row r="61" spans="1:28" s="5" customFormat="1" x14ac:dyDescent="0.2">
      <c r="A61" s="8">
        <f>IFERROR(VLOOKUP(B61,'[1]DADOS (OCULTAR)'!$P$3:$R$42,3,0),"")</f>
        <v>10583920000214</v>
      </c>
      <c r="B61" s="9" t="str">
        <f>'[1]TCE - ANEXO III - Preencher'!C68</f>
        <v>UPA IBURA</v>
      </c>
      <c r="C61" s="10"/>
      <c r="D61" s="11" t="str">
        <f>'[1]TCE - ANEXO III - Preencher'!E68</f>
        <v>THAYSI MARIA MENDONÇA LOPES FERREIRA</v>
      </c>
      <c r="E61" s="9" t="str">
        <f>'[1]TCE - ANEXO III - Preencher'!F68</f>
        <v>1 - Médico</v>
      </c>
      <c r="F61" s="12" t="str">
        <f>'[1]TCE - ANEXO III - Preencher'!G68</f>
        <v>2251-25</v>
      </c>
      <c r="G61" s="13">
        <f>IF('[1]TCE - ANEXO III - Preencher'!H68="","",'[1]TCE - ANEXO III - Preencher'!H68)</f>
        <v>43922</v>
      </c>
      <c r="H61" s="14">
        <f>'[1]TCE - ANEXO III - Preencher'!I68</f>
        <v>0</v>
      </c>
      <c r="I61" s="14">
        <f>'[1]TCE - ANEXO III - Preencher'!J68</f>
        <v>0</v>
      </c>
      <c r="J61" s="14">
        <f>'[1]TCE - ANEXO III - Preencher'!K68</f>
        <v>0</v>
      </c>
      <c r="K61" s="15">
        <f>'[1]TCE - ANEXO III - Preencher'!L68</f>
        <v>106.993676975</v>
      </c>
      <c r="L61" s="15">
        <f>'[1]TCE - ANEXO III - Preencher'!M68</f>
        <v>2.74</v>
      </c>
      <c r="M61" s="15">
        <f t="shared" si="1"/>
        <v>104.253676975</v>
      </c>
      <c r="N61" s="15">
        <f>'[1]TCE - ANEXO III - Preencher'!O68</f>
        <v>5.6800917431100002</v>
      </c>
      <c r="O61" s="15">
        <f>'[1]TCE - ANEXO III - Preencher'!P68</f>
        <v>1.23</v>
      </c>
      <c r="P61" s="16">
        <f t="shared" si="2"/>
        <v>4.4500917431100007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108.70376871811001</v>
      </c>
    </row>
    <row r="62" spans="1:28" s="5" customFormat="1" x14ac:dyDescent="0.2">
      <c r="A62" s="8">
        <f>IFERROR(VLOOKUP(B62,'[1]DADOS (OCULTAR)'!$P$3:$R$42,3,0),"")</f>
        <v>10583920000214</v>
      </c>
      <c r="B62" s="9" t="str">
        <f>'[1]TCE - ANEXO III - Preencher'!C69</f>
        <v>UPA IBURA</v>
      </c>
      <c r="C62" s="10"/>
      <c r="D62" s="11" t="str">
        <f>'[1]TCE - ANEXO III - Preencher'!E69</f>
        <v>VANESSA DA SILVA NOGUEIRA</v>
      </c>
      <c r="E62" s="9" t="str">
        <f>'[1]TCE - ANEXO III - Preencher'!F69</f>
        <v>1 - Médico</v>
      </c>
      <c r="F62" s="12" t="str">
        <f>'[1]TCE - ANEXO III - Preencher'!G69</f>
        <v>2251-25</v>
      </c>
      <c r="G62" s="13">
        <f>IF('[1]TCE - ANEXO III - Preencher'!H69="","",'[1]TCE - ANEXO III - Preencher'!H69)</f>
        <v>43922</v>
      </c>
      <c r="H62" s="14">
        <f>'[1]TCE - ANEXO III - Preencher'!I69</f>
        <v>0</v>
      </c>
      <c r="I62" s="14">
        <f>'[1]TCE - ANEXO III - Preencher'!J69</f>
        <v>0</v>
      </c>
      <c r="J62" s="14">
        <f>'[1]TCE - ANEXO III - Preencher'!K69</f>
        <v>0</v>
      </c>
      <c r="K62" s="15">
        <f>'[1]TCE - ANEXO III - Preencher'!L69</f>
        <v>106.993676975</v>
      </c>
      <c r="L62" s="15">
        <f>'[1]TCE - ANEXO III - Preencher'!M69</f>
        <v>2.74</v>
      </c>
      <c r="M62" s="15">
        <f t="shared" si="1"/>
        <v>104.253676975</v>
      </c>
      <c r="N62" s="15">
        <f>'[1]TCE - ANEXO III - Preencher'!O69</f>
        <v>5.6800917431100002</v>
      </c>
      <c r="O62" s="15">
        <f>'[1]TCE - ANEXO III - Preencher'!P69</f>
        <v>1.23</v>
      </c>
      <c r="P62" s="16">
        <f t="shared" si="2"/>
        <v>4.4500917431100007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108.70376871811001</v>
      </c>
    </row>
    <row r="63" spans="1:28" s="5" customFormat="1" x14ac:dyDescent="0.2">
      <c r="A63" s="8">
        <f>IFERROR(VLOOKUP(B63,'[1]DADOS (OCULTAR)'!$P$3:$R$42,3,0),"")</f>
        <v>10583920000214</v>
      </c>
      <c r="B63" s="9" t="str">
        <f>'[1]TCE - ANEXO III - Preencher'!C70</f>
        <v>UPA IBURA</v>
      </c>
      <c r="C63" s="10"/>
      <c r="D63" s="11" t="str">
        <f>'[1]TCE - ANEXO III - Preencher'!E70</f>
        <v>VICTOR ALEX MONTENEGRO MARINHO</v>
      </c>
      <c r="E63" s="9" t="str">
        <f>'[1]TCE - ANEXO III - Preencher'!F70</f>
        <v>1 - Médico</v>
      </c>
      <c r="F63" s="12" t="str">
        <f>'[1]TCE - ANEXO III - Preencher'!G70</f>
        <v>2251-25</v>
      </c>
      <c r="G63" s="13">
        <f>IF('[1]TCE - ANEXO III - Preencher'!H70="","",'[1]TCE - ANEXO III - Preencher'!H70)</f>
        <v>43922</v>
      </c>
      <c r="H63" s="14">
        <f>'[1]TCE - ANEXO III - Preencher'!I70</f>
        <v>0</v>
      </c>
      <c r="I63" s="14">
        <f>'[1]TCE - ANEXO III - Preencher'!J70</f>
        <v>0</v>
      </c>
      <c r="J63" s="14">
        <f>'[1]TCE - ANEXO III - Preencher'!K70</f>
        <v>0</v>
      </c>
      <c r="K63" s="15">
        <f>'[1]TCE - ANEXO III - Preencher'!L70</f>
        <v>106.993676975</v>
      </c>
      <c r="L63" s="15">
        <f>'[1]TCE - ANEXO III - Preencher'!M70</f>
        <v>2.74</v>
      </c>
      <c r="M63" s="15">
        <f t="shared" si="1"/>
        <v>104.253676975</v>
      </c>
      <c r="N63" s="15">
        <f>'[1]TCE - ANEXO III - Preencher'!O70</f>
        <v>5.6800917431100002</v>
      </c>
      <c r="O63" s="15">
        <f>'[1]TCE - ANEXO III - Preencher'!P70</f>
        <v>1.23</v>
      </c>
      <c r="P63" s="16">
        <f t="shared" si="2"/>
        <v>4.4500917431100007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108.70376871811001</v>
      </c>
    </row>
    <row r="64" spans="1:28" s="5" customFormat="1" x14ac:dyDescent="0.2">
      <c r="A64" s="8">
        <f>IFERROR(VLOOKUP(B64,'[1]DADOS (OCULTAR)'!$P$3:$R$42,3,0),"")</f>
        <v>10583920000214</v>
      </c>
      <c r="B64" s="9" t="str">
        <f>'[1]TCE - ANEXO III - Preencher'!C71</f>
        <v>UPA IBURA</v>
      </c>
      <c r="C64" s="10"/>
      <c r="D64" s="11" t="str">
        <f>'[1]TCE - ANEXO III - Preencher'!E71</f>
        <v>WANESSA DIMAS DE FREITAS SEAL</v>
      </c>
      <c r="E64" s="9" t="str">
        <f>'[1]TCE - ANEXO III - Preencher'!F71</f>
        <v>1 - Médico</v>
      </c>
      <c r="F64" s="12" t="str">
        <f>'[1]TCE - ANEXO III - Preencher'!G71</f>
        <v>2251-25</v>
      </c>
      <c r="G64" s="13">
        <f>IF('[1]TCE - ANEXO III - Preencher'!H71="","",'[1]TCE - ANEXO III - Preencher'!H71)</f>
        <v>43922</v>
      </c>
      <c r="H64" s="14">
        <f>'[1]TCE - ANEXO III - Preencher'!I71</f>
        <v>0</v>
      </c>
      <c r="I64" s="14">
        <f>'[1]TCE - ANEXO III - Preencher'!J71</f>
        <v>0</v>
      </c>
      <c r="J64" s="14">
        <f>'[1]TCE - ANEXO III - Preencher'!K71</f>
        <v>0</v>
      </c>
      <c r="K64" s="15">
        <f>'[1]TCE - ANEXO III - Preencher'!L71</f>
        <v>106.993676975</v>
      </c>
      <c r="L64" s="15">
        <f>'[1]TCE - ANEXO III - Preencher'!M71</f>
        <v>2.74</v>
      </c>
      <c r="M64" s="15">
        <f t="shared" si="1"/>
        <v>104.253676975</v>
      </c>
      <c r="N64" s="15">
        <f>'[1]TCE - ANEXO III - Preencher'!O71</f>
        <v>5.6800917431100002</v>
      </c>
      <c r="O64" s="15">
        <f>'[1]TCE - ANEXO III - Preencher'!P71</f>
        <v>1.23</v>
      </c>
      <c r="P64" s="16">
        <f t="shared" si="2"/>
        <v>4.4500917431100007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108.70376871811001</v>
      </c>
    </row>
    <row r="65" spans="1:28" s="5" customFormat="1" x14ac:dyDescent="0.2">
      <c r="A65" s="8">
        <f>IFERROR(VLOOKUP(B65,'[1]DADOS (OCULTAR)'!$P$3:$R$42,3,0),"")</f>
        <v>10583920000214</v>
      </c>
      <c r="B65" s="9" t="str">
        <f>'[1]TCE - ANEXO III - Preencher'!C72</f>
        <v>UPA IBURA</v>
      </c>
      <c r="C65" s="10"/>
      <c r="D65" s="11" t="str">
        <f>'[1]TCE - ANEXO III - Preencher'!E72</f>
        <v>AMALIA MAPURUNGA ALMEIDA</v>
      </c>
      <c r="E65" s="9" t="str">
        <f>'[1]TCE - ANEXO III - Preencher'!F72</f>
        <v>1 - Médico</v>
      </c>
      <c r="F65" s="12" t="str">
        <f>'[1]TCE - ANEXO III - Preencher'!G72</f>
        <v>2251-24</v>
      </c>
      <c r="G65" s="13">
        <f>IF('[1]TCE - ANEXO III - Preencher'!H72="","",'[1]TCE - ANEXO III - Preencher'!H72)</f>
        <v>43922</v>
      </c>
      <c r="H65" s="14">
        <f>'[1]TCE - ANEXO III - Preencher'!I72</f>
        <v>0</v>
      </c>
      <c r="I65" s="14">
        <f>'[1]TCE - ANEXO III - Preencher'!J72</f>
        <v>0</v>
      </c>
      <c r="J65" s="14">
        <f>'[1]TCE - ANEXO III - Preencher'!K72</f>
        <v>0</v>
      </c>
      <c r="K65" s="15">
        <f>'[1]TCE - ANEXO III - Preencher'!L72</f>
        <v>106.993676975</v>
      </c>
      <c r="L65" s="15">
        <f>'[1]TCE - ANEXO III - Preencher'!M72</f>
        <v>2.74</v>
      </c>
      <c r="M65" s="15">
        <f t="shared" si="1"/>
        <v>104.253676975</v>
      </c>
      <c r="N65" s="15">
        <f>'[1]TCE - ANEXO III - Preencher'!O72</f>
        <v>5.6800917431100002</v>
      </c>
      <c r="O65" s="15">
        <f>'[1]TCE - ANEXO III - Preencher'!P72</f>
        <v>1.23</v>
      </c>
      <c r="P65" s="16">
        <f t="shared" si="2"/>
        <v>4.4500917431100007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108.70376871811001</v>
      </c>
    </row>
    <row r="66" spans="1:28" s="5" customFormat="1" x14ac:dyDescent="0.2">
      <c r="A66" s="8">
        <f>IFERROR(VLOOKUP(B66,'[1]DADOS (OCULTAR)'!$P$3:$R$42,3,0),"")</f>
        <v>10583920000214</v>
      </c>
      <c r="B66" s="9" t="str">
        <f>'[1]TCE - ANEXO III - Preencher'!C73</f>
        <v>UPA IBURA</v>
      </c>
      <c r="C66" s="10"/>
      <c r="D66" s="11" t="str">
        <f>'[1]TCE - ANEXO III - Preencher'!E73</f>
        <v>AMANDA CAROLINE SILVA LINS</v>
      </c>
      <c r="E66" s="9" t="str">
        <f>'[1]TCE - ANEXO III - Preencher'!F73</f>
        <v>1 - Médico</v>
      </c>
      <c r="F66" s="12" t="str">
        <f>'[1]TCE - ANEXO III - Preencher'!G73</f>
        <v>2251-24</v>
      </c>
      <c r="G66" s="13">
        <f>IF('[1]TCE - ANEXO III - Preencher'!H73="","",'[1]TCE - ANEXO III - Preencher'!H73)</f>
        <v>43922</v>
      </c>
      <c r="H66" s="14">
        <f>'[1]TCE - ANEXO III - Preencher'!I73</f>
        <v>0</v>
      </c>
      <c r="I66" s="14">
        <f>'[1]TCE - ANEXO III - Preencher'!J73</f>
        <v>0</v>
      </c>
      <c r="J66" s="14">
        <f>'[1]TCE - ANEXO III - Preencher'!K73</f>
        <v>0</v>
      </c>
      <c r="K66" s="15">
        <f>'[1]TCE - ANEXO III - Preencher'!L73</f>
        <v>106.993676975</v>
      </c>
      <c r="L66" s="15">
        <f>'[1]TCE - ANEXO III - Preencher'!M73</f>
        <v>2.74</v>
      </c>
      <c r="M66" s="15">
        <f t="shared" si="1"/>
        <v>104.253676975</v>
      </c>
      <c r="N66" s="15">
        <f>'[1]TCE - ANEXO III - Preencher'!O73</f>
        <v>5.6800917431100002</v>
      </c>
      <c r="O66" s="15">
        <f>'[1]TCE - ANEXO III - Preencher'!P73</f>
        <v>1.23</v>
      </c>
      <c r="P66" s="16">
        <f t="shared" si="2"/>
        <v>4.4500917431100007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108.70376871811001</v>
      </c>
    </row>
    <row r="67" spans="1:28" s="5" customFormat="1" x14ac:dyDescent="0.2">
      <c r="A67" s="8">
        <f>IFERROR(VLOOKUP(B67,'[1]DADOS (OCULTAR)'!$P$3:$R$42,3,0),"")</f>
        <v>10583920000214</v>
      </c>
      <c r="B67" s="9" t="str">
        <f>'[1]TCE - ANEXO III - Preencher'!C74</f>
        <v>UPA IBURA</v>
      </c>
      <c r="C67" s="10"/>
      <c r="D67" s="11" t="str">
        <f>'[1]TCE - ANEXO III - Preencher'!E74</f>
        <v>ANDREA OLIVEIRA BASTO</v>
      </c>
      <c r="E67" s="9" t="str">
        <f>'[1]TCE - ANEXO III - Preencher'!F74</f>
        <v>1 - Médico</v>
      </c>
      <c r="F67" s="12" t="str">
        <f>'[1]TCE - ANEXO III - Preencher'!G74</f>
        <v>2251-24</v>
      </c>
      <c r="G67" s="13">
        <f>IF('[1]TCE - ANEXO III - Preencher'!H74="","",'[1]TCE - ANEXO III - Preencher'!H74)</f>
        <v>43922</v>
      </c>
      <c r="H67" s="14">
        <f>'[1]TCE - ANEXO III - Preencher'!I74</f>
        <v>0</v>
      </c>
      <c r="I67" s="14">
        <f>'[1]TCE - ANEXO III - Preencher'!J74</f>
        <v>0</v>
      </c>
      <c r="J67" s="14">
        <f>'[1]TCE - ANEXO III - Preencher'!K74</f>
        <v>0</v>
      </c>
      <c r="K67" s="15">
        <f>'[1]TCE - ANEXO III - Preencher'!L74</f>
        <v>106.993676975</v>
      </c>
      <c r="L67" s="15">
        <f>'[1]TCE - ANEXO III - Preencher'!M74</f>
        <v>2.74</v>
      </c>
      <c r="M67" s="15">
        <f t="shared" si="1"/>
        <v>104.253676975</v>
      </c>
      <c r="N67" s="15">
        <f>'[1]TCE - ANEXO III - Preencher'!O74</f>
        <v>5.6800917431100002</v>
      </c>
      <c r="O67" s="15">
        <f>'[1]TCE - ANEXO III - Preencher'!P74</f>
        <v>1.23</v>
      </c>
      <c r="P67" s="16">
        <f t="shared" si="2"/>
        <v>4.4500917431100007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108.70376871811001</v>
      </c>
    </row>
    <row r="68" spans="1:28" s="5" customFormat="1" x14ac:dyDescent="0.2">
      <c r="A68" s="8">
        <f>IFERROR(VLOOKUP(B68,'[1]DADOS (OCULTAR)'!$P$3:$R$42,3,0),"")</f>
        <v>10583920000214</v>
      </c>
      <c r="B68" s="9" t="str">
        <f>'[1]TCE - ANEXO III - Preencher'!C75</f>
        <v>UPA IBURA</v>
      </c>
      <c r="C68" s="10"/>
      <c r="D68" s="11" t="str">
        <f>'[1]TCE - ANEXO III - Preencher'!E75</f>
        <v>BRUNO LEONARDO MICELI</v>
      </c>
      <c r="E68" s="9" t="str">
        <f>'[1]TCE - ANEXO III - Preencher'!F75</f>
        <v>1 - Médico</v>
      </c>
      <c r="F68" s="12" t="str">
        <f>'[1]TCE - ANEXO III - Preencher'!G75</f>
        <v>2251-24</v>
      </c>
      <c r="G68" s="13">
        <f>IF('[1]TCE - ANEXO III - Preencher'!H75="","",'[1]TCE - ANEXO III - Preencher'!H75)</f>
        <v>43922</v>
      </c>
      <c r="H68" s="14">
        <f>'[1]TCE - ANEXO III - Preencher'!I75</f>
        <v>0</v>
      </c>
      <c r="I68" s="14">
        <f>'[1]TCE - ANEXO III - Preencher'!J75</f>
        <v>0</v>
      </c>
      <c r="J68" s="14">
        <f>'[1]TCE - ANEXO III - Preencher'!K75</f>
        <v>0</v>
      </c>
      <c r="K68" s="15">
        <f>'[1]TCE - ANEXO III - Preencher'!L75</f>
        <v>106.993676975</v>
      </c>
      <c r="L68" s="15">
        <f>'[1]TCE - ANEXO III - Preencher'!M75</f>
        <v>2.74</v>
      </c>
      <c r="M68" s="15">
        <f t="shared" si="1"/>
        <v>104.253676975</v>
      </c>
      <c r="N68" s="15">
        <f>'[1]TCE - ANEXO III - Preencher'!O75</f>
        <v>5.6800917431100002</v>
      </c>
      <c r="O68" s="15">
        <f>'[1]TCE - ANEXO III - Preencher'!P75</f>
        <v>1.23</v>
      </c>
      <c r="P68" s="16">
        <f t="shared" si="2"/>
        <v>4.4500917431100007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108.70376871811001</v>
      </c>
    </row>
    <row r="69" spans="1:28" s="5" customFormat="1" x14ac:dyDescent="0.2">
      <c r="A69" s="8">
        <f>IFERROR(VLOOKUP(B69,'[1]DADOS (OCULTAR)'!$P$3:$R$42,3,0),"")</f>
        <v>10583920000214</v>
      </c>
      <c r="B69" s="9" t="str">
        <f>'[1]TCE - ANEXO III - Preencher'!C76</f>
        <v>UPA IBURA</v>
      </c>
      <c r="C69" s="10"/>
      <c r="D69" s="11" t="str">
        <f>'[1]TCE - ANEXO III - Preencher'!E76</f>
        <v>CAMILA MOURA DE PAFFER</v>
      </c>
      <c r="E69" s="9" t="str">
        <f>'[1]TCE - ANEXO III - Preencher'!F76</f>
        <v>1 - Médico</v>
      </c>
      <c r="F69" s="12" t="str">
        <f>'[1]TCE - ANEXO III - Preencher'!G76</f>
        <v>2251-24</v>
      </c>
      <c r="G69" s="13">
        <f>IF('[1]TCE - ANEXO III - Preencher'!H76="","",'[1]TCE - ANEXO III - Preencher'!H76)</f>
        <v>43922</v>
      </c>
      <c r="H69" s="14">
        <f>'[1]TCE - ANEXO III - Preencher'!I76</f>
        <v>0</v>
      </c>
      <c r="I69" s="14">
        <f>'[1]TCE - ANEXO III - Preencher'!J76</f>
        <v>0</v>
      </c>
      <c r="J69" s="14">
        <f>'[1]TCE - ANEXO III - Preencher'!K76</f>
        <v>0</v>
      </c>
      <c r="K69" s="15">
        <f>'[1]TCE - ANEXO III - Preencher'!L76</f>
        <v>106.993676975</v>
      </c>
      <c r="L69" s="15">
        <f>'[1]TCE - ANEXO III - Preencher'!M76</f>
        <v>2.74</v>
      </c>
      <c r="M69" s="15">
        <f t="shared" si="1"/>
        <v>104.253676975</v>
      </c>
      <c r="N69" s="15">
        <f>'[1]TCE - ANEXO III - Preencher'!O76</f>
        <v>5.6800917431100002</v>
      </c>
      <c r="O69" s="15">
        <f>'[1]TCE - ANEXO III - Preencher'!P76</f>
        <v>1.23</v>
      </c>
      <c r="P69" s="16">
        <f t="shared" si="2"/>
        <v>4.4500917431100007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108.70376871811001</v>
      </c>
    </row>
    <row r="70" spans="1:28" s="5" customFormat="1" x14ac:dyDescent="0.2">
      <c r="A70" s="8">
        <f>IFERROR(VLOOKUP(B70,'[1]DADOS (OCULTAR)'!$P$3:$R$42,3,0),"")</f>
        <v>10583920000214</v>
      </c>
      <c r="B70" s="9" t="str">
        <f>'[1]TCE - ANEXO III - Preencher'!C77</f>
        <v>UPA IBURA</v>
      </c>
      <c r="C70" s="10"/>
      <c r="D70" s="11" t="str">
        <f>'[1]TCE - ANEXO III - Preencher'!E77</f>
        <v>CARLOS MAURICIO ALVES DE SOUZA</v>
      </c>
      <c r="E70" s="9" t="str">
        <f>'[1]TCE - ANEXO III - Preencher'!F77</f>
        <v>1 - Médico</v>
      </c>
      <c r="F70" s="12" t="str">
        <f>'[1]TCE - ANEXO III - Preencher'!G77</f>
        <v>2251-24</v>
      </c>
      <c r="G70" s="13">
        <f>IF('[1]TCE - ANEXO III - Preencher'!H77="","",'[1]TCE - ANEXO III - Preencher'!H77)</f>
        <v>43922</v>
      </c>
      <c r="H70" s="14">
        <f>'[1]TCE - ANEXO III - Preencher'!I77</f>
        <v>0</v>
      </c>
      <c r="I70" s="14">
        <f>'[1]TCE - ANEXO III - Preencher'!J77</f>
        <v>0</v>
      </c>
      <c r="J70" s="14">
        <f>'[1]TCE - ANEXO III - Preencher'!K77</f>
        <v>0</v>
      </c>
      <c r="K70" s="15">
        <f>'[1]TCE - ANEXO III - Preencher'!L77</f>
        <v>106.993676975</v>
      </c>
      <c r="L70" s="15">
        <f>'[1]TCE - ANEXO III - Preencher'!M77</f>
        <v>0.73</v>
      </c>
      <c r="M70" s="15">
        <f t="shared" ref="M70:M133" si="7">K70-L70</f>
        <v>106.263676975</v>
      </c>
      <c r="N70" s="15">
        <f>'[1]TCE - ANEXO III - Preencher'!O77</f>
        <v>5.6800917431100002</v>
      </c>
      <c r="O70" s="15">
        <f>'[1]TCE - ANEXO III - Preencher'!P77</f>
        <v>1.23</v>
      </c>
      <c r="P70" s="16">
        <f t="shared" ref="P70:P133" si="8">N70-O70</f>
        <v>4.4500917431100007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110.71376871811</v>
      </c>
    </row>
    <row r="71" spans="1:28" s="5" customFormat="1" x14ac:dyDescent="0.2">
      <c r="A71" s="8">
        <f>IFERROR(VLOOKUP(B71,'[1]DADOS (OCULTAR)'!$P$3:$R$42,3,0),"")</f>
        <v>10583920000214</v>
      </c>
      <c r="B71" s="9" t="str">
        <f>'[1]TCE - ANEXO III - Preencher'!C78</f>
        <v>UPA IBURA</v>
      </c>
      <c r="C71" s="10"/>
      <c r="D71" s="11" t="str">
        <f>'[1]TCE - ANEXO III - Preencher'!E78</f>
        <v>CASSIA CRISTINA CESAR COSTA DE CAMPOS</v>
      </c>
      <c r="E71" s="9" t="str">
        <f>'[1]TCE - ANEXO III - Preencher'!F78</f>
        <v>1 - Médico</v>
      </c>
      <c r="F71" s="12" t="str">
        <f>'[1]TCE - ANEXO III - Preencher'!G78</f>
        <v>2251-24</v>
      </c>
      <c r="G71" s="13">
        <f>IF('[1]TCE - ANEXO III - Preencher'!H78="","",'[1]TCE - ANEXO III - Preencher'!H78)</f>
        <v>43922</v>
      </c>
      <c r="H71" s="14">
        <f>'[1]TCE - ANEXO III - Preencher'!I78</f>
        <v>0</v>
      </c>
      <c r="I71" s="14">
        <f>'[1]TCE - ANEXO III - Preencher'!J78</f>
        <v>0</v>
      </c>
      <c r="J71" s="14">
        <f>'[1]TCE - ANEXO III - Preencher'!K78</f>
        <v>0</v>
      </c>
      <c r="K71" s="15">
        <f>'[1]TCE - ANEXO III - Preencher'!L78</f>
        <v>106.993676975</v>
      </c>
      <c r="L71" s="15">
        <f>'[1]TCE - ANEXO III - Preencher'!M78</f>
        <v>2.74</v>
      </c>
      <c r="M71" s="15">
        <f t="shared" si="7"/>
        <v>104.253676975</v>
      </c>
      <c r="N71" s="15">
        <f>'[1]TCE - ANEXO III - Preencher'!O78</f>
        <v>5.6800917431100002</v>
      </c>
      <c r="O71" s="15">
        <f>'[1]TCE - ANEXO III - Preencher'!P78</f>
        <v>1.23</v>
      </c>
      <c r="P71" s="16">
        <f t="shared" si="8"/>
        <v>4.4500917431100007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108.70376871811001</v>
      </c>
    </row>
    <row r="72" spans="1:28" s="5" customFormat="1" x14ac:dyDescent="0.2">
      <c r="A72" s="8">
        <f>IFERROR(VLOOKUP(B72,'[1]DADOS (OCULTAR)'!$P$3:$R$42,3,0),"")</f>
        <v>10583920000214</v>
      </c>
      <c r="B72" s="9" t="str">
        <f>'[1]TCE - ANEXO III - Preencher'!C79</f>
        <v>UPA IBURA</v>
      </c>
      <c r="C72" s="10"/>
      <c r="D72" s="11" t="str">
        <f>'[1]TCE - ANEXO III - Preencher'!E79</f>
        <v>CECILIA FRANCA DE BRITTO LEITE</v>
      </c>
      <c r="E72" s="9" t="str">
        <f>'[1]TCE - ANEXO III - Preencher'!F79</f>
        <v>1 - Médico</v>
      </c>
      <c r="F72" s="12" t="str">
        <f>'[1]TCE - ANEXO III - Preencher'!G79</f>
        <v>2251-24</v>
      </c>
      <c r="G72" s="13">
        <f>IF('[1]TCE - ANEXO III - Preencher'!H79="","",'[1]TCE - ANEXO III - Preencher'!H79)</f>
        <v>43922</v>
      </c>
      <c r="H72" s="14">
        <f>'[1]TCE - ANEXO III - Preencher'!I79</f>
        <v>0</v>
      </c>
      <c r="I72" s="14">
        <f>'[1]TCE - ANEXO III - Preencher'!J79</f>
        <v>0</v>
      </c>
      <c r="J72" s="14">
        <f>'[1]TCE - ANEXO III - Preencher'!K79</f>
        <v>0</v>
      </c>
      <c r="K72" s="15">
        <f>'[1]TCE - ANEXO III - Preencher'!L79</f>
        <v>106.993676975</v>
      </c>
      <c r="L72" s="15">
        <f>'[1]TCE - ANEXO III - Preencher'!M79</f>
        <v>2.74</v>
      </c>
      <c r="M72" s="15">
        <f t="shared" si="7"/>
        <v>104.253676975</v>
      </c>
      <c r="N72" s="15">
        <f>'[1]TCE - ANEXO III - Preencher'!O79</f>
        <v>5.6800917431100002</v>
      </c>
      <c r="O72" s="15">
        <f>'[1]TCE - ANEXO III - Preencher'!P79</f>
        <v>1.23</v>
      </c>
      <c r="P72" s="16">
        <f t="shared" si="8"/>
        <v>4.4500917431100007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108.70376871811001</v>
      </c>
    </row>
    <row r="73" spans="1:28" s="5" customFormat="1" x14ac:dyDescent="0.2">
      <c r="A73" s="8">
        <f>IFERROR(VLOOKUP(B73,'[1]DADOS (OCULTAR)'!$P$3:$R$42,3,0),"")</f>
        <v>10583920000214</v>
      </c>
      <c r="B73" s="9" t="str">
        <f>'[1]TCE - ANEXO III - Preencher'!C80</f>
        <v>UPA IBURA</v>
      </c>
      <c r="C73" s="10"/>
      <c r="D73" s="11" t="str">
        <f>'[1]TCE - ANEXO III - Preencher'!E80</f>
        <v>CELIO DE SOUZA RIBEIRO</v>
      </c>
      <c r="E73" s="9" t="str">
        <f>'[1]TCE - ANEXO III - Preencher'!F80</f>
        <v>1 - Médico</v>
      </c>
      <c r="F73" s="12" t="str">
        <f>'[1]TCE - ANEXO III - Preencher'!G80</f>
        <v>2251-24</v>
      </c>
      <c r="G73" s="13">
        <f>IF('[1]TCE - ANEXO III - Preencher'!H80="","",'[1]TCE - ANEXO III - Preencher'!H80)</f>
        <v>43922</v>
      </c>
      <c r="H73" s="14">
        <f>'[1]TCE - ANEXO III - Preencher'!I80</f>
        <v>0</v>
      </c>
      <c r="I73" s="14">
        <f>'[1]TCE - ANEXO III - Preencher'!J80</f>
        <v>0</v>
      </c>
      <c r="J73" s="14">
        <f>'[1]TCE - ANEXO III - Preencher'!K80</f>
        <v>0</v>
      </c>
      <c r="K73" s="15">
        <f>'[1]TCE - ANEXO III - Preencher'!L80</f>
        <v>106.993676975</v>
      </c>
      <c r="L73" s="15">
        <f>'[1]TCE - ANEXO III - Preencher'!M80</f>
        <v>0.82</v>
      </c>
      <c r="M73" s="15">
        <f t="shared" si="7"/>
        <v>106.17367697500001</v>
      </c>
      <c r="N73" s="15">
        <f>'[1]TCE - ANEXO III - Preencher'!O80</f>
        <v>5.6800917431100002</v>
      </c>
      <c r="O73" s="15">
        <f>'[1]TCE - ANEXO III - Preencher'!P80</f>
        <v>1.23</v>
      </c>
      <c r="P73" s="16">
        <f t="shared" si="8"/>
        <v>4.4500917431100007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110.62376871811</v>
      </c>
    </row>
    <row r="74" spans="1:28" s="5" customFormat="1" x14ac:dyDescent="0.2">
      <c r="A74" s="8">
        <f>IFERROR(VLOOKUP(B74,'[1]DADOS (OCULTAR)'!$P$3:$R$42,3,0),"")</f>
        <v>10583920000214</v>
      </c>
      <c r="B74" s="9" t="str">
        <f>'[1]TCE - ANEXO III - Preencher'!C81</f>
        <v>UPA IBURA</v>
      </c>
      <c r="C74" s="10"/>
      <c r="D74" s="11" t="str">
        <f>'[1]TCE - ANEXO III - Preencher'!E81</f>
        <v>CIBELE GUERRA BELEM DOS SANTOS</v>
      </c>
      <c r="E74" s="9" t="str">
        <f>'[1]TCE - ANEXO III - Preencher'!F81</f>
        <v>1 - Médico</v>
      </c>
      <c r="F74" s="12" t="str">
        <f>'[1]TCE - ANEXO III - Preencher'!G81</f>
        <v>2251-24</v>
      </c>
      <c r="G74" s="13">
        <f>IF('[1]TCE - ANEXO III - Preencher'!H81="","",'[1]TCE - ANEXO III - Preencher'!H81)</f>
        <v>43922</v>
      </c>
      <c r="H74" s="14">
        <f>'[1]TCE - ANEXO III - Preencher'!I81</f>
        <v>0</v>
      </c>
      <c r="I74" s="14">
        <f>'[1]TCE - ANEXO III - Preencher'!J81</f>
        <v>0</v>
      </c>
      <c r="J74" s="14">
        <f>'[1]TCE - ANEXO III - Preencher'!K81</f>
        <v>0</v>
      </c>
      <c r="K74" s="15">
        <f>'[1]TCE - ANEXO III - Preencher'!L81</f>
        <v>106.993676975</v>
      </c>
      <c r="L74" s="15">
        <f>'[1]TCE - ANEXO III - Preencher'!M81</f>
        <v>2.74</v>
      </c>
      <c r="M74" s="15">
        <f t="shared" si="7"/>
        <v>104.253676975</v>
      </c>
      <c r="N74" s="15">
        <f>'[1]TCE - ANEXO III - Preencher'!O81</f>
        <v>5.6800917431100002</v>
      </c>
      <c r="O74" s="15">
        <f>'[1]TCE - ANEXO III - Preencher'!P81</f>
        <v>1.23</v>
      </c>
      <c r="P74" s="16">
        <f t="shared" si="8"/>
        <v>4.4500917431100007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108.70376871811001</v>
      </c>
    </row>
    <row r="75" spans="1:28" s="5" customFormat="1" x14ac:dyDescent="0.2">
      <c r="A75" s="8">
        <f>IFERROR(VLOOKUP(B75,'[1]DADOS (OCULTAR)'!$P$3:$R$42,3,0),"")</f>
        <v>10583920000214</v>
      </c>
      <c r="B75" s="9" t="str">
        <f>'[1]TCE - ANEXO III - Preencher'!C82</f>
        <v>UPA IBURA</v>
      </c>
      <c r="C75" s="10"/>
      <c r="D75" s="11" t="str">
        <f>'[1]TCE - ANEXO III - Preencher'!E82</f>
        <v>CLARISSA DA SILVA MONTEIRO</v>
      </c>
      <c r="E75" s="9" t="str">
        <f>'[1]TCE - ANEXO III - Preencher'!F82</f>
        <v>1 - Médico</v>
      </c>
      <c r="F75" s="12" t="str">
        <f>'[1]TCE - ANEXO III - Preencher'!G82</f>
        <v>2251-24</v>
      </c>
      <c r="G75" s="13">
        <f>IF('[1]TCE - ANEXO III - Preencher'!H82="","",'[1]TCE - ANEXO III - Preencher'!H82)</f>
        <v>43922</v>
      </c>
      <c r="H75" s="14">
        <f>'[1]TCE - ANEXO III - Preencher'!I82</f>
        <v>0</v>
      </c>
      <c r="I75" s="14">
        <f>'[1]TCE - ANEXO III - Preencher'!J82</f>
        <v>0</v>
      </c>
      <c r="J75" s="14">
        <f>'[1]TCE - ANEXO III - Preencher'!K82</f>
        <v>0</v>
      </c>
      <c r="K75" s="15">
        <f>'[1]TCE - ANEXO III - Preencher'!L82</f>
        <v>106.993676975</v>
      </c>
      <c r="L75" s="15">
        <f>'[1]TCE - ANEXO III - Preencher'!M82</f>
        <v>2.74</v>
      </c>
      <c r="M75" s="15">
        <f t="shared" si="7"/>
        <v>104.253676975</v>
      </c>
      <c r="N75" s="15">
        <f>'[1]TCE - ANEXO III - Preencher'!O82</f>
        <v>5.6800917431100002</v>
      </c>
      <c r="O75" s="15">
        <f>'[1]TCE - ANEXO III - Preencher'!P82</f>
        <v>1.23</v>
      </c>
      <c r="P75" s="16">
        <f t="shared" si="8"/>
        <v>4.4500917431100007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108.70376871811001</v>
      </c>
    </row>
    <row r="76" spans="1:28" s="5" customFormat="1" x14ac:dyDescent="0.2">
      <c r="A76" s="8">
        <f>IFERROR(VLOOKUP(B76,'[1]DADOS (OCULTAR)'!$P$3:$R$42,3,0),"")</f>
        <v>10583920000214</v>
      </c>
      <c r="B76" s="9" t="str">
        <f>'[1]TCE - ANEXO III - Preencher'!C83</f>
        <v>UPA IBURA</v>
      </c>
      <c r="C76" s="10"/>
      <c r="D76" s="11" t="str">
        <f>'[1]TCE - ANEXO III - Preencher'!E83</f>
        <v>GESSIANI CLAIRE ALVES DE SOUZA</v>
      </c>
      <c r="E76" s="9" t="str">
        <f>'[1]TCE - ANEXO III - Preencher'!F83</f>
        <v>1 - Médico</v>
      </c>
      <c r="F76" s="12" t="str">
        <f>'[1]TCE - ANEXO III - Preencher'!G83</f>
        <v>2251-24</v>
      </c>
      <c r="G76" s="13">
        <f>IF('[1]TCE - ANEXO III - Preencher'!H83="","",'[1]TCE - ANEXO III - Preencher'!H83)</f>
        <v>43922</v>
      </c>
      <c r="H76" s="14">
        <f>'[1]TCE - ANEXO III - Preencher'!I83</f>
        <v>0</v>
      </c>
      <c r="I76" s="14">
        <f>'[1]TCE - ANEXO III - Preencher'!J83</f>
        <v>0</v>
      </c>
      <c r="J76" s="14">
        <f>'[1]TCE - ANEXO III - Preencher'!K83</f>
        <v>0</v>
      </c>
      <c r="K76" s="15">
        <f>'[1]TCE - ANEXO III - Preencher'!L83</f>
        <v>106.993676975</v>
      </c>
      <c r="L76" s="15">
        <f>'[1]TCE - ANEXO III - Preencher'!M83</f>
        <v>2.74</v>
      </c>
      <c r="M76" s="15">
        <f t="shared" si="7"/>
        <v>104.253676975</v>
      </c>
      <c r="N76" s="15">
        <f>'[1]TCE - ANEXO III - Preencher'!O83</f>
        <v>5.6800917431100002</v>
      </c>
      <c r="O76" s="15">
        <f>'[1]TCE - ANEXO III - Preencher'!P83</f>
        <v>1.23</v>
      </c>
      <c r="P76" s="16">
        <f t="shared" si="8"/>
        <v>4.4500917431100007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108.70376871811001</v>
      </c>
    </row>
    <row r="77" spans="1:28" s="5" customFormat="1" x14ac:dyDescent="0.2">
      <c r="A77" s="8">
        <f>IFERROR(VLOOKUP(B77,'[1]DADOS (OCULTAR)'!$P$3:$R$42,3,0),"")</f>
        <v>10583920000214</v>
      </c>
      <c r="B77" s="9" t="str">
        <f>'[1]TCE - ANEXO III - Preencher'!C84</f>
        <v>UPA IBURA</v>
      </c>
      <c r="C77" s="10"/>
      <c r="D77" s="11" t="str">
        <f>'[1]TCE - ANEXO III - Preencher'!E84</f>
        <v>HYARLE DIAS NOBREGA LOUIT</v>
      </c>
      <c r="E77" s="9" t="str">
        <f>'[1]TCE - ANEXO III - Preencher'!F84</f>
        <v>1 - Médico</v>
      </c>
      <c r="F77" s="12" t="str">
        <f>'[1]TCE - ANEXO III - Preencher'!G84</f>
        <v>2251-24</v>
      </c>
      <c r="G77" s="13">
        <f>IF('[1]TCE - ANEXO III - Preencher'!H84="","",'[1]TCE - ANEXO III - Preencher'!H84)</f>
        <v>43922</v>
      </c>
      <c r="H77" s="14">
        <f>'[1]TCE - ANEXO III - Preencher'!I84</f>
        <v>0</v>
      </c>
      <c r="I77" s="14">
        <f>'[1]TCE - ANEXO III - Preencher'!J84</f>
        <v>0</v>
      </c>
      <c r="J77" s="14">
        <f>'[1]TCE - ANEXO III - Preencher'!K84</f>
        <v>0</v>
      </c>
      <c r="K77" s="15">
        <f>'[1]TCE - ANEXO III - Preencher'!L84</f>
        <v>106.993676975</v>
      </c>
      <c r="L77" s="15">
        <f>'[1]TCE - ANEXO III - Preencher'!M84</f>
        <v>2.74</v>
      </c>
      <c r="M77" s="15">
        <f t="shared" si="7"/>
        <v>104.253676975</v>
      </c>
      <c r="N77" s="15">
        <f>'[1]TCE - ANEXO III - Preencher'!O84</f>
        <v>5.6800917431100002</v>
      </c>
      <c r="O77" s="15">
        <f>'[1]TCE - ANEXO III - Preencher'!P84</f>
        <v>1.23</v>
      </c>
      <c r="P77" s="16">
        <f t="shared" si="8"/>
        <v>4.4500917431100007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108.70376871811001</v>
      </c>
    </row>
    <row r="78" spans="1:28" s="5" customFormat="1" x14ac:dyDescent="0.2">
      <c r="A78" s="8">
        <f>IFERROR(VLOOKUP(B78,'[1]DADOS (OCULTAR)'!$P$3:$R$42,3,0),"")</f>
        <v>10583920000214</v>
      </c>
      <c r="B78" s="9" t="str">
        <f>'[1]TCE - ANEXO III - Preencher'!C85</f>
        <v>UPA IBURA</v>
      </c>
      <c r="C78" s="10"/>
      <c r="D78" s="11" t="str">
        <f>'[1]TCE - ANEXO III - Preencher'!E85</f>
        <v xml:space="preserve">LETICIA GOES BEZERRA </v>
      </c>
      <c r="E78" s="9" t="str">
        <f>'[1]TCE - ANEXO III - Preencher'!F85</f>
        <v>1 - Médico</v>
      </c>
      <c r="F78" s="12" t="str">
        <f>'[1]TCE - ANEXO III - Preencher'!G85</f>
        <v>2251-24</v>
      </c>
      <c r="G78" s="13">
        <f>IF('[1]TCE - ANEXO III - Preencher'!H85="","",'[1]TCE - ANEXO III - Preencher'!H85)</f>
        <v>43922</v>
      </c>
      <c r="H78" s="14">
        <f>'[1]TCE - ANEXO III - Preencher'!I85</f>
        <v>0</v>
      </c>
      <c r="I78" s="14">
        <f>'[1]TCE - ANEXO III - Preencher'!J85</f>
        <v>0</v>
      </c>
      <c r="J78" s="14">
        <f>'[1]TCE - ANEXO III - Preencher'!K85</f>
        <v>0</v>
      </c>
      <c r="K78" s="15">
        <f>'[1]TCE - ANEXO III - Preencher'!L85</f>
        <v>106.993676975</v>
      </c>
      <c r="L78" s="15">
        <f>'[1]TCE - ANEXO III - Preencher'!M85</f>
        <v>2.74</v>
      </c>
      <c r="M78" s="15">
        <f t="shared" si="7"/>
        <v>104.253676975</v>
      </c>
      <c r="N78" s="15">
        <f>'[1]TCE - ANEXO III - Preencher'!O85</f>
        <v>5.6800917431100002</v>
      </c>
      <c r="O78" s="15">
        <f>'[1]TCE - ANEXO III - Preencher'!P85</f>
        <v>1.23</v>
      </c>
      <c r="P78" s="16">
        <f t="shared" si="8"/>
        <v>4.4500917431100007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108.70376871811001</v>
      </c>
    </row>
    <row r="79" spans="1:28" s="5" customFormat="1" x14ac:dyDescent="0.2">
      <c r="A79" s="8">
        <f>IFERROR(VLOOKUP(B79,'[1]DADOS (OCULTAR)'!$P$3:$R$42,3,0),"")</f>
        <v>10583920000214</v>
      </c>
      <c r="B79" s="9" t="str">
        <f>'[1]TCE - ANEXO III - Preencher'!C86</f>
        <v>UPA IBURA</v>
      </c>
      <c r="C79" s="10"/>
      <c r="D79" s="11" t="str">
        <f>'[1]TCE - ANEXO III - Preencher'!E86</f>
        <v>MALU CARMONA DA ROSA</v>
      </c>
      <c r="E79" s="9" t="str">
        <f>'[1]TCE - ANEXO III - Preencher'!F86</f>
        <v>1 - Médico</v>
      </c>
      <c r="F79" s="12" t="str">
        <f>'[1]TCE - ANEXO III - Preencher'!G86</f>
        <v>2251-24</v>
      </c>
      <c r="G79" s="13">
        <f>IF('[1]TCE - ANEXO III - Preencher'!H86="","",'[1]TCE - ANEXO III - Preencher'!H86)</f>
        <v>43922</v>
      </c>
      <c r="H79" s="14">
        <f>'[1]TCE - ANEXO III - Preencher'!I86</f>
        <v>0</v>
      </c>
      <c r="I79" s="14">
        <f>'[1]TCE - ANEXO III - Preencher'!J86</f>
        <v>0</v>
      </c>
      <c r="J79" s="14">
        <f>'[1]TCE - ANEXO III - Preencher'!K86</f>
        <v>0</v>
      </c>
      <c r="K79" s="15">
        <f>'[1]TCE - ANEXO III - Preencher'!L86</f>
        <v>106.993676975</v>
      </c>
      <c r="L79" s="15">
        <f>'[1]TCE - ANEXO III - Preencher'!M86</f>
        <v>2.74</v>
      </c>
      <c r="M79" s="15">
        <f t="shared" si="7"/>
        <v>104.253676975</v>
      </c>
      <c r="N79" s="15">
        <f>'[1]TCE - ANEXO III - Preencher'!O86</f>
        <v>5.6800917431100002</v>
      </c>
      <c r="O79" s="15">
        <f>'[1]TCE - ANEXO III - Preencher'!P86</f>
        <v>1.23</v>
      </c>
      <c r="P79" s="16">
        <f t="shared" si="8"/>
        <v>4.4500917431100007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108.70376871811001</v>
      </c>
    </row>
    <row r="80" spans="1:28" s="5" customFormat="1" x14ac:dyDescent="0.2">
      <c r="A80" s="8">
        <f>IFERROR(VLOOKUP(B80,'[1]DADOS (OCULTAR)'!$P$3:$R$42,3,0),"")</f>
        <v>10583920000214</v>
      </c>
      <c r="B80" s="9" t="str">
        <f>'[1]TCE - ANEXO III - Preencher'!C87</f>
        <v>UPA IBURA</v>
      </c>
      <c r="C80" s="10"/>
      <c r="D80" s="11" t="str">
        <f>'[1]TCE - ANEXO III - Preencher'!E87</f>
        <v>MILLENA KAREN DO NASCIMENTO OLIVEIRA</v>
      </c>
      <c r="E80" s="9" t="str">
        <f>'[1]TCE - ANEXO III - Preencher'!F87</f>
        <v>1 - Médico</v>
      </c>
      <c r="F80" s="12" t="str">
        <f>'[1]TCE - ANEXO III - Preencher'!G87</f>
        <v>2251-24</v>
      </c>
      <c r="G80" s="13">
        <f>IF('[1]TCE - ANEXO III - Preencher'!H87="","",'[1]TCE - ANEXO III - Preencher'!H87)</f>
        <v>43922</v>
      </c>
      <c r="H80" s="14">
        <f>'[1]TCE - ANEXO III - Preencher'!I87</f>
        <v>0</v>
      </c>
      <c r="I80" s="14">
        <f>'[1]TCE - ANEXO III - Preencher'!J87</f>
        <v>0</v>
      </c>
      <c r="J80" s="14">
        <f>'[1]TCE - ANEXO III - Preencher'!K87</f>
        <v>0</v>
      </c>
      <c r="K80" s="15">
        <f>'[1]TCE - ANEXO III - Preencher'!L87</f>
        <v>106.993676975</v>
      </c>
      <c r="L80" s="15">
        <f>'[1]TCE - ANEXO III - Preencher'!M87</f>
        <v>2.74</v>
      </c>
      <c r="M80" s="15">
        <f t="shared" si="7"/>
        <v>104.253676975</v>
      </c>
      <c r="N80" s="15">
        <f>'[1]TCE - ANEXO III - Preencher'!O87</f>
        <v>5.6800917431100002</v>
      </c>
      <c r="O80" s="15">
        <f>'[1]TCE - ANEXO III - Preencher'!P87</f>
        <v>1.23</v>
      </c>
      <c r="P80" s="16">
        <f t="shared" si="8"/>
        <v>4.4500917431100007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108.70376871811001</v>
      </c>
    </row>
    <row r="81" spans="1:28" s="5" customFormat="1" x14ac:dyDescent="0.2">
      <c r="A81" s="8">
        <f>IFERROR(VLOOKUP(B81,'[1]DADOS (OCULTAR)'!$P$3:$R$42,3,0),"")</f>
        <v>10583920000214</v>
      </c>
      <c r="B81" s="9" t="str">
        <f>'[1]TCE - ANEXO III - Preencher'!C88</f>
        <v>UPA IBURA</v>
      </c>
      <c r="C81" s="10"/>
      <c r="D81" s="11" t="str">
        <f>'[1]TCE - ANEXO III - Preencher'!E88</f>
        <v>REBEKA MARIA BARRETO CABRAL DUARTE</v>
      </c>
      <c r="E81" s="9" t="str">
        <f>'[1]TCE - ANEXO III - Preencher'!F88</f>
        <v>1 - Médico</v>
      </c>
      <c r="F81" s="12" t="str">
        <f>'[1]TCE - ANEXO III - Preencher'!G88</f>
        <v>2251-24</v>
      </c>
      <c r="G81" s="13">
        <f>IF('[1]TCE - ANEXO III - Preencher'!H88="","",'[1]TCE - ANEXO III - Preencher'!H88)</f>
        <v>43922</v>
      </c>
      <c r="H81" s="14">
        <f>'[1]TCE - ANEXO III - Preencher'!I88</f>
        <v>0</v>
      </c>
      <c r="I81" s="14">
        <f>'[1]TCE - ANEXO III - Preencher'!J88</f>
        <v>0</v>
      </c>
      <c r="J81" s="14">
        <f>'[1]TCE - ANEXO III - Preencher'!K88</f>
        <v>0</v>
      </c>
      <c r="K81" s="15">
        <f>'[1]TCE - ANEXO III - Preencher'!L88</f>
        <v>106.993676975</v>
      </c>
      <c r="L81" s="15">
        <f>'[1]TCE - ANEXO III - Preencher'!M88</f>
        <v>2.74</v>
      </c>
      <c r="M81" s="15">
        <f t="shared" si="7"/>
        <v>104.253676975</v>
      </c>
      <c r="N81" s="15">
        <f>'[1]TCE - ANEXO III - Preencher'!O88</f>
        <v>5.6800917431100002</v>
      </c>
      <c r="O81" s="15">
        <f>'[1]TCE - ANEXO III - Preencher'!P88</f>
        <v>1.23</v>
      </c>
      <c r="P81" s="16">
        <f t="shared" si="8"/>
        <v>4.4500917431100007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108.70376871811001</v>
      </c>
    </row>
    <row r="82" spans="1:28" s="5" customFormat="1" x14ac:dyDescent="0.2">
      <c r="A82" s="8">
        <f>IFERROR(VLOOKUP(B82,'[1]DADOS (OCULTAR)'!$P$3:$R$42,3,0),"")</f>
        <v>10583920000214</v>
      </c>
      <c r="B82" s="9" t="str">
        <f>'[1]TCE - ANEXO III - Preencher'!C89</f>
        <v>UPA IBURA</v>
      </c>
      <c r="C82" s="10"/>
      <c r="D82" s="11" t="str">
        <f>'[1]TCE - ANEXO III - Preencher'!E89</f>
        <v>RENATA MARIA DE ARAUJO SILVA NASCIMENTO</v>
      </c>
      <c r="E82" s="9" t="str">
        <f>'[1]TCE - ANEXO III - Preencher'!F89</f>
        <v>1 - Médico</v>
      </c>
      <c r="F82" s="12" t="str">
        <f>'[1]TCE - ANEXO III - Preencher'!G89</f>
        <v>2251-24</v>
      </c>
      <c r="G82" s="13">
        <f>IF('[1]TCE - ANEXO III - Preencher'!H89="","",'[1]TCE - ANEXO III - Preencher'!H89)</f>
        <v>43922</v>
      </c>
      <c r="H82" s="14">
        <f>'[1]TCE - ANEXO III - Preencher'!I89</f>
        <v>0</v>
      </c>
      <c r="I82" s="14">
        <f>'[1]TCE - ANEXO III - Preencher'!J89</f>
        <v>0</v>
      </c>
      <c r="J82" s="14">
        <f>'[1]TCE - ANEXO III - Preencher'!K89</f>
        <v>0</v>
      </c>
      <c r="K82" s="15">
        <f>'[1]TCE - ANEXO III - Preencher'!L89</f>
        <v>106.993676975</v>
      </c>
      <c r="L82" s="15">
        <f>'[1]TCE - ANEXO III - Preencher'!M89</f>
        <v>2.74</v>
      </c>
      <c r="M82" s="15">
        <f t="shared" si="7"/>
        <v>104.253676975</v>
      </c>
      <c r="N82" s="15">
        <f>'[1]TCE - ANEXO III - Preencher'!O89</f>
        <v>5.6800917431100002</v>
      </c>
      <c r="O82" s="15">
        <f>'[1]TCE - ANEXO III - Preencher'!P89</f>
        <v>1.23</v>
      </c>
      <c r="P82" s="16">
        <f t="shared" si="8"/>
        <v>4.4500917431100007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108.70376871811001</v>
      </c>
    </row>
    <row r="83" spans="1:28" s="5" customFormat="1" x14ac:dyDescent="0.2">
      <c r="A83" s="8">
        <f>IFERROR(VLOOKUP(B83,'[1]DADOS (OCULTAR)'!$P$3:$R$42,3,0),"")</f>
        <v>10583920000214</v>
      </c>
      <c r="B83" s="9" t="str">
        <f>'[1]TCE - ANEXO III - Preencher'!C90</f>
        <v>UPA IBURA</v>
      </c>
      <c r="C83" s="10"/>
      <c r="D83" s="11" t="str">
        <f>'[1]TCE - ANEXO III - Preencher'!E90</f>
        <v>SARA IDALINA GOMES FIGUEREDO</v>
      </c>
      <c r="E83" s="9" t="str">
        <f>'[1]TCE - ANEXO III - Preencher'!F90</f>
        <v>1 - Médico</v>
      </c>
      <c r="F83" s="12" t="str">
        <f>'[1]TCE - ANEXO III - Preencher'!G90</f>
        <v>2251-24</v>
      </c>
      <c r="G83" s="13">
        <f>IF('[1]TCE - ANEXO III - Preencher'!H90="","",'[1]TCE - ANEXO III - Preencher'!H90)</f>
        <v>43922</v>
      </c>
      <c r="H83" s="14">
        <f>'[1]TCE - ANEXO III - Preencher'!I90</f>
        <v>0</v>
      </c>
      <c r="I83" s="14">
        <f>'[1]TCE - ANEXO III - Preencher'!J90</f>
        <v>0</v>
      </c>
      <c r="J83" s="14">
        <f>'[1]TCE - ANEXO III - Preencher'!K90</f>
        <v>0</v>
      </c>
      <c r="K83" s="15">
        <f>'[1]TCE - ANEXO III - Preencher'!L90</f>
        <v>106.993676975</v>
      </c>
      <c r="L83" s="15">
        <f>'[1]TCE - ANEXO III - Preencher'!M90</f>
        <v>2.74</v>
      </c>
      <c r="M83" s="15">
        <f t="shared" si="7"/>
        <v>104.253676975</v>
      </c>
      <c r="N83" s="15">
        <f>'[1]TCE - ANEXO III - Preencher'!O90</f>
        <v>5.6800917431100002</v>
      </c>
      <c r="O83" s="15">
        <f>'[1]TCE - ANEXO III - Preencher'!P90</f>
        <v>1.23</v>
      </c>
      <c r="P83" s="16">
        <f t="shared" si="8"/>
        <v>4.4500917431100007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108.70376871811001</v>
      </c>
    </row>
    <row r="84" spans="1:28" s="5" customFormat="1" x14ac:dyDescent="0.2">
      <c r="A84" s="8">
        <f>IFERROR(VLOOKUP(B84,'[1]DADOS (OCULTAR)'!$P$3:$R$42,3,0),"")</f>
        <v>10583920000214</v>
      </c>
      <c r="B84" s="9" t="str">
        <f>'[1]TCE - ANEXO III - Preencher'!C91</f>
        <v>UPA IBURA</v>
      </c>
      <c r="C84" s="10"/>
      <c r="D84" s="11" t="str">
        <f>'[1]TCE - ANEXO III - Preencher'!E91</f>
        <v>VIRGINIA LINS DE AGUIAR SARINHO</v>
      </c>
      <c r="E84" s="9" t="str">
        <f>'[1]TCE - ANEXO III - Preencher'!F91</f>
        <v>1 - Médico</v>
      </c>
      <c r="F84" s="12" t="str">
        <f>'[1]TCE - ANEXO III - Preencher'!G91</f>
        <v>2251-24</v>
      </c>
      <c r="G84" s="13">
        <f>IF('[1]TCE - ANEXO III - Preencher'!H91="","",'[1]TCE - ANEXO III - Preencher'!H91)</f>
        <v>43922</v>
      </c>
      <c r="H84" s="14">
        <f>'[1]TCE - ANEXO III - Preencher'!I91</f>
        <v>0</v>
      </c>
      <c r="I84" s="14">
        <f>'[1]TCE - ANEXO III - Preencher'!J91</f>
        <v>0</v>
      </c>
      <c r="J84" s="14">
        <f>'[1]TCE - ANEXO III - Preencher'!K91</f>
        <v>0</v>
      </c>
      <c r="K84" s="15">
        <f>'[1]TCE - ANEXO III - Preencher'!L91</f>
        <v>106.993676975</v>
      </c>
      <c r="L84" s="15">
        <f>'[1]TCE - ANEXO III - Preencher'!M91</f>
        <v>1.2</v>
      </c>
      <c r="M84" s="15">
        <f t="shared" si="7"/>
        <v>105.793676975</v>
      </c>
      <c r="N84" s="15">
        <f>'[1]TCE - ANEXO III - Preencher'!O91</f>
        <v>5.6800917431100002</v>
      </c>
      <c r="O84" s="15">
        <f>'[1]TCE - ANEXO III - Preencher'!P91</f>
        <v>1.23</v>
      </c>
      <c r="P84" s="16">
        <f t="shared" si="8"/>
        <v>4.4500917431100007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110.24376871811</v>
      </c>
    </row>
    <row r="85" spans="1:28" s="5" customFormat="1" x14ac:dyDescent="0.2">
      <c r="A85" s="8">
        <f>IFERROR(VLOOKUP(B85,'[1]DADOS (OCULTAR)'!$P$3:$R$42,3,0),"")</f>
        <v>10583920000214</v>
      </c>
      <c r="B85" s="9" t="str">
        <f>'[1]TCE - ANEXO III - Preencher'!C92</f>
        <v>UPA IBURA</v>
      </c>
      <c r="C85" s="10"/>
      <c r="D85" s="11" t="str">
        <f>'[1]TCE - ANEXO III - Preencher'!E92</f>
        <v>YNGRA BASTOS MESQUITA MINORA DE ALMEIDA</v>
      </c>
      <c r="E85" s="9" t="str">
        <f>'[1]TCE - ANEXO III - Preencher'!F92</f>
        <v>1 - Médico</v>
      </c>
      <c r="F85" s="12" t="str">
        <f>'[1]TCE - ANEXO III - Preencher'!G92</f>
        <v>2251-24</v>
      </c>
      <c r="G85" s="13">
        <f>IF('[1]TCE - ANEXO III - Preencher'!H92="","",'[1]TCE - ANEXO III - Preencher'!H92)</f>
        <v>43922</v>
      </c>
      <c r="H85" s="14">
        <f>'[1]TCE - ANEXO III - Preencher'!I92</f>
        <v>0</v>
      </c>
      <c r="I85" s="14">
        <f>'[1]TCE - ANEXO III - Preencher'!J92</f>
        <v>0</v>
      </c>
      <c r="J85" s="14">
        <f>'[1]TCE - ANEXO III - Preencher'!K92</f>
        <v>0</v>
      </c>
      <c r="K85" s="15">
        <f>'[1]TCE - ANEXO III - Preencher'!L92</f>
        <v>106.993676975</v>
      </c>
      <c r="L85" s="15">
        <f>'[1]TCE - ANEXO III - Preencher'!M92</f>
        <v>2.74</v>
      </c>
      <c r="M85" s="15">
        <f t="shared" si="7"/>
        <v>104.253676975</v>
      </c>
      <c r="N85" s="15">
        <f>'[1]TCE - ANEXO III - Preencher'!O92</f>
        <v>5.6800917431100002</v>
      </c>
      <c r="O85" s="15">
        <f>'[1]TCE - ANEXO III - Preencher'!P92</f>
        <v>1.23</v>
      </c>
      <c r="P85" s="16">
        <f t="shared" si="8"/>
        <v>4.4500917431100007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108.70376871811001</v>
      </c>
    </row>
    <row r="86" spans="1:28" s="5" customFormat="1" x14ac:dyDescent="0.2">
      <c r="A86" s="8">
        <f>IFERROR(VLOOKUP(B86,'[1]DADOS (OCULTAR)'!$P$3:$R$42,3,0),"")</f>
        <v>10583920000214</v>
      </c>
      <c r="B86" s="9" t="str">
        <f>'[1]TCE - ANEXO III - Preencher'!C93</f>
        <v>UPA IBURA</v>
      </c>
      <c r="C86" s="10"/>
      <c r="D86" s="11" t="str">
        <f>'[1]TCE - ANEXO III - Preencher'!E93</f>
        <v>AIRLLAN WILLIMES MATIAS ALVES SILVA</v>
      </c>
      <c r="E86" s="9" t="str">
        <f>'[1]TCE - ANEXO III - Preencher'!F93</f>
        <v>1 - Médico</v>
      </c>
      <c r="F86" s="12" t="str">
        <f>'[1]TCE - ANEXO III - Preencher'!G93</f>
        <v>2252-70</v>
      </c>
      <c r="G86" s="13">
        <f>IF('[1]TCE - ANEXO III - Preencher'!H93="","",'[1]TCE - ANEXO III - Preencher'!H93)</f>
        <v>43922</v>
      </c>
      <c r="H86" s="14">
        <f>'[1]TCE - ANEXO III - Preencher'!I93</f>
        <v>0</v>
      </c>
      <c r="I86" s="14">
        <f>'[1]TCE - ANEXO III - Preencher'!J93</f>
        <v>0</v>
      </c>
      <c r="J86" s="14">
        <f>'[1]TCE - ANEXO III - Preencher'!K93</f>
        <v>0</v>
      </c>
      <c r="K86" s="15">
        <f>'[1]TCE - ANEXO III - Preencher'!L93</f>
        <v>106.993676975</v>
      </c>
      <c r="L86" s="15">
        <f>'[1]TCE - ANEXO III - Preencher'!M93</f>
        <v>2.74</v>
      </c>
      <c r="M86" s="15">
        <f t="shared" si="7"/>
        <v>104.253676975</v>
      </c>
      <c r="N86" s="15">
        <f>'[1]TCE - ANEXO III - Preencher'!O93</f>
        <v>5.6800917431100002</v>
      </c>
      <c r="O86" s="15">
        <f>'[1]TCE - ANEXO III - Preencher'!P93</f>
        <v>1.23</v>
      </c>
      <c r="P86" s="16">
        <f t="shared" si="8"/>
        <v>4.4500917431100007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108.70376871811001</v>
      </c>
    </row>
    <row r="87" spans="1:28" s="5" customFormat="1" x14ac:dyDescent="0.2">
      <c r="A87" s="8">
        <f>IFERROR(VLOOKUP(B87,'[1]DADOS (OCULTAR)'!$P$3:$R$42,3,0),"")</f>
        <v>10583920000214</v>
      </c>
      <c r="B87" s="9" t="str">
        <f>'[1]TCE - ANEXO III - Preencher'!C94</f>
        <v>UPA IBURA</v>
      </c>
      <c r="C87" s="10"/>
      <c r="D87" s="11" t="str">
        <f>'[1]TCE - ANEXO III - Preencher'!E94</f>
        <v>LEONARDO FRANCISCO  DE SOUZA SILVA</v>
      </c>
      <c r="E87" s="9" t="str">
        <f>'[1]TCE - ANEXO III - Preencher'!F94</f>
        <v>1 - Médico</v>
      </c>
      <c r="F87" s="12" t="str">
        <f>'[1]TCE - ANEXO III - Preencher'!G94</f>
        <v>2252-70</v>
      </c>
      <c r="G87" s="13">
        <f>IF('[1]TCE - ANEXO III - Preencher'!H94="","",'[1]TCE - ANEXO III - Preencher'!H94)</f>
        <v>43922</v>
      </c>
      <c r="H87" s="14">
        <f>'[1]TCE - ANEXO III - Preencher'!I94</f>
        <v>0</v>
      </c>
      <c r="I87" s="14">
        <f>'[1]TCE - ANEXO III - Preencher'!J94</f>
        <v>0</v>
      </c>
      <c r="J87" s="14">
        <f>'[1]TCE - ANEXO III - Preencher'!K94</f>
        <v>0</v>
      </c>
      <c r="K87" s="15">
        <f>'[1]TCE - ANEXO III - Preencher'!L94</f>
        <v>106.993676975</v>
      </c>
      <c r="L87" s="15">
        <f>'[1]TCE - ANEXO III - Preencher'!M94</f>
        <v>2.74</v>
      </c>
      <c r="M87" s="15">
        <f t="shared" si="7"/>
        <v>104.253676975</v>
      </c>
      <c r="N87" s="15">
        <f>'[1]TCE - ANEXO III - Preencher'!O94</f>
        <v>5.6800917431100002</v>
      </c>
      <c r="O87" s="15">
        <f>'[1]TCE - ANEXO III - Preencher'!P94</f>
        <v>1.23</v>
      </c>
      <c r="P87" s="16">
        <f t="shared" si="8"/>
        <v>4.4500917431100007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108.70376871811001</v>
      </c>
    </row>
    <row r="88" spans="1:28" s="5" customFormat="1" x14ac:dyDescent="0.2">
      <c r="A88" s="8">
        <f>IFERROR(VLOOKUP(B88,'[1]DADOS (OCULTAR)'!$P$3:$R$42,3,0),"")</f>
        <v>10583920000214</v>
      </c>
      <c r="B88" s="9" t="str">
        <f>'[1]TCE - ANEXO III - Preencher'!C95</f>
        <v>UPA IBURA</v>
      </c>
      <c r="C88" s="10"/>
      <c r="D88" s="11" t="str">
        <f>'[1]TCE - ANEXO III - Preencher'!E95</f>
        <v>PAULO HENRIQUE GIRAO DE SOUSA</v>
      </c>
      <c r="E88" s="9" t="str">
        <f>'[1]TCE - ANEXO III - Preencher'!F95</f>
        <v>1 - Médico</v>
      </c>
      <c r="F88" s="12" t="str">
        <f>'[1]TCE - ANEXO III - Preencher'!G95</f>
        <v>2252-70</v>
      </c>
      <c r="G88" s="13">
        <f>IF('[1]TCE - ANEXO III - Preencher'!H95="","",'[1]TCE - ANEXO III - Preencher'!H95)</f>
        <v>43922</v>
      </c>
      <c r="H88" s="14">
        <f>'[1]TCE - ANEXO III - Preencher'!I95</f>
        <v>0</v>
      </c>
      <c r="I88" s="14">
        <f>'[1]TCE - ANEXO III - Preencher'!J95</f>
        <v>0</v>
      </c>
      <c r="J88" s="14">
        <f>'[1]TCE - ANEXO III - Preencher'!K95</f>
        <v>0</v>
      </c>
      <c r="K88" s="15">
        <f>'[1]TCE - ANEXO III - Preencher'!L95</f>
        <v>106.993676975</v>
      </c>
      <c r="L88" s="15">
        <f>'[1]TCE - ANEXO III - Preencher'!M95</f>
        <v>2.65</v>
      </c>
      <c r="M88" s="15">
        <f t="shared" si="7"/>
        <v>104.34367697499999</v>
      </c>
      <c r="N88" s="15">
        <f>'[1]TCE - ANEXO III - Preencher'!O95</f>
        <v>5.6800917431100002</v>
      </c>
      <c r="O88" s="15">
        <f>'[1]TCE - ANEXO III - Preencher'!P95</f>
        <v>1.23</v>
      </c>
      <c r="P88" s="16">
        <f t="shared" si="8"/>
        <v>4.4500917431100007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108.79376871810999</v>
      </c>
    </row>
    <row r="89" spans="1:28" s="5" customFormat="1" x14ac:dyDescent="0.2">
      <c r="A89" s="8">
        <f>IFERROR(VLOOKUP(B89,'[1]DADOS (OCULTAR)'!$P$3:$R$42,3,0),"")</f>
        <v>10583920000214</v>
      </c>
      <c r="B89" s="9" t="str">
        <f>'[1]TCE - ANEXO III - Preencher'!C96</f>
        <v>UPA IBURA</v>
      </c>
      <c r="C89" s="10"/>
      <c r="D89" s="11" t="str">
        <f>'[1]TCE - ANEXO III - Preencher'!E96</f>
        <v>PAULO MARCELO CHAVES DE LIMA</v>
      </c>
      <c r="E89" s="9" t="str">
        <f>'[1]TCE - ANEXO III - Preencher'!F96</f>
        <v>1 - Médico</v>
      </c>
      <c r="F89" s="12" t="str">
        <f>'[1]TCE - ANEXO III - Preencher'!G96</f>
        <v>2252-70</v>
      </c>
      <c r="G89" s="13">
        <f>IF('[1]TCE - ANEXO III - Preencher'!H96="","",'[1]TCE - ANEXO III - Preencher'!H96)</f>
        <v>43922</v>
      </c>
      <c r="H89" s="14">
        <f>'[1]TCE - ANEXO III - Preencher'!I96</f>
        <v>0</v>
      </c>
      <c r="I89" s="14">
        <f>'[1]TCE - ANEXO III - Preencher'!J96</f>
        <v>0</v>
      </c>
      <c r="J89" s="14">
        <f>'[1]TCE - ANEXO III - Preencher'!K96</f>
        <v>0</v>
      </c>
      <c r="K89" s="15">
        <f>'[1]TCE - ANEXO III - Preencher'!L96</f>
        <v>106.993676975</v>
      </c>
      <c r="L89" s="15">
        <f>'[1]TCE - ANEXO III - Preencher'!M96</f>
        <v>0.63</v>
      </c>
      <c r="M89" s="15">
        <f t="shared" si="7"/>
        <v>106.363676975</v>
      </c>
      <c r="N89" s="15">
        <f>'[1]TCE - ANEXO III - Preencher'!O96</f>
        <v>5.6800917431100002</v>
      </c>
      <c r="O89" s="15">
        <f>'[1]TCE - ANEXO III - Preencher'!P96</f>
        <v>1.23</v>
      </c>
      <c r="P89" s="16">
        <f t="shared" si="8"/>
        <v>4.4500917431100007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110.81376871811</v>
      </c>
    </row>
    <row r="90" spans="1:28" s="5" customFormat="1" x14ac:dyDescent="0.2">
      <c r="A90" s="8">
        <f>IFERROR(VLOOKUP(B90,'[1]DADOS (OCULTAR)'!$P$3:$R$42,3,0),"")</f>
        <v>10583920000214</v>
      </c>
      <c r="B90" s="9" t="str">
        <f>'[1]TCE - ANEXO III - Preencher'!C97</f>
        <v>UPA IBURA</v>
      </c>
      <c r="C90" s="10"/>
      <c r="D90" s="11" t="str">
        <f>'[1]TCE - ANEXO III - Preencher'!E97</f>
        <v>PEDRO PAULO PITT DE LIMA</v>
      </c>
      <c r="E90" s="9" t="str">
        <f>'[1]TCE - ANEXO III - Preencher'!F97</f>
        <v>1 - Médico</v>
      </c>
      <c r="F90" s="12" t="str">
        <f>'[1]TCE - ANEXO III - Preencher'!G97</f>
        <v>2252-70</v>
      </c>
      <c r="G90" s="13">
        <f>IF('[1]TCE - ANEXO III - Preencher'!H97="","",'[1]TCE - ANEXO III - Preencher'!H97)</f>
        <v>43922</v>
      </c>
      <c r="H90" s="14">
        <f>'[1]TCE - ANEXO III - Preencher'!I97</f>
        <v>0</v>
      </c>
      <c r="I90" s="14">
        <f>'[1]TCE - ANEXO III - Preencher'!J97</f>
        <v>0</v>
      </c>
      <c r="J90" s="14">
        <f>'[1]TCE - ANEXO III - Preencher'!K97</f>
        <v>0</v>
      </c>
      <c r="K90" s="15">
        <f>'[1]TCE - ANEXO III - Preencher'!L97</f>
        <v>106.993676975</v>
      </c>
      <c r="L90" s="15">
        <f>'[1]TCE - ANEXO III - Preencher'!M97</f>
        <v>2.74</v>
      </c>
      <c r="M90" s="15">
        <f t="shared" si="7"/>
        <v>104.253676975</v>
      </c>
      <c r="N90" s="15">
        <f>'[1]TCE - ANEXO III - Preencher'!O97</f>
        <v>5.6800917431100002</v>
      </c>
      <c r="O90" s="15">
        <f>'[1]TCE - ANEXO III - Preencher'!P97</f>
        <v>1.23</v>
      </c>
      <c r="P90" s="16">
        <f t="shared" si="8"/>
        <v>4.4500917431100007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108.70376871811001</v>
      </c>
    </row>
    <row r="91" spans="1:28" s="5" customFormat="1" x14ac:dyDescent="0.2">
      <c r="A91" s="8">
        <f>IFERROR(VLOOKUP(B91,'[1]DADOS (OCULTAR)'!$P$3:$R$42,3,0),"")</f>
        <v>10583920000214</v>
      </c>
      <c r="B91" s="9" t="str">
        <f>'[1]TCE - ANEXO III - Preencher'!C98</f>
        <v>UPA IBURA</v>
      </c>
      <c r="C91" s="10"/>
      <c r="D91" s="11" t="str">
        <f>'[1]TCE - ANEXO III - Preencher'!E98</f>
        <v>THIAGO OLIVEIRA DE ALMEIDA</v>
      </c>
      <c r="E91" s="9" t="str">
        <f>'[1]TCE - ANEXO III - Preencher'!F98</f>
        <v>1 - Médico</v>
      </c>
      <c r="F91" s="12" t="str">
        <f>'[1]TCE - ANEXO III - Preencher'!G98</f>
        <v>2252-70</v>
      </c>
      <c r="G91" s="13">
        <f>IF('[1]TCE - ANEXO III - Preencher'!H98="","",'[1]TCE - ANEXO III - Preencher'!H98)</f>
        <v>43922</v>
      </c>
      <c r="H91" s="14">
        <f>'[1]TCE - ANEXO III - Preencher'!I98</f>
        <v>0</v>
      </c>
      <c r="I91" s="14">
        <f>'[1]TCE - ANEXO III - Preencher'!J98</f>
        <v>0</v>
      </c>
      <c r="J91" s="14">
        <f>'[1]TCE - ANEXO III - Preencher'!K98</f>
        <v>0</v>
      </c>
      <c r="K91" s="15">
        <f>'[1]TCE - ANEXO III - Preencher'!L98</f>
        <v>106.993676975</v>
      </c>
      <c r="L91" s="15">
        <f>'[1]TCE - ANEXO III - Preencher'!M98</f>
        <v>2.74</v>
      </c>
      <c r="M91" s="15">
        <f t="shared" si="7"/>
        <v>104.253676975</v>
      </c>
      <c r="N91" s="15">
        <f>'[1]TCE - ANEXO III - Preencher'!O98</f>
        <v>5.6800917431100002</v>
      </c>
      <c r="O91" s="15">
        <f>'[1]TCE - ANEXO III - Preencher'!P98</f>
        <v>1.23</v>
      </c>
      <c r="P91" s="16">
        <f t="shared" si="8"/>
        <v>4.4500917431100007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108.70376871811001</v>
      </c>
    </row>
    <row r="92" spans="1:28" s="5" customFormat="1" x14ac:dyDescent="0.2">
      <c r="A92" s="8">
        <f>IFERROR(VLOOKUP(B92,'[1]DADOS (OCULTAR)'!$P$3:$R$42,3,0),"")</f>
        <v>10583920000214</v>
      </c>
      <c r="B92" s="9" t="str">
        <f>'[1]TCE - ANEXO III - Preencher'!C99</f>
        <v>UPA IBURA</v>
      </c>
      <c r="C92" s="10"/>
      <c r="D92" s="11" t="str">
        <f>'[1]TCE - ANEXO III - Preencher'!E99</f>
        <v>ALEXANDRINA KELLY DA SILVA BARROS</v>
      </c>
      <c r="E92" s="9" t="str">
        <f>'[1]TCE - ANEXO III - Preencher'!F99</f>
        <v>2 - Outros Profissionais da Saúde</v>
      </c>
      <c r="F92" s="12" t="str">
        <f>'[1]TCE - ANEXO III - Preencher'!G99</f>
        <v>3222-05</v>
      </c>
      <c r="G92" s="13">
        <f>IF('[1]TCE - ANEXO III - Preencher'!H99="","",'[1]TCE - ANEXO III - Preencher'!H99)</f>
        <v>43922</v>
      </c>
      <c r="H92" s="14">
        <f>'[1]TCE - ANEXO III - Preencher'!I99</f>
        <v>0</v>
      </c>
      <c r="I92" s="14">
        <f>'[1]TCE - ANEXO III - Preencher'!J99</f>
        <v>0</v>
      </c>
      <c r="J92" s="14">
        <f>'[1]TCE - ANEXO III - Preencher'!K99</f>
        <v>0</v>
      </c>
      <c r="K92" s="15">
        <f>'[1]TCE - ANEXO III - Preencher'!L99</f>
        <v>106.993676975</v>
      </c>
      <c r="L92" s="15">
        <f>'[1]TCE - ANEXO III - Preencher'!M99</f>
        <v>24.24</v>
      </c>
      <c r="M92" s="15">
        <f t="shared" si="7"/>
        <v>82.753676975000005</v>
      </c>
      <c r="N92" s="15">
        <f>'[1]TCE - ANEXO III - Preencher'!O99</f>
        <v>2.36384615384</v>
      </c>
      <c r="O92" s="15">
        <f>'[1]TCE - ANEXO III - Preencher'!P99</f>
        <v>0</v>
      </c>
      <c r="P92" s="16">
        <f t="shared" si="8"/>
        <v>2.36384615384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85.117523128840006</v>
      </c>
    </row>
    <row r="93" spans="1:28" s="5" customFormat="1" x14ac:dyDescent="0.2">
      <c r="A93" s="8">
        <f>IFERROR(VLOOKUP(B93,'[1]DADOS (OCULTAR)'!$P$3:$R$42,3,0),"")</f>
        <v>10583920000214</v>
      </c>
      <c r="B93" s="9" t="str">
        <f>'[1]TCE - ANEXO III - Preencher'!C100</f>
        <v>UPA IBURA</v>
      </c>
      <c r="C93" s="10"/>
      <c r="D93" s="11" t="str">
        <f>'[1]TCE - ANEXO III - Preencher'!E100</f>
        <v>AMARA MARIA CABRAL DA SILVA RODRIGUES</v>
      </c>
      <c r="E93" s="9" t="str">
        <f>'[1]TCE - ANEXO III - Preencher'!F100</f>
        <v>2 - Outros Profissionais da Saúde</v>
      </c>
      <c r="F93" s="12" t="str">
        <f>'[1]TCE - ANEXO III - Preencher'!G100</f>
        <v>3222-05</v>
      </c>
      <c r="G93" s="13">
        <f>IF('[1]TCE - ANEXO III - Preencher'!H100="","",'[1]TCE - ANEXO III - Preencher'!H100)</f>
        <v>43922</v>
      </c>
      <c r="H93" s="14">
        <f>'[1]TCE - ANEXO III - Preencher'!I100</f>
        <v>0</v>
      </c>
      <c r="I93" s="14">
        <f>'[1]TCE - ANEXO III - Preencher'!J100</f>
        <v>0</v>
      </c>
      <c r="J93" s="14">
        <f>'[1]TCE - ANEXO III - Preencher'!K100</f>
        <v>0</v>
      </c>
      <c r="K93" s="15">
        <f>'[1]TCE - ANEXO III - Preencher'!L100</f>
        <v>106.993676975</v>
      </c>
      <c r="L93" s="15">
        <f>'[1]TCE - ANEXO III - Preencher'!M100</f>
        <v>24.24</v>
      </c>
      <c r="M93" s="15">
        <f t="shared" si="7"/>
        <v>82.753676975000005</v>
      </c>
      <c r="N93" s="15">
        <f>'[1]TCE - ANEXO III - Preencher'!O100</f>
        <v>2.36384615384</v>
      </c>
      <c r="O93" s="15">
        <f>'[1]TCE - ANEXO III - Preencher'!P100</f>
        <v>0</v>
      </c>
      <c r="P93" s="16">
        <f t="shared" si="8"/>
        <v>2.36384615384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85.117523128840006</v>
      </c>
    </row>
    <row r="94" spans="1:28" s="5" customFormat="1" x14ac:dyDescent="0.2">
      <c r="A94" s="8">
        <f>IFERROR(VLOOKUP(B94,'[1]DADOS (OCULTAR)'!$P$3:$R$42,3,0),"")</f>
        <v>10583920000214</v>
      </c>
      <c r="B94" s="9" t="str">
        <f>'[1]TCE - ANEXO III - Preencher'!C101</f>
        <v>UPA IBURA</v>
      </c>
      <c r="C94" s="10"/>
      <c r="D94" s="11" t="str">
        <f>'[1]TCE - ANEXO III - Preencher'!E101</f>
        <v>ANA CLAUDIA DA SILVA</v>
      </c>
      <c r="E94" s="9" t="str">
        <f>'[1]TCE - ANEXO III - Preencher'!F101</f>
        <v>2 - Outros Profissionais da Saúde</v>
      </c>
      <c r="F94" s="12" t="str">
        <f>'[1]TCE - ANEXO III - Preencher'!G101</f>
        <v>3222-05</v>
      </c>
      <c r="G94" s="13">
        <f>IF('[1]TCE - ANEXO III - Preencher'!H101="","",'[1]TCE - ANEXO III - Preencher'!H101)</f>
        <v>43922</v>
      </c>
      <c r="H94" s="14">
        <f>'[1]TCE - ANEXO III - Preencher'!I101</f>
        <v>0</v>
      </c>
      <c r="I94" s="14">
        <f>'[1]TCE - ANEXO III - Preencher'!J101</f>
        <v>0</v>
      </c>
      <c r="J94" s="14">
        <f>'[1]TCE - ANEXO III - Preencher'!K101</f>
        <v>0</v>
      </c>
      <c r="K94" s="15">
        <f>'[1]TCE - ANEXO III - Preencher'!L101</f>
        <v>106.993676975</v>
      </c>
      <c r="L94" s="15">
        <f>'[1]TCE - ANEXO III - Preencher'!M101</f>
        <v>24.24</v>
      </c>
      <c r="M94" s="15">
        <f t="shared" si="7"/>
        <v>82.753676975000005</v>
      </c>
      <c r="N94" s="15">
        <f>'[1]TCE - ANEXO III - Preencher'!O101</f>
        <v>2.36384615384</v>
      </c>
      <c r="O94" s="15">
        <f>'[1]TCE - ANEXO III - Preencher'!P101</f>
        <v>0</v>
      </c>
      <c r="P94" s="16">
        <f t="shared" si="8"/>
        <v>2.36384615384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85.117523128840006</v>
      </c>
    </row>
    <row r="95" spans="1:28" s="5" customFormat="1" x14ac:dyDescent="0.2">
      <c r="A95" s="8">
        <f>IFERROR(VLOOKUP(B95,'[1]DADOS (OCULTAR)'!$P$3:$R$42,3,0),"")</f>
        <v>10583920000214</v>
      </c>
      <c r="B95" s="9" t="str">
        <f>'[1]TCE - ANEXO III - Preencher'!C102</f>
        <v>UPA IBURA</v>
      </c>
      <c r="C95" s="10"/>
      <c r="D95" s="11" t="str">
        <f>'[1]TCE - ANEXO III - Preencher'!E102</f>
        <v>ANA PAULA DE FREITAS</v>
      </c>
      <c r="E95" s="9" t="str">
        <f>'[1]TCE - ANEXO III - Preencher'!F102</f>
        <v>2 - Outros Profissionais da Saúde</v>
      </c>
      <c r="F95" s="12" t="str">
        <f>'[1]TCE - ANEXO III - Preencher'!G102</f>
        <v>3222-05</v>
      </c>
      <c r="G95" s="13">
        <f>IF('[1]TCE - ANEXO III - Preencher'!H102="","",'[1]TCE - ANEXO III - Preencher'!H102)</f>
        <v>43922</v>
      </c>
      <c r="H95" s="14">
        <f>'[1]TCE - ANEXO III - Preencher'!I102</f>
        <v>0</v>
      </c>
      <c r="I95" s="14">
        <f>'[1]TCE - ANEXO III - Preencher'!J102</f>
        <v>0</v>
      </c>
      <c r="J95" s="14">
        <f>'[1]TCE - ANEXO III - Preencher'!K102</f>
        <v>0</v>
      </c>
      <c r="K95" s="15">
        <f>'[1]TCE - ANEXO III - Preencher'!L102</f>
        <v>106.993676975</v>
      </c>
      <c r="L95" s="15">
        <f>'[1]TCE - ANEXO III - Preencher'!M102</f>
        <v>8.08</v>
      </c>
      <c r="M95" s="15">
        <f t="shared" si="7"/>
        <v>98.913676975000001</v>
      </c>
      <c r="N95" s="15">
        <f>'[1]TCE - ANEXO III - Preencher'!O102</f>
        <v>2.36384615384</v>
      </c>
      <c r="O95" s="15">
        <f>'[1]TCE - ANEXO III - Preencher'!P102</f>
        <v>0</v>
      </c>
      <c r="P95" s="16">
        <f t="shared" si="8"/>
        <v>2.36384615384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101.27752312884</v>
      </c>
    </row>
    <row r="96" spans="1:28" s="5" customFormat="1" x14ac:dyDescent="0.2">
      <c r="A96" s="8">
        <f>IFERROR(VLOOKUP(B96,'[1]DADOS (OCULTAR)'!$P$3:$R$42,3,0),"")</f>
        <v>10583920000214</v>
      </c>
      <c r="B96" s="9" t="str">
        <f>'[1]TCE - ANEXO III - Preencher'!C103</f>
        <v>UPA IBURA</v>
      </c>
      <c r="C96" s="10"/>
      <c r="D96" s="11" t="str">
        <f>'[1]TCE - ANEXO III - Preencher'!E103</f>
        <v>ANA PAULA DO NASCIMENTO PINTO</v>
      </c>
      <c r="E96" s="9" t="str">
        <f>'[1]TCE - ANEXO III - Preencher'!F103</f>
        <v>2 - Outros Profissionais da Saúde</v>
      </c>
      <c r="F96" s="12" t="str">
        <f>'[1]TCE - ANEXO III - Preencher'!G103</f>
        <v>3222-05</v>
      </c>
      <c r="G96" s="13">
        <f>IF('[1]TCE - ANEXO III - Preencher'!H103="","",'[1]TCE - ANEXO III - Preencher'!H103)</f>
        <v>43922</v>
      </c>
      <c r="H96" s="14">
        <f>'[1]TCE - ANEXO III - Preencher'!I103</f>
        <v>0</v>
      </c>
      <c r="I96" s="14">
        <f>'[1]TCE - ANEXO III - Preencher'!J103</f>
        <v>0</v>
      </c>
      <c r="J96" s="14">
        <f>'[1]TCE - ANEXO III - Preencher'!K103</f>
        <v>0</v>
      </c>
      <c r="K96" s="15">
        <f>'[1]TCE - ANEXO III - Preencher'!L103</f>
        <v>106.993676975</v>
      </c>
      <c r="L96" s="15">
        <f>'[1]TCE - ANEXO III - Preencher'!M103</f>
        <v>24.24</v>
      </c>
      <c r="M96" s="15">
        <f t="shared" si="7"/>
        <v>82.753676975000005</v>
      </c>
      <c r="N96" s="15">
        <f>'[1]TCE - ANEXO III - Preencher'!O103</f>
        <v>2.36384615384</v>
      </c>
      <c r="O96" s="15">
        <f>'[1]TCE - ANEXO III - Preencher'!P103</f>
        <v>0</v>
      </c>
      <c r="P96" s="16">
        <f t="shared" si="8"/>
        <v>2.36384615384</v>
      </c>
      <c r="Q96" s="15">
        <f>'[1]TCE - ANEXO III - Preencher'!R103</f>
        <v>125.923666666</v>
      </c>
      <c r="R96" s="15">
        <f>'[1]TCE - ANEXO III - Preencher'!S103</f>
        <v>72.739999999999995</v>
      </c>
      <c r="S96" s="16">
        <f t="shared" si="9"/>
        <v>53.183666666000008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138.30118979484001</v>
      </c>
    </row>
    <row r="97" spans="1:28" s="5" customFormat="1" x14ac:dyDescent="0.2">
      <c r="A97" s="8">
        <f>IFERROR(VLOOKUP(B97,'[1]DADOS (OCULTAR)'!$P$3:$R$42,3,0),"")</f>
        <v>10583920000214</v>
      </c>
      <c r="B97" s="9" t="str">
        <f>'[1]TCE - ANEXO III - Preencher'!C104</f>
        <v>UPA IBURA</v>
      </c>
      <c r="C97" s="10"/>
      <c r="D97" s="11" t="str">
        <f>'[1]TCE - ANEXO III - Preencher'!E104</f>
        <v>ANDREZA MURIEL DE ARAUJO</v>
      </c>
      <c r="E97" s="9" t="str">
        <f>'[1]TCE - ANEXO III - Preencher'!F104</f>
        <v>2 - Outros Profissionais da Saúde</v>
      </c>
      <c r="F97" s="12" t="str">
        <f>'[1]TCE - ANEXO III - Preencher'!G104</f>
        <v>3222-05</v>
      </c>
      <c r="G97" s="13">
        <f>IF('[1]TCE - ANEXO III - Preencher'!H104="","",'[1]TCE - ANEXO III - Preencher'!H104)</f>
        <v>43922</v>
      </c>
      <c r="H97" s="14">
        <f>'[1]TCE - ANEXO III - Preencher'!I104</f>
        <v>0</v>
      </c>
      <c r="I97" s="14">
        <f>'[1]TCE - ANEXO III - Preencher'!J104</f>
        <v>0</v>
      </c>
      <c r="J97" s="14">
        <f>'[1]TCE - ANEXO III - Preencher'!K104</f>
        <v>0</v>
      </c>
      <c r="K97" s="15">
        <f>'[1]TCE - ANEXO III - Preencher'!L104</f>
        <v>106.993676975</v>
      </c>
      <c r="L97" s="15">
        <f>'[1]TCE - ANEXO III - Preencher'!M104</f>
        <v>24.24</v>
      </c>
      <c r="M97" s="15">
        <f t="shared" si="7"/>
        <v>82.753676975000005</v>
      </c>
      <c r="N97" s="15">
        <f>'[1]TCE - ANEXO III - Preencher'!O104</f>
        <v>2.36384615384</v>
      </c>
      <c r="O97" s="15">
        <f>'[1]TCE - ANEXO III - Preencher'!P104</f>
        <v>0</v>
      </c>
      <c r="P97" s="16">
        <f t="shared" si="8"/>
        <v>2.36384615384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85.117523128840006</v>
      </c>
    </row>
    <row r="98" spans="1:28" s="5" customFormat="1" x14ac:dyDescent="0.2">
      <c r="A98" s="8">
        <f>IFERROR(VLOOKUP(B98,'[1]DADOS (OCULTAR)'!$P$3:$R$42,3,0),"")</f>
        <v>10583920000214</v>
      </c>
      <c r="B98" s="9" t="str">
        <f>'[1]TCE - ANEXO III - Preencher'!C105</f>
        <v>UPA IBURA</v>
      </c>
      <c r="C98" s="10"/>
      <c r="D98" s="11" t="str">
        <f>'[1]TCE - ANEXO III - Preencher'!E105</f>
        <v>ANGELA CLAUDIA BATISTA DA SILVA</v>
      </c>
      <c r="E98" s="9" t="str">
        <f>'[1]TCE - ANEXO III - Preencher'!F105</f>
        <v>2 - Outros Profissionais da Saúde</v>
      </c>
      <c r="F98" s="12" t="str">
        <f>'[1]TCE - ANEXO III - Preencher'!G105</f>
        <v>3222-05</v>
      </c>
      <c r="G98" s="13">
        <f>IF('[1]TCE - ANEXO III - Preencher'!H105="","",'[1]TCE - ANEXO III - Preencher'!H105)</f>
        <v>43922</v>
      </c>
      <c r="H98" s="14">
        <f>'[1]TCE - ANEXO III - Preencher'!I105</f>
        <v>0</v>
      </c>
      <c r="I98" s="14">
        <f>'[1]TCE - ANEXO III - Preencher'!J105</f>
        <v>0</v>
      </c>
      <c r="J98" s="14">
        <f>'[1]TCE - ANEXO III - Preencher'!K105</f>
        <v>0</v>
      </c>
      <c r="K98" s="15">
        <f>'[1]TCE - ANEXO III - Preencher'!L105</f>
        <v>106.993676975</v>
      </c>
      <c r="L98" s="15">
        <f>'[1]TCE - ANEXO III - Preencher'!M105</f>
        <v>24.24</v>
      </c>
      <c r="M98" s="15">
        <f t="shared" si="7"/>
        <v>82.753676975000005</v>
      </c>
      <c r="N98" s="15">
        <f>'[1]TCE - ANEXO III - Preencher'!O105</f>
        <v>2.36384615384</v>
      </c>
      <c r="O98" s="15">
        <f>'[1]TCE - ANEXO III - Preencher'!P105</f>
        <v>0</v>
      </c>
      <c r="P98" s="16">
        <f t="shared" si="8"/>
        <v>2.36384615384</v>
      </c>
      <c r="Q98" s="15">
        <f>'[1]TCE - ANEXO III - Preencher'!R105</f>
        <v>125.923666666</v>
      </c>
      <c r="R98" s="15">
        <f>'[1]TCE - ANEXO III - Preencher'!S105</f>
        <v>72.739999999999995</v>
      </c>
      <c r="S98" s="16">
        <f t="shared" si="9"/>
        <v>53.183666666000008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138.30118979484001</v>
      </c>
    </row>
    <row r="99" spans="1:28" s="5" customFormat="1" x14ac:dyDescent="0.2">
      <c r="A99" s="8">
        <f>IFERROR(VLOOKUP(B99,'[1]DADOS (OCULTAR)'!$P$3:$R$42,3,0),"")</f>
        <v>10583920000214</v>
      </c>
      <c r="B99" s="9" t="str">
        <f>'[1]TCE - ANEXO III - Preencher'!C106</f>
        <v>UPA IBURA</v>
      </c>
      <c r="C99" s="10"/>
      <c r="D99" s="11" t="str">
        <f>'[1]TCE - ANEXO III - Preencher'!E106</f>
        <v>BRUNA RENATTA BANDEIRA DA SILVA</v>
      </c>
      <c r="E99" s="9" t="str">
        <f>'[1]TCE - ANEXO III - Preencher'!F106</f>
        <v>2 - Outros Profissionais da Saúde</v>
      </c>
      <c r="F99" s="12" t="str">
        <f>'[1]TCE - ANEXO III - Preencher'!G106</f>
        <v>3222-05</v>
      </c>
      <c r="G99" s="13">
        <f>IF('[1]TCE - ANEXO III - Preencher'!H106="","",'[1]TCE - ANEXO III - Preencher'!H106)</f>
        <v>43922</v>
      </c>
      <c r="H99" s="14">
        <f>'[1]TCE - ANEXO III - Preencher'!I106</f>
        <v>0</v>
      </c>
      <c r="I99" s="14">
        <f>'[1]TCE - ANEXO III - Preencher'!J106</f>
        <v>0</v>
      </c>
      <c r="J99" s="14">
        <f>'[1]TCE - ANEXO III - Preencher'!K106</f>
        <v>0</v>
      </c>
      <c r="K99" s="15">
        <f>'[1]TCE - ANEXO III - Preencher'!L106</f>
        <v>106.993676975</v>
      </c>
      <c r="L99" s="15">
        <f>'[1]TCE - ANEXO III - Preencher'!M106</f>
        <v>24.24</v>
      </c>
      <c r="M99" s="15">
        <f t="shared" si="7"/>
        <v>82.753676975000005</v>
      </c>
      <c r="N99" s="15">
        <f>'[1]TCE - ANEXO III - Preencher'!O106</f>
        <v>2.36384615384</v>
      </c>
      <c r="O99" s="15">
        <f>'[1]TCE - ANEXO III - Preencher'!P106</f>
        <v>0</v>
      </c>
      <c r="P99" s="16">
        <f t="shared" si="8"/>
        <v>2.36384615384</v>
      </c>
      <c r="Q99" s="15">
        <f>'[1]TCE - ANEXO III - Preencher'!R106</f>
        <v>125.923666666</v>
      </c>
      <c r="R99" s="15">
        <f>'[1]TCE - ANEXO III - Preencher'!S106</f>
        <v>72.739999999999995</v>
      </c>
      <c r="S99" s="16">
        <f t="shared" si="9"/>
        <v>53.183666666000008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138.30118979484001</v>
      </c>
    </row>
    <row r="100" spans="1:28" s="5" customFormat="1" x14ac:dyDescent="0.2">
      <c r="A100" s="8">
        <f>IFERROR(VLOOKUP(B100,'[1]DADOS (OCULTAR)'!$P$3:$R$42,3,0),"")</f>
        <v>10583920000214</v>
      </c>
      <c r="B100" s="9" t="str">
        <f>'[1]TCE - ANEXO III - Preencher'!C107</f>
        <v>UPA IBURA</v>
      </c>
      <c r="C100" s="10"/>
      <c r="D100" s="11" t="str">
        <f>'[1]TCE - ANEXO III - Preencher'!E107</f>
        <v>CARLA GREICE OLIVEIRA DA SILVA</v>
      </c>
      <c r="E100" s="9" t="str">
        <f>'[1]TCE - ANEXO III - Preencher'!F107</f>
        <v>2 - Outros Profissionais da Saúde</v>
      </c>
      <c r="F100" s="12" t="str">
        <f>'[1]TCE - ANEXO III - Preencher'!G107</f>
        <v>3222-05</v>
      </c>
      <c r="G100" s="13">
        <f>IF('[1]TCE - ANEXO III - Preencher'!H107="","",'[1]TCE - ANEXO III - Preencher'!H107)</f>
        <v>43922</v>
      </c>
      <c r="H100" s="14">
        <f>'[1]TCE - ANEXO III - Preencher'!I107</f>
        <v>0</v>
      </c>
      <c r="I100" s="14">
        <f>'[1]TCE - ANEXO III - Preencher'!J107</f>
        <v>0</v>
      </c>
      <c r="J100" s="14">
        <f>'[1]TCE - ANEXO III - Preencher'!K107</f>
        <v>0</v>
      </c>
      <c r="K100" s="15">
        <f>'[1]TCE - ANEXO III - Preencher'!L107</f>
        <v>106.993676975</v>
      </c>
      <c r="L100" s="15">
        <f>'[1]TCE - ANEXO III - Preencher'!M107</f>
        <v>24.24</v>
      </c>
      <c r="M100" s="15">
        <f t="shared" si="7"/>
        <v>82.753676975000005</v>
      </c>
      <c r="N100" s="15">
        <f>'[1]TCE - ANEXO III - Preencher'!O107</f>
        <v>2.36384615384</v>
      </c>
      <c r="O100" s="15">
        <f>'[1]TCE - ANEXO III - Preencher'!P107</f>
        <v>0</v>
      </c>
      <c r="P100" s="16">
        <f t="shared" si="8"/>
        <v>2.36384615384</v>
      </c>
      <c r="Q100" s="15">
        <f>'[1]TCE - ANEXO III - Preencher'!R107</f>
        <v>125.923666666</v>
      </c>
      <c r="R100" s="15">
        <f>'[1]TCE - ANEXO III - Preencher'!S107</f>
        <v>72.739999999999995</v>
      </c>
      <c r="S100" s="16">
        <f t="shared" si="9"/>
        <v>53.183666666000008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138.30118979484001</v>
      </c>
    </row>
    <row r="101" spans="1:28" s="5" customFormat="1" x14ac:dyDescent="0.2">
      <c r="A101" s="8">
        <f>IFERROR(VLOOKUP(B101,'[1]DADOS (OCULTAR)'!$P$3:$R$42,3,0),"")</f>
        <v>10583920000214</v>
      </c>
      <c r="B101" s="9" t="str">
        <f>'[1]TCE - ANEXO III - Preencher'!C108</f>
        <v>UPA IBURA</v>
      </c>
      <c r="C101" s="10"/>
      <c r="D101" s="11" t="str">
        <f>'[1]TCE - ANEXO III - Preencher'!E108</f>
        <v>CIBELE DA SILVA CRUZ</v>
      </c>
      <c r="E101" s="9" t="str">
        <f>'[1]TCE - ANEXO III - Preencher'!F108</f>
        <v>2 - Outros Profissionais da Saúde</v>
      </c>
      <c r="F101" s="12" t="str">
        <f>'[1]TCE - ANEXO III - Preencher'!G108</f>
        <v>3222-05</v>
      </c>
      <c r="G101" s="13">
        <f>IF('[1]TCE - ANEXO III - Preencher'!H108="","",'[1]TCE - ANEXO III - Preencher'!H108)</f>
        <v>43922</v>
      </c>
      <c r="H101" s="14">
        <f>'[1]TCE - ANEXO III - Preencher'!I108</f>
        <v>0</v>
      </c>
      <c r="I101" s="14">
        <f>'[1]TCE - ANEXO III - Preencher'!J108</f>
        <v>0</v>
      </c>
      <c r="J101" s="14">
        <f>'[1]TCE - ANEXO III - Preencher'!K108</f>
        <v>0</v>
      </c>
      <c r="K101" s="15">
        <f>'[1]TCE - ANEXO III - Preencher'!L108</f>
        <v>106.993676975</v>
      </c>
      <c r="L101" s="15">
        <f>'[1]TCE - ANEXO III - Preencher'!M108</f>
        <v>24.24</v>
      </c>
      <c r="M101" s="15">
        <f t="shared" si="7"/>
        <v>82.753676975000005</v>
      </c>
      <c r="N101" s="15">
        <f>'[1]TCE - ANEXO III - Preencher'!O108</f>
        <v>2.36384615384</v>
      </c>
      <c r="O101" s="15">
        <f>'[1]TCE - ANEXO III - Preencher'!P108</f>
        <v>0</v>
      </c>
      <c r="P101" s="16">
        <f t="shared" si="8"/>
        <v>2.36384615384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85.117523128840006</v>
      </c>
    </row>
    <row r="102" spans="1:28" s="5" customFormat="1" x14ac:dyDescent="0.2">
      <c r="A102" s="8">
        <f>IFERROR(VLOOKUP(B102,'[1]DADOS (OCULTAR)'!$P$3:$R$42,3,0),"")</f>
        <v>10583920000214</v>
      </c>
      <c r="B102" s="9" t="str">
        <f>'[1]TCE - ANEXO III - Preencher'!C109</f>
        <v>UPA IBURA</v>
      </c>
      <c r="C102" s="10"/>
      <c r="D102" s="11" t="str">
        <f>'[1]TCE - ANEXO III - Preencher'!E109</f>
        <v>DIUNIZIA MARIA DE OLIVEIRA SOBRAL</v>
      </c>
      <c r="E102" s="9" t="str">
        <f>'[1]TCE - ANEXO III - Preencher'!F109</f>
        <v>2 - Outros Profissionais da Saúde</v>
      </c>
      <c r="F102" s="12" t="str">
        <f>'[1]TCE - ANEXO III - Preencher'!G109</f>
        <v>3222-05</v>
      </c>
      <c r="G102" s="13">
        <f>IF('[1]TCE - ANEXO III - Preencher'!H109="","",'[1]TCE - ANEXO III - Preencher'!H109)</f>
        <v>43922</v>
      </c>
      <c r="H102" s="14">
        <f>'[1]TCE - ANEXO III - Preencher'!I109</f>
        <v>0</v>
      </c>
      <c r="I102" s="14">
        <f>'[1]TCE - ANEXO III - Preencher'!J109</f>
        <v>0</v>
      </c>
      <c r="J102" s="14">
        <f>'[1]TCE - ANEXO III - Preencher'!K109</f>
        <v>0</v>
      </c>
      <c r="K102" s="15">
        <f>'[1]TCE - ANEXO III - Preencher'!L109</f>
        <v>106.993676975</v>
      </c>
      <c r="L102" s="15">
        <f>'[1]TCE - ANEXO III - Preencher'!M109</f>
        <v>24.24</v>
      </c>
      <c r="M102" s="15">
        <f t="shared" si="7"/>
        <v>82.753676975000005</v>
      </c>
      <c r="N102" s="15">
        <f>'[1]TCE - ANEXO III - Preencher'!O109</f>
        <v>2.36384615384</v>
      </c>
      <c r="O102" s="15">
        <f>'[1]TCE - ANEXO III - Preencher'!P109</f>
        <v>0</v>
      </c>
      <c r="P102" s="16">
        <f t="shared" si="8"/>
        <v>2.36384615384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85.117523128840006</v>
      </c>
    </row>
    <row r="103" spans="1:28" s="5" customFormat="1" x14ac:dyDescent="0.2">
      <c r="A103" s="8">
        <f>IFERROR(VLOOKUP(B103,'[1]DADOS (OCULTAR)'!$P$3:$R$42,3,0),"")</f>
        <v>10583920000214</v>
      </c>
      <c r="B103" s="9" t="str">
        <f>'[1]TCE - ANEXO III - Preencher'!C110</f>
        <v>UPA IBURA</v>
      </c>
      <c r="C103" s="10"/>
      <c r="D103" s="11" t="str">
        <f>'[1]TCE - ANEXO III - Preencher'!E110</f>
        <v>DOMINICK LAIS DE OLIVEIRA SOBRAL</v>
      </c>
      <c r="E103" s="9" t="str">
        <f>'[1]TCE - ANEXO III - Preencher'!F110</f>
        <v>2 - Outros Profissionais da Saúde</v>
      </c>
      <c r="F103" s="12" t="str">
        <f>'[1]TCE - ANEXO III - Preencher'!G110</f>
        <v>3222-05</v>
      </c>
      <c r="G103" s="13">
        <f>IF('[1]TCE - ANEXO III - Preencher'!H110="","",'[1]TCE - ANEXO III - Preencher'!H110)</f>
        <v>43922</v>
      </c>
      <c r="H103" s="14">
        <f>'[1]TCE - ANEXO III - Preencher'!I110</f>
        <v>0</v>
      </c>
      <c r="I103" s="14">
        <f>'[1]TCE - ANEXO III - Preencher'!J110</f>
        <v>0</v>
      </c>
      <c r="J103" s="14">
        <f>'[1]TCE - ANEXO III - Preencher'!K110</f>
        <v>0</v>
      </c>
      <c r="K103" s="15">
        <f>'[1]TCE - ANEXO III - Preencher'!L110</f>
        <v>106.993676975</v>
      </c>
      <c r="L103" s="15">
        <f>'[1]TCE - ANEXO III - Preencher'!M110</f>
        <v>24.24</v>
      </c>
      <c r="M103" s="15">
        <f t="shared" si="7"/>
        <v>82.753676975000005</v>
      </c>
      <c r="N103" s="15">
        <f>'[1]TCE - ANEXO III - Preencher'!O110</f>
        <v>2.36384615384</v>
      </c>
      <c r="O103" s="15">
        <f>'[1]TCE - ANEXO III - Preencher'!P110</f>
        <v>0</v>
      </c>
      <c r="P103" s="16">
        <f t="shared" si="8"/>
        <v>2.36384615384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85.117523128840006</v>
      </c>
    </row>
    <row r="104" spans="1:28" s="5" customFormat="1" x14ac:dyDescent="0.2">
      <c r="A104" s="8">
        <f>IFERROR(VLOOKUP(B104,'[1]DADOS (OCULTAR)'!$P$3:$R$42,3,0),"")</f>
        <v>10583920000214</v>
      </c>
      <c r="B104" s="9" t="str">
        <f>'[1]TCE - ANEXO III - Preencher'!C111</f>
        <v>UPA IBURA</v>
      </c>
      <c r="C104" s="10"/>
      <c r="D104" s="11" t="str">
        <f>'[1]TCE - ANEXO III - Preencher'!E111</f>
        <v>EDILSA SOARES DA SILVA</v>
      </c>
      <c r="E104" s="9" t="str">
        <f>'[1]TCE - ANEXO III - Preencher'!F111</f>
        <v>2 - Outros Profissionais da Saúde</v>
      </c>
      <c r="F104" s="12" t="str">
        <f>'[1]TCE - ANEXO III - Preencher'!G111</f>
        <v>3222-05</v>
      </c>
      <c r="G104" s="13">
        <f>IF('[1]TCE - ANEXO III - Preencher'!H111="","",'[1]TCE - ANEXO III - Preencher'!H111)</f>
        <v>43922</v>
      </c>
      <c r="H104" s="14">
        <f>'[1]TCE - ANEXO III - Preencher'!I111</f>
        <v>0</v>
      </c>
      <c r="I104" s="14">
        <f>'[1]TCE - ANEXO III - Preencher'!J111</f>
        <v>0</v>
      </c>
      <c r="J104" s="14">
        <f>'[1]TCE - ANEXO III - Preencher'!K111</f>
        <v>0</v>
      </c>
      <c r="K104" s="15">
        <f>'[1]TCE - ANEXO III - Preencher'!L111</f>
        <v>106.993676975</v>
      </c>
      <c r="L104" s="15">
        <f>'[1]TCE - ANEXO III - Preencher'!M111</f>
        <v>24.24</v>
      </c>
      <c r="M104" s="15">
        <f t="shared" si="7"/>
        <v>82.753676975000005</v>
      </c>
      <c r="N104" s="15">
        <f>'[1]TCE - ANEXO III - Preencher'!O111</f>
        <v>2.36384615384</v>
      </c>
      <c r="O104" s="15">
        <f>'[1]TCE - ANEXO III - Preencher'!P111</f>
        <v>0</v>
      </c>
      <c r="P104" s="16">
        <f t="shared" si="8"/>
        <v>2.36384615384</v>
      </c>
      <c r="Q104" s="15">
        <f>'[1]TCE - ANEXO III - Preencher'!R111</f>
        <v>125.923666666</v>
      </c>
      <c r="R104" s="15">
        <f>'[1]TCE - ANEXO III - Preencher'!S111</f>
        <v>72.739999999999995</v>
      </c>
      <c r="S104" s="16">
        <f t="shared" si="9"/>
        <v>53.183666666000008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138.30118979484001</v>
      </c>
    </row>
    <row r="105" spans="1:28" s="5" customFormat="1" x14ac:dyDescent="0.2">
      <c r="A105" s="8">
        <f>IFERROR(VLOOKUP(B105,'[1]DADOS (OCULTAR)'!$P$3:$R$42,3,0),"")</f>
        <v>10583920000214</v>
      </c>
      <c r="B105" s="9" t="str">
        <f>'[1]TCE - ANEXO III - Preencher'!C112</f>
        <v>UPA IBURA</v>
      </c>
      <c r="C105" s="10"/>
      <c r="D105" s="11" t="str">
        <f>'[1]TCE - ANEXO III - Preencher'!E112</f>
        <v>ELIANA CRISTINA BORGES DA SILVA</v>
      </c>
      <c r="E105" s="9" t="str">
        <f>'[1]TCE - ANEXO III - Preencher'!F112</f>
        <v>2 - Outros Profissionais da Saúde</v>
      </c>
      <c r="F105" s="12" t="str">
        <f>'[1]TCE - ANEXO III - Preencher'!G112</f>
        <v>3222-05</v>
      </c>
      <c r="G105" s="13">
        <f>IF('[1]TCE - ANEXO III - Preencher'!H112="","",'[1]TCE - ANEXO III - Preencher'!H112)</f>
        <v>43922</v>
      </c>
      <c r="H105" s="14">
        <f>'[1]TCE - ANEXO III - Preencher'!I112</f>
        <v>0</v>
      </c>
      <c r="I105" s="14">
        <f>'[1]TCE - ANEXO III - Preencher'!J112</f>
        <v>0</v>
      </c>
      <c r="J105" s="14">
        <f>'[1]TCE - ANEXO III - Preencher'!K112</f>
        <v>0</v>
      </c>
      <c r="K105" s="15">
        <f>'[1]TCE - ANEXO III - Preencher'!L112</f>
        <v>106.993676975</v>
      </c>
      <c r="L105" s="15">
        <f>'[1]TCE - ANEXO III - Preencher'!M112</f>
        <v>24.24</v>
      </c>
      <c r="M105" s="15">
        <f t="shared" si="7"/>
        <v>82.753676975000005</v>
      </c>
      <c r="N105" s="15">
        <f>'[1]TCE - ANEXO III - Preencher'!O112</f>
        <v>2.36384615384</v>
      </c>
      <c r="O105" s="15">
        <f>'[1]TCE - ANEXO III - Preencher'!P112</f>
        <v>0</v>
      </c>
      <c r="P105" s="16">
        <f t="shared" si="8"/>
        <v>2.36384615384</v>
      </c>
      <c r="Q105" s="15">
        <f>'[1]TCE - ANEXO III - Preencher'!R112</f>
        <v>125.923666666</v>
      </c>
      <c r="R105" s="15">
        <f>'[1]TCE - ANEXO III - Preencher'!S112</f>
        <v>72.739999999999995</v>
      </c>
      <c r="S105" s="16">
        <f t="shared" si="9"/>
        <v>53.183666666000008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138.30118979484001</v>
      </c>
    </row>
    <row r="106" spans="1:28" s="5" customFormat="1" x14ac:dyDescent="0.2">
      <c r="A106" s="8">
        <f>IFERROR(VLOOKUP(B106,'[1]DADOS (OCULTAR)'!$P$3:$R$42,3,0),"")</f>
        <v>10583920000214</v>
      </c>
      <c r="B106" s="9" t="str">
        <f>'[1]TCE - ANEXO III - Preencher'!C113</f>
        <v>UPA IBURA</v>
      </c>
      <c r="C106" s="10"/>
      <c r="D106" s="11" t="str">
        <f>'[1]TCE - ANEXO III - Preencher'!E113</f>
        <v>ELISA PINHEIRO DE LIMA</v>
      </c>
      <c r="E106" s="9" t="str">
        <f>'[1]TCE - ANEXO III - Preencher'!F113</f>
        <v>2 - Outros Profissionais da Saúde</v>
      </c>
      <c r="F106" s="12" t="str">
        <f>'[1]TCE - ANEXO III - Preencher'!G113</f>
        <v>3222-05</v>
      </c>
      <c r="G106" s="13">
        <f>IF('[1]TCE - ANEXO III - Preencher'!H113="","",'[1]TCE - ANEXO III - Preencher'!H113)</f>
        <v>43922</v>
      </c>
      <c r="H106" s="14">
        <f>'[1]TCE - ANEXO III - Preencher'!I113</f>
        <v>0</v>
      </c>
      <c r="I106" s="14">
        <f>'[1]TCE - ANEXO III - Preencher'!J113</f>
        <v>0</v>
      </c>
      <c r="J106" s="14">
        <f>'[1]TCE - ANEXO III - Preencher'!K113</f>
        <v>0</v>
      </c>
      <c r="K106" s="15">
        <f>'[1]TCE - ANEXO III - Preencher'!L113</f>
        <v>106.993676975</v>
      </c>
      <c r="L106" s="15">
        <f>'[1]TCE - ANEXO III - Preencher'!M113</f>
        <v>24.24</v>
      </c>
      <c r="M106" s="15">
        <f t="shared" si="7"/>
        <v>82.753676975000005</v>
      </c>
      <c r="N106" s="15">
        <f>'[1]TCE - ANEXO III - Preencher'!O113</f>
        <v>2.36384615384</v>
      </c>
      <c r="O106" s="15">
        <f>'[1]TCE - ANEXO III - Preencher'!P113</f>
        <v>0</v>
      </c>
      <c r="P106" s="16">
        <f t="shared" si="8"/>
        <v>2.36384615384</v>
      </c>
      <c r="Q106" s="15">
        <f>'[1]TCE - ANEXO III - Preencher'!R113</f>
        <v>125.923666666</v>
      </c>
      <c r="R106" s="15">
        <f>'[1]TCE - ANEXO III - Preencher'!S113</f>
        <v>72.739999999999995</v>
      </c>
      <c r="S106" s="16">
        <f t="shared" si="9"/>
        <v>53.183666666000008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138.30118979484001</v>
      </c>
    </row>
    <row r="107" spans="1:28" s="5" customFormat="1" x14ac:dyDescent="0.2">
      <c r="A107" s="8">
        <f>IFERROR(VLOOKUP(B107,'[1]DADOS (OCULTAR)'!$P$3:$R$42,3,0),"")</f>
        <v>10583920000214</v>
      </c>
      <c r="B107" s="9" t="str">
        <f>'[1]TCE - ANEXO III - Preencher'!C114</f>
        <v>UPA IBURA</v>
      </c>
      <c r="C107" s="10"/>
      <c r="D107" s="11" t="str">
        <f>'[1]TCE - ANEXO III - Preencher'!E114</f>
        <v>ELIZABETH REVOREDO DO NASCIMENTO</v>
      </c>
      <c r="E107" s="9" t="str">
        <f>'[1]TCE - ANEXO III - Preencher'!F114</f>
        <v>2 - Outros Profissionais da Saúde</v>
      </c>
      <c r="F107" s="12" t="str">
        <f>'[1]TCE - ANEXO III - Preencher'!G114</f>
        <v>3222-05</v>
      </c>
      <c r="G107" s="13">
        <f>IF('[1]TCE - ANEXO III - Preencher'!H114="","",'[1]TCE - ANEXO III - Preencher'!H114)</f>
        <v>43922</v>
      </c>
      <c r="H107" s="14">
        <f>'[1]TCE - ANEXO III - Preencher'!I114</f>
        <v>0</v>
      </c>
      <c r="I107" s="14">
        <f>'[1]TCE - ANEXO III - Preencher'!J114</f>
        <v>0</v>
      </c>
      <c r="J107" s="14">
        <f>'[1]TCE - ANEXO III - Preencher'!K114</f>
        <v>0</v>
      </c>
      <c r="K107" s="15">
        <f>'[1]TCE - ANEXO III - Preencher'!L114</f>
        <v>106.993676975</v>
      </c>
      <c r="L107" s="15">
        <f>'[1]TCE - ANEXO III - Preencher'!M114</f>
        <v>24.24</v>
      </c>
      <c r="M107" s="15">
        <f t="shared" si="7"/>
        <v>82.753676975000005</v>
      </c>
      <c r="N107" s="15">
        <f>'[1]TCE - ANEXO III - Preencher'!O114</f>
        <v>2.36384615384</v>
      </c>
      <c r="O107" s="15">
        <f>'[1]TCE - ANEXO III - Preencher'!P114</f>
        <v>0</v>
      </c>
      <c r="P107" s="16">
        <f t="shared" si="8"/>
        <v>2.36384615384</v>
      </c>
      <c r="Q107" s="15">
        <f>'[1]TCE - ANEXO III - Preencher'!R114</f>
        <v>125.923666666</v>
      </c>
      <c r="R107" s="15">
        <f>'[1]TCE - ANEXO III - Preencher'!S114</f>
        <v>72.739999999999995</v>
      </c>
      <c r="S107" s="16">
        <f t="shared" si="9"/>
        <v>53.183666666000008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138.30118979484001</v>
      </c>
    </row>
    <row r="108" spans="1:28" s="5" customFormat="1" x14ac:dyDescent="0.2">
      <c r="A108" s="8">
        <f>IFERROR(VLOOKUP(B108,'[1]DADOS (OCULTAR)'!$P$3:$R$42,3,0),"")</f>
        <v>10583920000214</v>
      </c>
      <c r="B108" s="9" t="str">
        <f>'[1]TCE - ANEXO III - Preencher'!C115</f>
        <v>UPA IBURA</v>
      </c>
      <c r="C108" s="10"/>
      <c r="D108" s="11" t="str">
        <f>'[1]TCE - ANEXO III - Preencher'!E115</f>
        <v>ELIZAMA VIEIRA DA SILVA</v>
      </c>
      <c r="E108" s="9" t="str">
        <f>'[1]TCE - ANEXO III - Preencher'!F115</f>
        <v>2 - Outros Profissionais da Saúde</v>
      </c>
      <c r="F108" s="12" t="str">
        <f>'[1]TCE - ANEXO III - Preencher'!G115</f>
        <v>3222-05</v>
      </c>
      <c r="G108" s="13">
        <f>IF('[1]TCE - ANEXO III - Preencher'!H115="","",'[1]TCE - ANEXO III - Preencher'!H115)</f>
        <v>43922</v>
      </c>
      <c r="H108" s="14">
        <f>'[1]TCE - ANEXO III - Preencher'!I115</f>
        <v>0</v>
      </c>
      <c r="I108" s="14">
        <f>'[1]TCE - ANEXO III - Preencher'!J115</f>
        <v>0</v>
      </c>
      <c r="J108" s="14">
        <f>'[1]TCE - ANEXO III - Preencher'!K115</f>
        <v>0</v>
      </c>
      <c r="K108" s="15">
        <f>'[1]TCE - ANEXO III - Preencher'!L115</f>
        <v>106.993676975</v>
      </c>
      <c r="L108" s="15">
        <f>'[1]TCE - ANEXO III - Preencher'!M115</f>
        <v>24.24</v>
      </c>
      <c r="M108" s="15">
        <f t="shared" si="7"/>
        <v>82.753676975000005</v>
      </c>
      <c r="N108" s="15">
        <f>'[1]TCE - ANEXO III - Preencher'!O115</f>
        <v>2.36384615384</v>
      </c>
      <c r="O108" s="15">
        <f>'[1]TCE - ANEXO III - Preencher'!P115</f>
        <v>0</v>
      </c>
      <c r="P108" s="16">
        <f t="shared" si="8"/>
        <v>2.36384615384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85.117523128840006</v>
      </c>
    </row>
    <row r="109" spans="1:28" s="5" customFormat="1" x14ac:dyDescent="0.2">
      <c r="A109" s="8">
        <f>IFERROR(VLOOKUP(B109,'[1]DADOS (OCULTAR)'!$P$3:$R$42,3,0),"")</f>
        <v>10583920000214</v>
      </c>
      <c r="B109" s="9" t="str">
        <f>'[1]TCE - ANEXO III - Preencher'!C116</f>
        <v>UPA IBURA</v>
      </c>
      <c r="C109" s="10"/>
      <c r="D109" s="11" t="str">
        <f>'[1]TCE - ANEXO III - Preencher'!E116</f>
        <v>ELIZANGELA MARTINS DE OLIVEIRA</v>
      </c>
      <c r="E109" s="9" t="str">
        <f>'[1]TCE - ANEXO III - Preencher'!F116</f>
        <v>2 - Outros Profissionais da Saúde</v>
      </c>
      <c r="F109" s="12" t="str">
        <f>'[1]TCE - ANEXO III - Preencher'!G116</f>
        <v>3222-05</v>
      </c>
      <c r="G109" s="13">
        <f>IF('[1]TCE - ANEXO III - Preencher'!H116="","",'[1]TCE - ANEXO III - Preencher'!H116)</f>
        <v>43922</v>
      </c>
      <c r="H109" s="14">
        <f>'[1]TCE - ANEXO III - Preencher'!I116</f>
        <v>0</v>
      </c>
      <c r="I109" s="14">
        <f>'[1]TCE - ANEXO III - Preencher'!J116</f>
        <v>0</v>
      </c>
      <c r="J109" s="14">
        <f>'[1]TCE - ANEXO III - Preencher'!K116</f>
        <v>0</v>
      </c>
      <c r="K109" s="15">
        <f>'[1]TCE - ANEXO III - Preencher'!L116</f>
        <v>106.993676975</v>
      </c>
      <c r="L109" s="15">
        <f>'[1]TCE - ANEXO III - Preencher'!M116</f>
        <v>16.97</v>
      </c>
      <c r="M109" s="15">
        <f t="shared" si="7"/>
        <v>90.023676975000001</v>
      </c>
      <c r="N109" s="15">
        <f>'[1]TCE - ANEXO III - Preencher'!O116</f>
        <v>2.36384615384</v>
      </c>
      <c r="O109" s="15">
        <f>'[1]TCE - ANEXO III - Preencher'!P116</f>
        <v>0</v>
      </c>
      <c r="P109" s="16">
        <f t="shared" si="8"/>
        <v>2.36384615384</v>
      </c>
      <c r="Q109" s="15">
        <f>'[1]TCE - ANEXO III - Preencher'!R116</f>
        <v>125.923666666</v>
      </c>
      <c r="R109" s="15">
        <f>'[1]TCE - ANEXO III - Preencher'!S116</f>
        <v>72.739999999999995</v>
      </c>
      <c r="S109" s="16">
        <f t="shared" si="9"/>
        <v>53.183666666000008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145.57118979484</v>
      </c>
    </row>
    <row r="110" spans="1:28" s="5" customFormat="1" x14ac:dyDescent="0.2">
      <c r="A110" s="8">
        <f>IFERROR(VLOOKUP(B110,'[1]DADOS (OCULTAR)'!$P$3:$R$42,3,0),"")</f>
        <v>10583920000214</v>
      </c>
      <c r="B110" s="9" t="str">
        <f>'[1]TCE - ANEXO III - Preencher'!C117</f>
        <v>UPA IBURA</v>
      </c>
      <c r="C110" s="10"/>
      <c r="D110" s="11" t="str">
        <f>'[1]TCE - ANEXO III - Preencher'!E117</f>
        <v>ELIZANGELA PEREIRA DA SILVA</v>
      </c>
      <c r="E110" s="9" t="str">
        <f>'[1]TCE - ANEXO III - Preencher'!F117</f>
        <v>2 - Outros Profissionais da Saúde</v>
      </c>
      <c r="F110" s="12" t="str">
        <f>'[1]TCE - ANEXO III - Preencher'!G117</f>
        <v>3222-05</v>
      </c>
      <c r="G110" s="13">
        <f>IF('[1]TCE - ANEXO III - Preencher'!H117="","",'[1]TCE - ANEXO III - Preencher'!H117)</f>
        <v>43922</v>
      </c>
      <c r="H110" s="14">
        <f>'[1]TCE - ANEXO III - Preencher'!I117</f>
        <v>0</v>
      </c>
      <c r="I110" s="14">
        <f>'[1]TCE - ANEXO III - Preencher'!J117</f>
        <v>0</v>
      </c>
      <c r="J110" s="14">
        <f>'[1]TCE - ANEXO III - Preencher'!K117</f>
        <v>0</v>
      </c>
      <c r="K110" s="15">
        <f>'[1]TCE - ANEXO III - Preencher'!L117</f>
        <v>106.993676975</v>
      </c>
      <c r="L110" s="15">
        <f>'[1]TCE - ANEXO III - Preencher'!M117</f>
        <v>24.24</v>
      </c>
      <c r="M110" s="15">
        <f t="shared" si="7"/>
        <v>82.753676975000005</v>
      </c>
      <c r="N110" s="15">
        <f>'[1]TCE - ANEXO III - Preencher'!O117</f>
        <v>2.36384615384</v>
      </c>
      <c r="O110" s="15">
        <f>'[1]TCE - ANEXO III - Preencher'!P117</f>
        <v>0</v>
      </c>
      <c r="P110" s="16">
        <f t="shared" si="8"/>
        <v>2.36384615384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85.117523128840006</v>
      </c>
    </row>
    <row r="111" spans="1:28" s="5" customFormat="1" x14ac:dyDescent="0.2">
      <c r="A111" s="8">
        <f>IFERROR(VLOOKUP(B111,'[1]DADOS (OCULTAR)'!$P$3:$R$42,3,0),"")</f>
        <v>10583920000214</v>
      </c>
      <c r="B111" s="9" t="str">
        <f>'[1]TCE - ANEXO III - Preencher'!C118</f>
        <v>UPA IBURA</v>
      </c>
      <c r="C111" s="10"/>
      <c r="D111" s="11" t="str">
        <f>'[1]TCE - ANEXO III - Preencher'!E118</f>
        <v>ESTEFANY DOS SANTOS DA SILVA</v>
      </c>
      <c r="E111" s="9" t="str">
        <f>'[1]TCE - ANEXO III - Preencher'!F118</f>
        <v>2 - Outros Profissionais da Saúde</v>
      </c>
      <c r="F111" s="12" t="str">
        <f>'[1]TCE - ANEXO III - Preencher'!G118</f>
        <v>3222-05</v>
      </c>
      <c r="G111" s="13">
        <f>IF('[1]TCE - ANEXO III - Preencher'!H118="","",'[1]TCE - ANEXO III - Preencher'!H118)</f>
        <v>43922</v>
      </c>
      <c r="H111" s="14">
        <f>'[1]TCE - ANEXO III - Preencher'!I118</f>
        <v>0</v>
      </c>
      <c r="I111" s="14">
        <f>'[1]TCE - ANEXO III - Preencher'!J118</f>
        <v>0</v>
      </c>
      <c r="J111" s="14">
        <f>'[1]TCE - ANEXO III - Preencher'!K118</f>
        <v>0</v>
      </c>
      <c r="K111" s="15">
        <f>'[1]TCE - ANEXO III - Preencher'!L118</f>
        <v>106.993676975</v>
      </c>
      <c r="L111" s="15">
        <f>'[1]TCE - ANEXO III - Preencher'!M118</f>
        <v>24.24</v>
      </c>
      <c r="M111" s="15">
        <f t="shared" si="7"/>
        <v>82.753676975000005</v>
      </c>
      <c r="N111" s="15">
        <f>'[1]TCE - ANEXO III - Preencher'!O118</f>
        <v>2.36384615384</v>
      </c>
      <c r="O111" s="15">
        <f>'[1]TCE - ANEXO III - Preencher'!P118</f>
        <v>0</v>
      </c>
      <c r="P111" s="16">
        <f t="shared" si="8"/>
        <v>2.36384615384</v>
      </c>
      <c r="Q111" s="15">
        <f>'[1]TCE - ANEXO III - Preencher'!R118</f>
        <v>125.923666666</v>
      </c>
      <c r="R111" s="15">
        <f>'[1]TCE - ANEXO III - Preencher'!S118</f>
        <v>72.739999999999995</v>
      </c>
      <c r="S111" s="16">
        <f t="shared" si="9"/>
        <v>53.183666666000008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138.30118979484001</v>
      </c>
    </row>
    <row r="112" spans="1:28" s="5" customFormat="1" x14ac:dyDescent="0.2">
      <c r="A112" s="8">
        <f>IFERROR(VLOOKUP(B112,'[1]DADOS (OCULTAR)'!$P$3:$R$42,3,0),"")</f>
        <v>10583920000214</v>
      </c>
      <c r="B112" s="9" t="str">
        <f>'[1]TCE - ANEXO III - Preencher'!C119</f>
        <v>UPA IBURA</v>
      </c>
      <c r="C112" s="10"/>
      <c r="D112" s="11" t="str">
        <f>'[1]TCE - ANEXO III - Preencher'!E119</f>
        <v xml:space="preserve">FABIANA CRSITINA BANDEIRA DA S </v>
      </c>
      <c r="E112" s="9" t="str">
        <f>'[1]TCE - ANEXO III - Preencher'!F119</f>
        <v>2 - Outros Profissionais da Saúde</v>
      </c>
      <c r="F112" s="12" t="str">
        <f>'[1]TCE - ANEXO III - Preencher'!G119</f>
        <v>3222-05</v>
      </c>
      <c r="G112" s="13">
        <f>IF('[1]TCE - ANEXO III - Preencher'!H119="","",'[1]TCE - ANEXO III - Preencher'!H119)</f>
        <v>43922</v>
      </c>
      <c r="H112" s="14">
        <f>'[1]TCE - ANEXO III - Preencher'!I119</f>
        <v>0</v>
      </c>
      <c r="I112" s="14">
        <f>'[1]TCE - ANEXO III - Preencher'!J119</f>
        <v>0</v>
      </c>
      <c r="J112" s="14">
        <f>'[1]TCE - ANEXO III - Preencher'!K119</f>
        <v>0</v>
      </c>
      <c r="K112" s="15">
        <f>'[1]TCE - ANEXO III - Preencher'!L119</f>
        <v>106.993676975</v>
      </c>
      <c r="L112" s="15">
        <f>'[1]TCE - ANEXO III - Preencher'!M119</f>
        <v>24.24</v>
      </c>
      <c r="M112" s="15">
        <f t="shared" si="7"/>
        <v>82.753676975000005</v>
      </c>
      <c r="N112" s="15">
        <f>'[1]TCE - ANEXO III - Preencher'!O119</f>
        <v>2.36384615384</v>
      </c>
      <c r="O112" s="15">
        <f>'[1]TCE - ANEXO III - Preencher'!P119</f>
        <v>0</v>
      </c>
      <c r="P112" s="16">
        <f t="shared" si="8"/>
        <v>2.36384615384</v>
      </c>
      <c r="Q112" s="15">
        <f>'[1]TCE - ANEXO III - Preencher'!R119</f>
        <v>125.923666666</v>
      </c>
      <c r="R112" s="15">
        <f>'[1]TCE - ANEXO III - Preencher'!S119</f>
        <v>72.739999999999995</v>
      </c>
      <c r="S112" s="16">
        <f t="shared" si="9"/>
        <v>53.183666666000008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138.30118979484001</v>
      </c>
    </row>
    <row r="113" spans="1:28" s="5" customFormat="1" x14ac:dyDescent="0.2">
      <c r="A113" s="8">
        <f>IFERROR(VLOOKUP(B113,'[1]DADOS (OCULTAR)'!$P$3:$R$42,3,0),"")</f>
        <v>10583920000214</v>
      </c>
      <c r="B113" s="9" t="str">
        <f>'[1]TCE - ANEXO III - Preencher'!C120</f>
        <v>UPA IBURA</v>
      </c>
      <c r="C113" s="10"/>
      <c r="D113" s="11" t="str">
        <f>'[1]TCE - ANEXO III - Preencher'!E120</f>
        <v>GENILDA MAYARA GOMES DA SILVA</v>
      </c>
      <c r="E113" s="9" t="str">
        <f>'[1]TCE - ANEXO III - Preencher'!F120</f>
        <v>2 - Outros Profissionais da Saúde</v>
      </c>
      <c r="F113" s="12" t="str">
        <f>'[1]TCE - ANEXO III - Preencher'!G120</f>
        <v>3222-05</v>
      </c>
      <c r="G113" s="13">
        <f>IF('[1]TCE - ANEXO III - Preencher'!H120="","",'[1]TCE - ANEXO III - Preencher'!H120)</f>
        <v>43922</v>
      </c>
      <c r="H113" s="14">
        <f>'[1]TCE - ANEXO III - Preencher'!I120</f>
        <v>0</v>
      </c>
      <c r="I113" s="14">
        <f>'[1]TCE - ANEXO III - Preencher'!J120</f>
        <v>0</v>
      </c>
      <c r="J113" s="14">
        <f>'[1]TCE - ANEXO III - Preencher'!K120</f>
        <v>0</v>
      </c>
      <c r="K113" s="15">
        <f>'[1]TCE - ANEXO III - Preencher'!L120</f>
        <v>106.993676975</v>
      </c>
      <c r="L113" s="15">
        <f>'[1]TCE - ANEXO III - Preencher'!M120</f>
        <v>24.24</v>
      </c>
      <c r="M113" s="15">
        <f t="shared" si="7"/>
        <v>82.753676975000005</v>
      </c>
      <c r="N113" s="15">
        <f>'[1]TCE - ANEXO III - Preencher'!O120</f>
        <v>2.36384615384</v>
      </c>
      <c r="O113" s="15">
        <f>'[1]TCE - ANEXO III - Preencher'!P120</f>
        <v>0</v>
      </c>
      <c r="P113" s="16">
        <f t="shared" si="8"/>
        <v>2.36384615384</v>
      </c>
      <c r="Q113" s="15">
        <f>'[1]TCE - ANEXO III - Preencher'!R120</f>
        <v>125.923666666</v>
      </c>
      <c r="R113" s="15">
        <f>'[1]TCE - ANEXO III - Preencher'!S120</f>
        <v>72.739999999999995</v>
      </c>
      <c r="S113" s="16">
        <f t="shared" si="9"/>
        <v>53.183666666000008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138.30118979484001</v>
      </c>
    </row>
    <row r="114" spans="1:28" s="5" customFormat="1" x14ac:dyDescent="0.2">
      <c r="A114" s="8">
        <f>IFERROR(VLOOKUP(B114,'[1]DADOS (OCULTAR)'!$P$3:$R$42,3,0),"")</f>
        <v>10583920000214</v>
      </c>
      <c r="B114" s="9" t="str">
        <f>'[1]TCE - ANEXO III - Preencher'!C121</f>
        <v>UPA IBURA</v>
      </c>
      <c r="C114" s="10"/>
      <c r="D114" s="11" t="str">
        <f>'[1]TCE - ANEXO III - Preencher'!E121</f>
        <v>GLEIZE BATISTA SILVEIRA</v>
      </c>
      <c r="E114" s="9" t="str">
        <f>'[1]TCE - ANEXO III - Preencher'!F121</f>
        <v>2 - Outros Profissionais da Saúde</v>
      </c>
      <c r="F114" s="12" t="str">
        <f>'[1]TCE - ANEXO III - Preencher'!G121</f>
        <v>3222-05</v>
      </c>
      <c r="G114" s="13">
        <f>IF('[1]TCE - ANEXO III - Preencher'!H121="","",'[1]TCE - ANEXO III - Preencher'!H121)</f>
        <v>43922</v>
      </c>
      <c r="H114" s="14">
        <f>'[1]TCE - ANEXO III - Preencher'!I121</f>
        <v>0</v>
      </c>
      <c r="I114" s="14">
        <f>'[1]TCE - ANEXO III - Preencher'!J121</f>
        <v>0</v>
      </c>
      <c r="J114" s="14">
        <f>'[1]TCE - ANEXO III - Preencher'!K121</f>
        <v>0</v>
      </c>
      <c r="K114" s="15">
        <f>'[1]TCE - ANEXO III - Preencher'!L121</f>
        <v>106.993676975</v>
      </c>
      <c r="L114" s="15">
        <f>'[1]TCE - ANEXO III - Preencher'!M121</f>
        <v>24.24</v>
      </c>
      <c r="M114" s="15">
        <f t="shared" si="7"/>
        <v>82.753676975000005</v>
      </c>
      <c r="N114" s="15">
        <f>'[1]TCE - ANEXO III - Preencher'!O121</f>
        <v>2.36384615384</v>
      </c>
      <c r="O114" s="15">
        <f>'[1]TCE - ANEXO III - Preencher'!P121</f>
        <v>0</v>
      </c>
      <c r="P114" s="16">
        <f t="shared" si="8"/>
        <v>2.36384615384</v>
      </c>
      <c r="Q114" s="15">
        <f>'[1]TCE - ANEXO III - Preencher'!R121</f>
        <v>125.923666666</v>
      </c>
      <c r="R114" s="15">
        <f>'[1]TCE - ANEXO III - Preencher'!S121</f>
        <v>72.739999999999995</v>
      </c>
      <c r="S114" s="16">
        <f t="shared" si="9"/>
        <v>53.183666666000008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138.30118979484001</v>
      </c>
    </row>
    <row r="115" spans="1:28" s="5" customFormat="1" x14ac:dyDescent="0.2">
      <c r="A115" s="8">
        <f>IFERROR(VLOOKUP(B115,'[1]DADOS (OCULTAR)'!$P$3:$R$42,3,0),"")</f>
        <v>10583920000214</v>
      </c>
      <c r="B115" s="9" t="str">
        <f>'[1]TCE - ANEXO III - Preencher'!C122</f>
        <v>UPA IBURA</v>
      </c>
      <c r="C115" s="10"/>
      <c r="D115" s="11" t="str">
        <f>'[1]TCE - ANEXO III - Preencher'!E122</f>
        <v>HERICA MARIA DA SILVA CARNEIRO</v>
      </c>
      <c r="E115" s="9" t="str">
        <f>'[1]TCE - ANEXO III - Preencher'!F122</f>
        <v>2 - Outros Profissionais da Saúde</v>
      </c>
      <c r="F115" s="12" t="str">
        <f>'[1]TCE - ANEXO III - Preencher'!G122</f>
        <v>3222-05</v>
      </c>
      <c r="G115" s="13">
        <f>IF('[1]TCE - ANEXO III - Preencher'!H122="","",'[1]TCE - ANEXO III - Preencher'!H122)</f>
        <v>43922</v>
      </c>
      <c r="H115" s="14">
        <f>'[1]TCE - ANEXO III - Preencher'!I122</f>
        <v>0</v>
      </c>
      <c r="I115" s="14">
        <f>'[1]TCE - ANEXO III - Preencher'!J122</f>
        <v>0</v>
      </c>
      <c r="J115" s="14">
        <f>'[1]TCE - ANEXO III - Preencher'!K122</f>
        <v>0</v>
      </c>
      <c r="K115" s="15">
        <f>'[1]TCE - ANEXO III - Preencher'!L122</f>
        <v>106.993676975</v>
      </c>
      <c r="L115" s="15">
        <f>'[1]TCE - ANEXO III - Preencher'!M122</f>
        <v>24.24</v>
      </c>
      <c r="M115" s="15">
        <f t="shared" si="7"/>
        <v>82.753676975000005</v>
      </c>
      <c r="N115" s="15">
        <f>'[1]TCE - ANEXO III - Preencher'!O122</f>
        <v>2.36384615384</v>
      </c>
      <c r="O115" s="15">
        <f>'[1]TCE - ANEXO III - Preencher'!P122</f>
        <v>0</v>
      </c>
      <c r="P115" s="16">
        <f t="shared" si="8"/>
        <v>2.36384615384</v>
      </c>
      <c r="Q115" s="15">
        <f>'[1]TCE - ANEXO III - Preencher'!R122</f>
        <v>125.923666666</v>
      </c>
      <c r="R115" s="15">
        <f>'[1]TCE - ANEXO III - Preencher'!S122</f>
        <v>72.739999999999995</v>
      </c>
      <c r="S115" s="16">
        <f t="shared" si="9"/>
        <v>53.183666666000008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138.30118979484001</v>
      </c>
    </row>
    <row r="116" spans="1:28" s="5" customFormat="1" x14ac:dyDescent="0.2">
      <c r="A116" s="8">
        <f>IFERROR(VLOOKUP(B116,'[1]DADOS (OCULTAR)'!$P$3:$R$42,3,0),"")</f>
        <v>10583920000214</v>
      </c>
      <c r="B116" s="9" t="str">
        <f>'[1]TCE - ANEXO III - Preencher'!C123</f>
        <v>UPA IBURA</v>
      </c>
      <c r="C116" s="10"/>
      <c r="D116" s="11" t="str">
        <f>'[1]TCE - ANEXO III - Preencher'!E123</f>
        <v>IONE CRISTINA DE QUEIROZ</v>
      </c>
      <c r="E116" s="9" t="str">
        <f>'[1]TCE - ANEXO III - Preencher'!F123</f>
        <v>2 - Outros Profissionais da Saúde</v>
      </c>
      <c r="F116" s="12" t="str">
        <f>'[1]TCE - ANEXO III - Preencher'!G123</f>
        <v>3222-05</v>
      </c>
      <c r="G116" s="13">
        <f>IF('[1]TCE - ANEXO III - Preencher'!H123="","",'[1]TCE - ANEXO III - Preencher'!H123)</f>
        <v>43922</v>
      </c>
      <c r="H116" s="14">
        <f>'[1]TCE - ANEXO III - Preencher'!I123</f>
        <v>0</v>
      </c>
      <c r="I116" s="14">
        <f>'[1]TCE - ANEXO III - Preencher'!J123</f>
        <v>0</v>
      </c>
      <c r="J116" s="14">
        <f>'[1]TCE - ANEXO III - Preencher'!K123</f>
        <v>0</v>
      </c>
      <c r="K116" s="15">
        <f>'[1]TCE - ANEXO III - Preencher'!L123</f>
        <v>106.993676975</v>
      </c>
      <c r="L116" s="15">
        <f>'[1]TCE - ANEXO III - Preencher'!M123</f>
        <v>24.24</v>
      </c>
      <c r="M116" s="15">
        <f t="shared" si="7"/>
        <v>82.753676975000005</v>
      </c>
      <c r="N116" s="15">
        <f>'[1]TCE - ANEXO III - Preencher'!O123</f>
        <v>2.36384615384</v>
      </c>
      <c r="O116" s="15">
        <f>'[1]TCE - ANEXO III - Preencher'!P123</f>
        <v>0</v>
      </c>
      <c r="P116" s="16">
        <f t="shared" si="8"/>
        <v>2.36384615384</v>
      </c>
      <c r="Q116" s="15">
        <f>'[1]TCE - ANEXO III - Preencher'!R123</f>
        <v>125.923666666</v>
      </c>
      <c r="R116" s="15">
        <f>'[1]TCE - ANEXO III - Preencher'!S123</f>
        <v>72.739999999999995</v>
      </c>
      <c r="S116" s="16">
        <f t="shared" si="9"/>
        <v>53.183666666000008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138.30118979484001</v>
      </c>
    </row>
    <row r="117" spans="1:28" s="5" customFormat="1" x14ac:dyDescent="0.2">
      <c r="A117" s="8">
        <f>IFERROR(VLOOKUP(B117,'[1]DADOS (OCULTAR)'!$P$3:$R$42,3,0),"")</f>
        <v>10583920000214</v>
      </c>
      <c r="B117" s="9" t="str">
        <f>'[1]TCE - ANEXO III - Preencher'!C124</f>
        <v>UPA IBURA</v>
      </c>
      <c r="C117" s="10"/>
      <c r="D117" s="11" t="str">
        <f>'[1]TCE - ANEXO III - Preencher'!E124</f>
        <v>JANAINA DE SIQUEIRA GOMES</v>
      </c>
      <c r="E117" s="9" t="str">
        <f>'[1]TCE - ANEXO III - Preencher'!F124</f>
        <v>2 - Outros Profissionais da Saúde</v>
      </c>
      <c r="F117" s="12" t="str">
        <f>'[1]TCE - ANEXO III - Preencher'!G124</f>
        <v>3222-05</v>
      </c>
      <c r="G117" s="13">
        <f>IF('[1]TCE - ANEXO III - Preencher'!H124="","",'[1]TCE - ANEXO III - Preencher'!H124)</f>
        <v>43922</v>
      </c>
      <c r="H117" s="14">
        <f>'[1]TCE - ANEXO III - Preencher'!I124</f>
        <v>0</v>
      </c>
      <c r="I117" s="14">
        <f>'[1]TCE - ANEXO III - Preencher'!J124</f>
        <v>0</v>
      </c>
      <c r="J117" s="14">
        <f>'[1]TCE - ANEXO III - Preencher'!K124</f>
        <v>0</v>
      </c>
      <c r="K117" s="15">
        <f>'[1]TCE - ANEXO III - Preencher'!L124</f>
        <v>106.993676975</v>
      </c>
      <c r="L117" s="15">
        <f>'[1]TCE - ANEXO III - Preencher'!M124</f>
        <v>24.24</v>
      </c>
      <c r="M117" s="15">
        <f t="shared" si="7"/>
        <v>82.753676975000005</v>
      </c>
      <c r="N117" s="15">
        <f>'[1]TCE - ANEXO III - Preencher'!O124</f>
        <v>2.36384615384</v>
      </c>
      <c r="O117" s="15">
        <f>'[1]TCE - ANEXO III - Preencher'!P124</f>
        <v>0</v>
      </c>
      <c r="P117" s="16">
        <f t="shared" si="8"/>
        <v>2.36384615384</v>
      </c>
      <c r="Q117" s="15">
        <f>'[1]TCE - ANEXO III - Preencher'!R124</f>
        <v>125.923666666</v>
      </c>
      <c r="R117" s="15">
        <f>'[1]TCE - ANEXO III - Preencher'!S124</f>
        <v>72.739999999999995</v>
      </c>
      <c r="S117" s="16">
        <f t="shared" si="9"/>
        <v>53.183666666000008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138.30118979484001</v>
      </c>
    </row>
    <row r="118" spans="1:28" s="5" customFormat="1" x14ac:dyDescent="0.2">
      <c r="A118" s="8">
        <f>IFERROR(VLOOKUP(B118,'[1]DADOS (OCULTAR)'!$P$3:$R$42,3,0),"")</f>
        <v>10583920000214</v>
      </c>
      <c r="B118" s="9" t="str">
        <f>'[1]TCE - ANEXO III - Preencher'!C125</f>
        <v>UPA IBURA</v>
      </c>
      <c r="C118" s="10"/>
      <c r="D118" s="11" t="str">
        <f>'[1]TCE - ANEXO III - Preencher'!E125</f>
        <v>JAQUEANNY BARBOSA DOS SANTOS</v>
      </c>
      <c r="E118" s="9" t="str">
        <f>'[1]TCE - ANEXO III - Preencher'!F125</f>
        <v>2 - Outros Profissionais da Saúde</v>
      </c>
      <c r="F118" s="12" t="str">
        <f>'[1]TCE - ANEXO III - Preencher'!G125</f>
        <v>3222-05</v>
      </c>
      <c r="G118" s="13">
        <f>IF('[1]TCE - ANEXO III - Preencher'!H125="","",'[1]TCE - ANEXO III - Preencher'!H125)</f>
        <v>43922</v>
      </c>
      <c r="H118" s="14">
        <f>'[1]TCE - ANEXO III - Preencher'!I125</f>
        <v>0</v>
      </c>
      <c r="I118" s="14">
        <f>'[1]TCE - ANEXO III - Preencher'!J125</f>
        <v>0</v>
      </c>
      <c r="J118" s="14">
        <f>'[1]TCE - ANEXO III - Preencher'!K125</f>
        <v>0</v>
      </c>
      <c r="K118" s="15">
        <f>'[1]TCE - ANEXO III - Preencher'!L125</f>
        <v>106.993676975</v>
      </c>
      <c r="L118" s="15">
        <f>'[1]TCE - ANEXO III - Preencher'!M125</f>
        <v>24.24</v>
      </c>
      <c r="M118" s="15">
        <f t="shared" si="7"/>
        <v>82.753676975000005</v>
      </c>
      <c r="N118" s="15">
        <f>'[1]TCE - ANEXO III - Preencher'!O125</f>
        <v>2.36384615384</v>
      </c>
      <c r="O118" s="15">
        <f>'[1]TCE - ANEXO III - Preencher'!P125</f>
        <v>0</v>
      </c>
      <c r="P118" s="16">
        <f t="shared" si="8"/>
        <v>2.36384615384</v>
      </c>
      <c r="Q118" s="15">
        <f>'[1]TCE - ANEXO III - Preencher'!R125</f>
        <v>125.923666666</v>
      </c>
      <c r="R118" s="15">
        <f>'[1]TCE - ANEXO III - Preencher'!S125</f>
        <v>72.739999999999995</v>
      </c>
      <c r="S118" s="16">
        <f t="shared" si="9"/>
        <v>53.183666666000008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138.30118979484001</v>
      </c>
    </row>
    <row r="119" spans="1:28" s="5" customFormat="1" x14ac:dyDescent="0.2">
      <c r="A119" s="8">
        <f>IFERROR(VLOOKUP(B119,'[1]DADOS (OCULTAR)'!$P$3:$R$42,3,0),"")</f>
        <v>10583920000214</v>
      </c>
      <c r="B119" s="9" t="str">
        <f>'[1]TCE - ANEXO III - Preencher'!C126</f>
        <v>UPA IBURA</v>
      </c>
      <c r="C119" s="10"/>
      <c r="D119" s="11" t="str">
        <f>'[1]TCE - ANEXO III - Preencher'!E126</f>
        <v>JHENIFER THAIS DA CONCEIÇAO DOS SANTOS</v>
      </c>
      <c r="E119" s="9" t="str">
        <f>'[1]TCE - ANEXO III - Preencher'!F126</f>
        <v>2 - Outros Profissionais da Saúde</v>
      </c>
      <c r="F119" s="12" t="str">
        <f>'[1]TCE - ANEXO III - Preencher'!G126</f>
        <v>3222-05</v>
      </c>
      <c r="G119" s="13">
        <f>IF('[1]TCE - ANEXO III - Preencher'!H126="","",'[1]TCE - ANEXO III - Preencher'!H126)</f>
        <v>43922</v>
      </c>
      <c r="H119" s="14">
        <f>'[1]TCE - ANEXO III - Preencher'!I126</f>
        <v>0</v>
      </c>
      <c r="I119" s="14">
        <f>'[1]TCE - ANEXO III - Preencher'!J126</f>
        <v>0</v>
      </c>
      <c r="J119" s="14">
        <f>'[1]TCE - ANEXO III - Preencher'!K126</f>
        <v>0</v>
      </c>
      <c r="K119" s="15">
        <f>'[1]TCE - ANEXO III - Preencher'!L126</f>
        <v>106.993676975</v>
      </c>
      <c r="L119" s="15">
        <f>'[1]TCE - ANEXO III - Preencher'!M126</f>
        <v>24.24</v>
      </c>
      <c r="M119" s="15">
        <f t="shared" si="7"/>
        <v>82.753676975000005</v>
      </c>
      <c r="N119" s="15">
        <f>'[1]TCE - ANEXO III - Preencher'!O126</f>
        <v>2.36384615384</v>
      </c>
      <c r="O119" s="15">
        <f>'[1]TCE - ANEXO III - Preencher'!P126</f>
        <v>0</v>
      </c>
      <c r="P119" s="16">
        <f t="shared" si="8"/>
        <v>2.36384615384</v>
      </c>
      <c r="Q119" s="15">
        <f>'[1]TCE - ANEXO III - Preencher'!R126</f>
        <v>125.923666666</v>
      </c>
      <c r="R119" s="15">
        <f>'[1]TCE - ANEXO III - Preencher'!S126</f>
        <v>72.739999999999995</v>
      </c>
      <c r="S119" s="16">
        <f t="shared" si="9"/>
        <v>53.183666666000008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138.30118979484001</v>
      </c>
    </row>
    <row r="120" spans="1:28" s="5" customFormat="1" x14ac:dyDescent="0.2">
      <c r="A120" s="8">
        <f>IFERROR(VLOOKUP(B120,'[1]DADOS (OCULTAR)'!$P$3:$R$42,3,0),"")</f>
        <v>10583920000214</v>
      </c>
      <c r="B120" s="9" t="str">
        <f>'[1]TCE - ANEXO III - Preencher'!C127</f>
        <v>UPA IBURA</v>
      </c>
      <c r="C120" s="10"/>
      <c r="D120" s="11" t="str">
        <f>'[1]TCE - ANEXO III - Preencher'!E127</f>
        <v>JULIANA GONÇALVES DE ASSIS</v>
      </c>
      <c r="E120" s="9" t="str">
        <f>'[1]TCE - ANEXO III - Preencher'!F127</f>
        <v>2 - Outros Profissionais da Saúde</v>
      </c>
      <c r="F120" s="12" t="str">
        <f>'[1]TCE - ANEXO III - Preencher'!G127</f>
        <v>3222-05</v>
      </c>
      <c r="G120" s="13">
        <f>IF('[1]TCE - ANEXO III - Preencher'!H127="","",'[1]TCE - ANEXO III - Preencher'!H127)</f>
        <v>43922</v>
      </c>
      <c r="H120" s="14">
        <f>'[1]TCE - ANEXO III - Preencher'!I127</f>
        <v>0</v>
      </c>
      <c r="I120" s="14">
        <f>'[1]TCE - ANEXO III - Preencher'!J127</f>
        <v>0</v>
      </c>
      <c r="J120" s="14">
        <f>'[1]TCE - ANEXO III - Preencher'!K127</f>
        <v>0</v>
      </c>
      <c r="K120" s="15">
        <f>'[1]TCE - ANEXO III - Preencher'!L127</f>
        <v>106.993676975</v>
      </c>
      <c r="L120" s="15">
        <f>'[1]TCE - ANEXO III - Preencher'!M127</f>
        <v>24.24</v>
      </c>
      <c r="M120" s="15">
        <f t="shared" si="7"/>
        <v>82.753676975000005</v>
      </c>
      <c r="N120" s="15">
        <f>'[1]TCE - ANEXO III - Preencher'!O127</f>
        <v>2.36384615384</v>
      </c>
      <c r="O120" s="15">
        <f>'[1]TCE - ANEXO III - Preencher'!P127</f>
        <v>0</v>
      </c>
      <c r="P120" s="16">
        <f t="shared" si="8"/>
        <v>2.36384615384</v>
      </c>
      <c r="Q120" s="15">
        <f>'[1]TCE - ANEXO III - Preencher'!R127</f>
        <v>125.923666666</v>
      </c>
      <c r="R120" s="15">
        <f>'[1]TCE - ANEXO III - Preencher'!S127</f>
        <v>72.739999999999995</v>
      </c>
      <c r="S120" s="16">
        <f t="shared" si="9"/>
        <v>53.183666666000008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138.30118979484001</v>
      </c>
    </row>
    <row r="121" spans="1:28" s="5" customFormat="1" x14ac:dyDescent="0.2">
      <c r="A121" s="8">
        <f>IFERROR(VLOOKUP(B121,'[1]DADOS (OCULTAR)'!$P$3:$R$42,3,0),"")</f>
        <v>10583920000214</v>
      </c>
      <c r="B121" s="9" t="str">
        <f>'[1]TCE - ANEXO III - Preencher'!C128</f>
        <v>UPA IBURA</v>
      </c>
      <c r="C121" s="10"/>
      <c r="D121" s="11" t="str">
        <f>'[1]TCE - ANEXO III - Preencher'!E128</f>
        <v>KALINE VALQUIRIA DE PAULA BARBOSA</v>
      </c>
      <c r="E121" s="9" t="str">
        <f>'[1]TCE - ANEXO III - Preencher'!F128</f>
        <v>2 - Outros Profissionais da Saúde</v>
      </c>
      <c r="F121" s="12" t="str">
        <f>'[1]TCE - ANEXO III - Preencher'!G128</f>
        <v>3222-05</v>
      </c>
      <c r="G121" s="13">
        <f>IF('[1]TCE - ANEXO III - Preencher'!H128="","",'[1]TCE - ANEXO III - Preencher'!H128)</f>
        <v>43922</v>
      </c>
      <c r="H121" s="14">
        <f>'[1]TCE - ANEXO III - Preencher'!I128</f>
        <v>0</v>
      </c>
      <c r="I121" s="14">
        <f>'[1]TCE - ANEXO III - Preencher'!J128</f>
        <v>0</v>
      </c>
      <c r="J121" s="14">
        <f>'[1]TCE - ANEXO III - Preencher'!K128</f>
        <v>0</v>
      </c>
      <c r="K121" s="15">
        <f>'[1]TCE - ANEXO III - Preencher'!L128</f>
        <v>106.993676975</v>
      </c>
      <c r="L121" s="15">
        <f>'[1]TCE - ANEXO III - Preencher'!M128</f>
        <v>24.24</v>
      </c>
      <c r="M121" s="15">
        <f t="shared" si="7"/>
        <v>82.753676975000005</v>
      </c>
      <c r="N121" s="15">
        <f>'[1]TCE - ANEXO III - Preencher'!O128</f>
        <v>2.36384615384</v>
      </c>
      <c r="O121" s="15">
        <f>'[1]TCE - ANEXO III - Preencher'!P128</f>
        <v>0</v>
      </c>
      <c r="P121" s="16">
        <f t="shared" si="8"/>
        <v>2.36384615384</v>
      </c>
      <c r="Q121" s="15">
        <f>'[1]TCE - ANEXO III - Preencher'!R128</f>
        <v>125.923666666</v>
      </c>
      <c r="R121" s="15">
        <f>'[1]TCE - ANEXO III - Preencher'!S128</f>
        <v>72.739999999999995</v>
      </c>
      <c r="S121" s="16">
        <f t="shared" si="9"/>
        <v>53.183666666000008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138.30118979484001</v>
      </c>
    </row>
    <row r="122" spans="1:28" s="5" customFormat="1" x14ac:dyDescent="0.2">
      <c r="A122" s="8">
        <f>IFERROR(VLOOKUP(B122,'[1]DADOS (OCULTAR)'!$P$3:$R$42,3,0),"")</f>
        <v>10583920000214</v>
      </c>
      <c r="B122" s="9" t="str">
        <f>'[1]TCE - ANEXO III - Preencher'!C129</f>
        <v>UPA IBURA</v>
      </c>
      <c r="C122" s="10"/>
      <c r="D122" s="11" t="str">
        <f>'[1]TCE - ANEXO III - Preencher'!E129</f>
        <v>LIVIA PEREIRA DOS SANTOS</v>
      </c>
      <c r="E122" s="9" t="str">
        <f>'[1]TCE - ANEXO III - Preencher'!F129</f>
        <v>2 - Outros Profissionais da Saúde</v>
      </c>
      <c r="F122" s="12" t="str">
        <f>'[1]TCE - ANEXO III - Preencher'!G129</f>
        <v>3222-05</v>
      </c>
      <c r="G122" s="13">
        <f>IF('[1]TCE - ANEXO III - Preencher'!H129="","",'[1]TCE - ANEXO III - Preencher'!H129)</f>
        <v>43922</v>
      </c>
      <c r="H122" s="14">
        <f>'[1]TCE - ANEXO III - Preencher'!I129</f>
        <v>0</v>
      </c>
      <c r="I122" s="14">
        <f>'[1]TCE - ANEXO III - Preencher'!J129</f>
        <v>0</v>
      </c>
      <c r="J122" s="14">
        <f>'[1]TCE - ANEXO III - Preencher'!K129</f>
        <v>0</v>
      </c>
      <c r="K122" s="15">
        <f>'[1]TCE - ANEXO III - Preencher'!L129</f>
        <v>106.993676975</v>
      </c>
      <c r="L122" s="15">
        <f>'[1]TCE - ANEXO III - Preencher'!M129</f>
        <v>24.24</v>
      </c>
      <c r="M122" s="15">
        <f t="shared" si="7"/>
        <v>82.753676975000005</v>
      </c>
      <c r="N122" s="15">
        <f>'[1]TCE - ANEXO III - Preencher'!O129</f>
        <v>2.36384615384</v>
      </c>
      <c r="O122" s="15">
        <f>'[1]TCE - ANEXO III - Preencher'!P129</f>
        <v>0</v>
      </c>
      <c r="P122" s="16">
        <f t="shared" si="8"/>
        <v>2.36384615384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85.117523128840006</v>
      </c>
    </row>
    <row r="123" spans="1:28" s="5" customFormat="1" x14ac:dyDescent="0.2">
      <c r="A123" s="8">
        <f>IFERROR(VLOOKUP(B123,'[1]DADOS (OCULTAR)'!$P$3:$R$42,3,0),"")</f>
        <v>10583920000214</v>
      </c>
      <c r="B123" s="9" t="str">
        <f>'[1]TCE - ANEXO III - Preencher'!C130</f>
        <v>UPA IBURA</v>
      </c>
      <c r="C123" s="10"/>
      <c r="D123" s="11" t="str">
        <f>'[1]TCE - ANEXO III - Preencher'!E130</f>
        <v>MARCIELLE SOFIA DOS SANTOS NASCIMENTO</v>
      </c>
      <c r="E123" s="9" t="str">
        <f>'[1]TCE - ANEXO III - Preencher'!F130</f>
        <v>2 - Outros Profissionais da Saúde</v>
      </c>
      <c r="F123" s="12" t="str">
        <f>'[1]TCE - ANEXO III - Preencher'!G130</f>
        <v>3222-05</v>
      </c>
      <c r="G123" s="13">
        <f>IF('[1]TCE - ANEXO III - Preencher'!H130="","",'[1]TCE - ANEXO III - Preencher'!H130)</f>
        <v>43922</v>
      </c>
      <c r="H123" s="14">
        <f>'[1]TCE - ANEXO III - Preencher'!I130</f>
        <v>0</v>
      </c>
      <c r="I123" s="14">
        <f>'[1]TCE - ANEXO III - Preencher'!J130</f>
        <v>0</v>
      </c>
      <c r="J123" s="14">
        <f>'[1]TCE - ANEXO III - Preencher'!K130</f>
        <v>0</v>
      </c>
      <c r="K123" s="15">
        <f>'[1]TCE - ANEXO III - Preencher'!L130</f>
        <v>106.993676975</v>
      </c>
      <c r="L123" s="15">
        <f>'[1]TCE - ANEXO III - Preencher'!M130</f>
        <v>24.24</v>
      </c>
      <c r="M123" s="15">
        <f t="shared" si="7"/>
        <v>82.753676975000005</v>
      </c>
      <c r="N123" s="15">
        <f>'[1]TCE - ANEXO III - Preencher'!O130</f>
        <v>2.36384615384</v>
      </c>
      <c r="O123" s="15">
        <f>'[1]TCE - ANEXO III - Preencher'!P130</f>
        <v>0</v>
      </c>
      <c r="P123" s="16">
        <f t="shared" si="8"/>
        <v>2.36384615384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85.117523128840006</v>
      </c>
    </row>
    <row r="124" spans="1:28" s="5" customFormat="1" x14ac:dyDescent="0.2">
      <c r="A124" s="8">
        <f>IFERROR(VLOOKUP(B124,'[1]DADOS (OCULTAR)'!$P$3:$R$42,3,0),"")</f>
        <v>10583920000214</v>
      </c>
      <c r="B124" s="9" t="str">
        <f>'[1]TCE - ANEXO III - Preencher'!C131</f>
        <v>UPA IBURA</v>
      </c>
      <c r="C124" s="10"/>
      <c r="D124" s="11" t="str">
        <f>'[1]TCE - ANEXO III - Preencher'!E131</f>
        <v>MARIA APARECIDA PESSOA</v>
      </c>
      <c r="E124" s="9" t="str">
        <f>'[1]TCE - ANEXO III - Preencher'!F131</f>
        <v>2 - Outros Profissionais da Saúde</v>
      </c>
      <c r="F124" s="12" t="str">
        <f>'[1]TCE - ANEXO III - Preencher'!G131</f>
        <v>3222-05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0</v>
      </c>
      <c r="J124" s="14">
        <f>'[1]TCE - ANEXO III - Preencher'!K131</f>
        <v>0</v>
      </c>
      <c r="K124" s="15">
        <f>'[1]TCE - ANEXO III - Preencher'!L131</f>
        <v>106.993676975</v>
      </c>
      <c r="L124" s="15">
        <f>'[1]TCE - ANEXO III - Preencher'!M131</f>
        <v>24.24</v>
      </c>
      <c r="M124" s="15">
        <f t="shared" si="7"/>
        <v>82.753676975000005</v>
      </c>
      <c r="N124" s="15">
        <f>'[1]TCE - ANEXO III - Preencher'!O131</f>
        <v>2.36384615384</v>
      </c>
      <c r="O124" s="15">
        <f>'[1]TCE - ANEXO III - Preencher'!P131</f>
        <v>0</v>
      </c>
      <c r="P124" s="16">
        <f t="shared" si="8"/>
        <v>2.36384615384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85.117523128840006</v>
      </c>
    </row>
    <row r="125" spans="1:28" s="5" customFormat="1" x14ac:dyDescent="0.2">
      <c r="A125" s="8">
        <f>IFERROR(VLOOKUP(B125,'[1]DADOS (OCULTAR)'!$P$3:$R$42,3,0),"")</f>
        <v>10583920000214</v>
      </c>
      <c r="B125" s="9" t="str">
        <f>'[1]TCE - ANEXO III - Preencher'!C132</f>
        <v>UPA IBURA</v>
      </c>
      <c r="C125" s="10"/>
      <c r="D125" s="11" t="str">
        <f>'[1]TCE - ANEXO III - Preencher'!E132</f>
        <v>MARIA ELOISA SIMOES BEJAMIN</v>
      </c>
      <c r="E125" s="9" t="str">
        <f>'[1]TCE - ANEXO III - Preencher'!F132</f>
        <v>2 - Outros Profissionais da Saúde</v>
      </c>
      <c r="F125" s="12" t="str">
        <f>'[1]TCE - ANEXO III - Preencher'!G132</f>
        <v>3222-05</v>
      </c>
      <c r="G125" s="13">
        <f>IF('[1]TCE - ANEXO III - Preencher'!H132="","",'[1]TCE - ANEXO III - Preencher'!H132)</f>
        <v>43922</v>
      </c>
      <c r="H125" s="14">
        <f>'[1]TCE - ANEXO III - Preencher'!I132</f>
        <v>0</v>
      </c>
      <c r="I125" s="14">
        <f>'[1]TCE - ANEXO III - Preencher'!J132</f>
        <v>0</v>
      </c>
      <c r="J125" s="14">
        <f>'[1]TCE - ANEXO III - Preencher'!K132</f>
        <v>0</v>
      </c>
      <c r="K125" s="15">
        <f>'[1]TCE - ANEXO III - Preencher'!L132</f>
        <v>106.993676975</v>
      </c>
      <c r="L125" s="15">
        <f>'[1]TCE - ANEXO III - Preencher'!M132</f>
        <v>24.24</v>
      </c>
      <c r="M125" s="15">
        <f t="shared" si="7"/>
        <v>82.753676975000005</v>
      </c>
      <c r="N125" s="15">
        <f>'[1]TCE - ANEXO III - Preencher'!O132</f>
        <v>2.36384615384</v>
      </c>
      <c r="O125" s="15">
        <f>'[1]TCE - ANEXO III - Preencher'!P132</f>
        <v>0</v>
      </c>
      <c r="P125" s="16">
        <f t="shared" si="8"/>
        <v>2.36384615384</v>
      </c>
      <c r="Q125" s="15">
        <f>'[1]TCE - ANEXO III - Preencher'!R132</f>
        <v>125.923666666</v>
      </c>
      <c r="R125" s="15">
        <f>'[1]TCE - ANEXO III - Preencher'!S132</f>
        <v>72.739999999999995</v>
      </c>
      <c r="S125" s="16">
        <f t="shared" si="9"/>
        <v>53.183666666000008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138.30118979484001</v>
      </c>
    </row>
    <row r="126" spans="1:28" s="5" customFormat="1" x14ac:dyDescent="0.2">
      <c r="A126" s="8">
        <f>IFERROR(VLOOKUP(B126,'[1]DADOS (OCULTAR)'!$P$3:$R$42,3,0),"")</f>
        <v>10583920000214</v>
      </c>
      <c r="B126" s="9" t="str">
        <f>'[1]TCE - ANEXO III - Preencher'!C133</f>
        <v>UPA IBURA</v>
      </c>
      <c r="C126" s="10"/>
      <c r="D126" s="11" t="str">
        <f>'[1]TCE - ANEXO III - Preencher'!E133</f>
        <v xml:space="preserve">MARIA JUCILEIDE DA SILVA </v>
      </c>
      <c r="E126" s="9" t="str">
        <f>'[1]TCE - ANEXO III - Preencher'!F133</f>
        <v>2 - Outros Profissionais da Saúde</v>
      </c>
      <c r="F126" s="12" t="str">
        <f>'[1]TCE - ANEXO III - Preencher'!G133</f>
        <v>3222-05</v>
      </c>
      <c r="G126" s="13">
        <f>IF('[1]TCE - ANEXO III - Preencher'!H133="","",'[1]TCE - ANEXO III - Preencher'!H133)</f>
        <v>43922</v>
      </c>
      <c r="H126" s="14">
        <f>'[1]TCE - ANEXO III - Preencher'!I133</f>
        <v>0</v>
      </c>
      <c r="I126" s="14">
        <f>'[1]TCE - ANEXO III - Preencher'!J133</f>
        <v>0</v>
      </c>
      <c r="J126" s="14">
        <f>'[1]TCE - ANEXO III - Preencher'!K133</f>
        <v>0</v>
      </c>
      <c r="K126" s="15">
        <f>'[1]TCE - ANEXO III - Preencher'!L133</f>
        <v>106.993676975</v>
      </c>
      <c r="L126" s="15">
        <f>'[1]TCE - ANEXO III - Preencher'!M133</f>
        <v>24.24</v>
      </c>
      <c r="M126" s="15">
        <f t="shared" si="7"/>
        <v>82.753676975000005</v>
      </c>
      <c r="N126" s="15">
        <f>'[1]TCE - ANEXO III - Preencher'!O133</f>
        <v>2.36384615384</v>
      </c>
      <c r="O126" s="15">
        <f>'[1]TCE - ANEXO III - Preencher'!P133</f>
        <v>0</v>
      </c>
      <c r="P126" s="16">
        <f t="shared" si="8"/>
        <v>2.36384615384</v>
      </c>
      <c r="Q126" s="15">
        <f>'[1]TCE - ANEXO III - Preencher'!R133</f>
        <v>125.923666666</v>
      </c>
      <c r="R126" s="15">
        <f>'[1]TCE - ANEXO III - Preencher'!S133</f>
        <v>72.739999999999995</v>
      </c>
      <c r="S126" s="16">
        <f t="shared" si="9"/>
        <v>53.183666666000008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138.30118979484001</v>
      </c>
    </row>
    <row r="127" spans="1:28" s="5" customFormat="1" x14ac:dyDescent="0.2">
      <c r="A127" s="8">
        <f>IFERROR(VLOOKUP(B127,'[1]DADOS (OCULTAR)'!$P$3:$R$42,3,0),"")</f>
        <v>10583920000214</v>
      </c>
      <c r="B127" s="9" t="str">
        <f>'[1]TCE - ANEXO III - Preencher'!C134</f>
        <v>UPA IBURA</v>
      </c>
      <c r="C127" s="10"/>
      <c r="D127" s="11" t="str">
        <f>'[1]TCE - ANEXO III - Preencher'!E134</f>
        <v>MARTA HELENA DA SILVA RICARDO</v>
      </c>
      <c r="E127" s="9" t="str">
        <f>'[1]TCE - ANEXO III - Preencher'!F134</f>
        <v>2 - Outros Profissionais da Saúde</v>
      </c>
      <c r="F127" s="12" t="str">
        <f>'[1]TCE - ANEXO III - Preencher'!G134</f>
        <v>3222-05</v>
      </c>
      <c r="G127" s="13">
        <f>IF('[1]TCE - ANEXO III - Preencher'!H134="","",'[1]TCE - ANEXO III - Preencher'!H134)</f>
        <v>43922</v>
      </c>
      <c r="H127" s="14">
        <f>'[1]TCE - ANEXO III - Preencher'!I134</f>
        <v>0</v>
      </c>
      <c r="I127" s="14">
        <f>'[1]TCE - ANEXO III - Preencher'!J134</f>
        <v>0</v>
      </c>
      <c r="J127" s="14">
        <f>'[1]TCE - ANEXO III - Preencher'!K134</f>
        <v>0</v>
      </c>
      <c r="K127" s="15">
        <f>'[1]TCE - ANEXO III - Preencher'!L134</f>
        <v>106.993676975</v>
      </c>
      <c r="L127" s="15">
        <f>'[1]TCE - ANEXO III - Preencher'!M134</f>
        <v>24.24</v>
      </c>
      <c r="M127" s="15">
        <f t="shared" si="7"/>
        <v>82.753676975000005</v>
      </c>
      <c r="N127" s="15">
        <f>'[1]TCE - ANEXO III - Preencher'!O134</f>
        <v>2.36384615384</v>
      </c>
      <c r="O127" s="15">
        <f>'[1]TCE - ANEXO III - Preencher'!P134</f>
        <v>0</v>
      </c>
      <c r="P127" s="16">
        <f t="shared" si="8"/>
        <v>2.36384615384</v>
      </c>
      <c r="Q127" s="15">
        <f>'[1]TCE - ANEXO III - Preencher'!R134</f>
        <v>125.923666666</v>
      </c>
      <c r="R127" s="15">
        <f>'[1]TCE - ANEXO III - Preencher'!S134</f>
        <v>72.739999999999995</v>
      </c>
      <c r="S127" s="16">
        <f t="shared" si="9"/>
        <v>53.183666666000008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138.30118979484001</v>
      </c>
    </row>
    <row r="128" spans="1:28" s="5" customFormat="1" x14ac:dyDescent="0.2">
      <c r="A128" s="8">
        <f>IFERROR(VLOOKUP(B128,'[1]DADOS (OCULTAR)'!$P$3:$R$42,3,0),"")</f>
        <v>10583920000214</v>
      </c>
      <c r="B128" s="9" t="str">
        <f>'[1]TCE - ANEXO III - Preencher'!C135</f>
        <v>UPA IBURA</v>
      </c>
      <c r="C128" s="10"/>
      <c r="D128" s="11" t="str">
        <f>'[1]TCE - ANEXO III - Preencher'!E135</f>
        <v>MAYTE CRISTINA C DOS SANTOS ALVES</v>
      </c>
      <c r="E128" s="9" t="str">
        <f>'[1]TCE - ANEXO III - Preencher'!F135</f>
        <v>2 - Outros Profissionais da Saúde</v>
      </c>
      <c r="F128" s="12" t="str">
        <f>'[1]TCE - ANEXO III - Preencher'!G135</f>
        <v>3222-05</v>
      </c>
      <c r="G128" s="13">
        <f>IF('[1]TCE - ANEXO III - Preencher'!H135="","",'[1]TCE - ANEXO III - Preencher'!H135)</f>
        <v>43922</v>
      </c>
      <c r="H128" s="14">
        <f>'[1]TCE - ANEXO III - Preencher'!I135</f>
        <v>0</v>
      </c>
      <c r="I128" s="14">
        <f>'[1]TCE - ANEXO III - Preencher'!J135</f>
        <v>0</v>
      </c>
      <c r="J128" s="14">
        <f>'[1]TCE - ANEXO III - Preencher'!K135</f>
        <v>0</v>
      </c>
      <c r="K128" s="15">
        <f>'[1]TCE - ANEXO III - Preencher'!L135</f>
        <v>106.993676975</v>
      </c>
      <c r="L128" s="15">
        <f>'[1]TCE - ANEXO III - Preencher'!M135</f>
        <v>24.24</v>
      </c>
      <c r="M128" s="15">
        <f t="shared" si="7"/>
        <v>82.753676975000005</v>
      </c>
      <c r="N128" s="15">
        <f>'[1]TCE - ANEXO III - Preencher'!O135</f>
        <v>2.36384615384</v>
      </c>
      <c r="O128" s="15">
        <f>'[1]TCE - ANEXO III - Preencher'!P135</f>
        <v>0</v>
      </c>
      <c r="P128" s="16">
        <f t="shared" si="8"/>
        <v>2.36384615384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85.117523128840006</v>
      </c>
    </row>
    <row r="129" spans="1:28" s="5" customFormat="1" x14ac:dyDescent="0.2">
      <c r="A129" s="8">
        <f>IFERROR(VLOOKUP(B129,'[1]DADOS (OCULTAR)'!$P$3:$R$42,3,0),"")</f>
        <v>10583920000214</v>
      </c>
      <c r="B129" s="9" t="str">
        <f>'[1]TCE - ANEXO III - Preencher'!C136</f>
        <v>UPA IBURA</v>
      </c>
      <c r="C129" s="10"/>
      <c r="D129" s="11" t="str">
        <f>'[1]TCE - ANEXO III - Preencher'!E136</f>
        <v>MIRELLA CHAGAS DO MONTE</v>
      </c>
      <c r="E129" s="9" t="str">
        <f>'[1]TCE - ANEXO III - Preencher'!F136</f>
        <v>2 - Outros Profissionais da Saúde</v>
      </c>
      <c r="F129" s="12" t="str">
        <f>'[1]TCE - ANEXO III - Preencher'!G136</f>
        <v>3222-05</v>
      </c>
      <c r="G129" s="13">
        <f>IF('[1]TCE - ANEXO III - Preencher'!H136="","",'[1]TCE - ANEXO III - Preencher'!H136)</f>
        <v>43922</v>
      </c>
      <c r="H129" s="14">
        <f>'[1]TCE - ANEXO III - Preencher'!I136</f>
        <v>0</v>
      </c>
      <c r="I129" s="14">
        <f>'[1]TCE - ANEXO III - Preencher'!J136</f>
        <v>0</v>
      </c>
      <c r="J129" s="14">
        <f>'[1]TCE - ANEXO III - Preencher'!K136</f>
        <v>0</v>
      </c>
      <c r="K129" s="15">
        <f>'[1]TCE - ANEXO III - Preencher'!L136</f>
        <v>106.993676975</v>
      </c>
      <c r="L129" s="15">
        <f>'[1]TCE - ANEXO III - Preencher'!M136</f>
        <v>24.24</v>
      </c>
      <c r="M129" s="15">
        <f t="shared" si="7"/>
        <v>82.753676975000005</v>
      </c>
      <c r="N129" s="15">
        <f>'[1]TCE - ANEXO III - Preencher'!O136</f>
        <v>2.36384615384</v>
      </c>
      <c r="O129" s="15">
        <f>'[1]TCE - ANEXO III - Preencher'!P136</f>
        <v>0</v>
      </c>
      <c r="P129" s="16">
        <f t="shared" si="8"/>
        <v>2.36384615384</v>
      </c>
      <c r="Q129" s="15">
        <f>'[1]TCE - ANEXO III - Preencher'!R136</f>
        <v>125.923666666</v>
      </c>
      <c r="R129" s="15">
        <f>'[1]TCE - ANEXO III - Preencher'!S136</f>
        <v>72.739999999999995</v>
      </c>
      <c r="S129" s="16">
        <f t="shared" si="9"/>
        <v>53.183666666000008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138.30118979484001</v>
      </c>
    </row>
    <row r="130" spans="1:28" s="5" customFormat="1" x14ac:dyDescent="0.2">
      <c r="A130" s="8">
        <f>IFERROR(VLOOKUP(B130,'[1]DADOS (OCULTAR)'!$P$3:$R$42,3,0),"")</f>
        <v>10583920000214</v>
      </c>
      <c r="B130" s="9" t="str">
        <f>'[1]TCE - ANEXO III - Preencher'!C137</f>
        <v>UPA IBURA</v>
      </c>
      <c r="C130" s="10"/>
      <c r="D130" s="11" t="str">
        <f>'[1]TCE - ANEXO III - Preencher'!E137</f>
        <v>NATHALIA EMILLY GOMES DE MENDONÇA</v>
      </c>
      <c r="E130" s="9" t="str">
        <f>'[1]TCE - ANEXO III - Preencher'!F137</f>
        <v>2 - Outros Profissionais da Saúde</v>
      </c>
      <c r="F130" s="12" t="str">
        <f>'[1]TCE - ANEXO III - Preencher'!G137</f>
        <v>3222-05</v>
      </c>
      <c r="G130" s="13">
        <f>IF('[1]TCE - ANEXO III - Preencher'!H137="","",'[1]TCE - ANEXO III - Preencher'!H137)</f>
        <v>43922</v>
      </c>
      <c r="H130" s="14">
        <f>'[1]TCE - ANEXO III - Preencher'!I137</f>
        <v>0</v>
      </c>
      <c r="I130" s="14">
        <f>'[1]TCE - ANEXO III - Preencher'!J137</f>
        <v>0</v>
      </c>
      <c r="J130" s="14">
        <f>'[1]TCE - ANEXO III - Preencher'!K137</f>
        <v>0</v>
      </c>
      <c r="K130" s="15">
        <f>'[1]TCE - ANEXO III - Preencher'!L137</f>
        <v>106.993676975</v>
      </c>
      <c r="L130" s="15">
        <f>'[1]TCE - ANEXO III - Preencher'!M137</f>
        <v>24.24</v>
      </c>
      <c r="M130" s="15">
        <f t="shared" si="7"/>
        <v>82.753676975000005</v>
      </c>
      <c r="N130" s="15">
        <f>'[1]TCE - ANEXO III - Preencher'!O137</f>
        <v>2.36384615384</v>
      </c>
      <c r="O130" s="15">
        <f>'[1]TCE - ANEXO III - Preencher'!P137</f>
        <v>0</v>
      </c>
      <c r="P130" s="16">
        <f t="shared" si="8"/>
        <v>2.36384615384</v>
      </c>
      <c r="Q130" s="15">
        <f>'[1]TCE - ANEXO III - Preencher'!R137</f>
        <v>125.923666666</v>
      </c>
      <c r="R130" s="15">
        <f>'[1]TCE - ANEXO III - Preencher'!S137</f>
        <v>72.739999999999995</v>
      </c>
      <c r="S130" s="16">
        <f t="shared" si="9"/>
        <v>53.183666666000008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138.30118979484001</v>
      </c>
    </row>
    <row r="131" spans="1:28" s="5" customFormat="1" x14ac:dyDescent="0.2">
      <c r="A131" s="8">
        <f>IFERROR(VLOOKUP(B131,'[1]DADOS (OCULTAR)'!$P$3:$R$42,3,0),"")</f>
        <v>10583920000214</v>
      </c>
      <c r="B131" s="9" t="str">
        <f>'[1]TCE - ANEXO III - Preencher'!C138</f>
        <v>UPA IBURA</v>
      </c>
      <c r="C131" s="10"/>
      <c r="D131" s="11" t="str">
        <f>'[1]TCE - ANEXO III - Preencher'!E138</f>
        <v>PAULA FERNANDA DE MOURA BARROS</v>
      </c>
      <c r="E131" s="9" t="str">
        <f>'[1]TCE - ANEXO III - Preencher'!F138</f>
        <v>2 - Outros Profissionais da Saúde</v>
      </c>
      <c r="F131" s="12" t="str">
        <f>'[1]TCE - ANEXO III - Preencher'!G138</f>
        <v>3222-05</v>
      </c>
      <c r="G131" s="13">
        <f>IF('[1]TCE - ANEXO III - Preencher'!H138="","",'[1]TCE - ANEXO III - Preencher'!H138)</f>
        <v>43922</v>
      </c>
      <c r="H131" s="14">
        <f>'[1]TCE - ANEXO III - Preencher'!I138</f>
        <v>0</v>
      </c>
      <c r="I131" s="14">
        <f>'[1]TCE - ANEXO III - Preencher'!J138</f>
        <v>0</v>
      </c>
      <c r="J131" s="14">
        <f>'[1]TCE - ANEXO III - Preencher'!K138</f>
        <v>0</v>
      </c>
      <c r="K131" s="15">
        <f>'[1]TCE - ANEXO III - Preencher'!L138</f>
        <v>106.993676975</v>
      </c>
      <c r="L131" s="15">
        <f>'[1]TCE - ANEXO III - Preencher'!M138</f>
        <v>24.24</v>
      </c>
      <c r="M131" s="15">
        <f t="shared" si="7"/>
        <v>82.753676975000005</v>
      </c>
      <c r="N131" s="15">
        <f>'[1]TCE - ANEXO III - Preencher'!O138</f>
        <v>2.36384615384</v>
      </c>
      <c r="O131" s="15">
        <f>'[1]TCE - ANEXO III - Preencher'!P138</f>
        <v>0</v>
      </c>
      <c r="P131" s="16">
        <f t="shared" si="8"/>
        <v>2.36384615384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85.117523128840006</v>
      </c>
    </row>
    <row r="132" spans="1:28" s="5" customFormat="1" x14ac:dyDescent="0.2">
      <c r="A132" s="8">
        <f>IFERROR(VLOOKUP(B132,'[1]DADOS (OCULTAR)'!$P$3:$R$42,3,0),"")</f>
        <v>10583920000214</v>
      </c>
      <c r="B132" s="9" t="str">
        <f>'[1]TCE - ANEXO III - Preencher'!C139</f>
        <v>UPA IBURA</v>
      </c>
      <c r="C132" s="10"/>
      <c r="D132" s="11" t="str">
        <f>'[1]TCE - ANEXO III - Preencher'!E139</f>
        <v>PAULO ROBERTO COSTA DA FONSECA FILHO</v>
      </c>
      <c r="E132" s="9" t="str">
        <f>'[1]TCE - ANEXO III - Preencher'!F139</f>
        <v>2 - Outros Profissionais da Saúde</v>
      </c>
      <c r="F132" s="12" t="str">
        <f>'[1]TCE - ANEXO III - Preencher'!G139</f>
        <v>3222-05</v>
      </c>
      <c r="G132" s="13">
        <f>IF('[1]TCE - ANEXO III - Preencher'!H139="","",'[1]TCE - ANEXO III - Preencher'!H139)</f>
        <v>43922</v>
      </c>
      <c r="H132" s="14">
        <f>'[1]TCE - ANEXO III - Preencher'!I139</f>
        <v>0</v>
      </c>
      <c r="I132" s="14">
        <f>'[1]TCE - ANEXO III - Preencher'!J139</f>
        <v>0</v>
      </c>
      <c r="J132" s="14">
        <f>'[1]TCE - ANEXO III - Preencher'!K139</f>
        <v>0</v>
      </c>
      <c r="K132" s="15">
        <f>'[1]TCE - ANEXO III - Preencher'!L139</f>
        <v>106.993676975</v>
      </c>
      <c r="L132" s="15">
        <f>'[1]TCE - ANEXO III - Preencher'!M139</f>
        <v>24.24</v>
      </c>
      <c r="M132" s="15">
        <f t="shared" si="7"/>
        <v>82.753676975000005</v>
      </c>
      <c r="N132" s="15">
        <f>'[1]TCE - ANEXO III - Preencher'!O139</f>
        <v>2.36384615384</v>
      </c>
      <c r="O132" s="15">
        <f>'[1]TCE - ANEXO III - Preencher'!P139</f>
        <v>0</v>
      </c>
      <c r="P132" s="16">
        <f t="shared" si="8"/>
        <v>2.36384615384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85.117523128840006</v>
      </c>
    </row>
    <row r="133" spans="1:28" s="5" customFormat="1" x14ac:dyDescent="0.2">
      <c r="A133" s="8">
        <f>IFERROR(VLOOKUP(B133,'[1]DADOS (OCULTAR)'!$P$3:$R$42,3,0),"")</f>
        <v>10583920000214</v>
      </c>
      <c r="B133" s="9" t="str">
        <f>'[1]TCE - ANEXO III - Preencher'!C140</f>
        <v>UPA IBURA</v>
      </c>
      <c r="C133" s="10"/>
      <c r="D133" s="11" t="str">
        <f>'[1]TCE - ANEXO III - Preencher'!E140</f>
        <v>RAILLANE RODRIGUES BRIANO</v>
      </c>
      <c r="E133" s="9" t="str">
        <f>'[1]TCE - ANEXO III - Preencher'!F140</f>
        <v>2 - Outros Profissionais da Saúde</v>
      </c>
      <c r="F133" s="12" t="str">
        <f>'[1]TCE - ANEXO III - Preencher'!G140</f>
        <v>3222-05</v>
      </c>
      <c r="G133" s="13">
        <f>IF('[1]TCE - ANEXO III - Preencher'!H140="","",'[1]TCE - ANEXO III - Preencher'!H140)</f>
        <v>43922</v>
      </c>
      <c r="H133" s="14">
        <f>'[1]TCE - ANEXO III - Preencher'!I140</f>
        <v>0</v>
      </c>
      <c r="I133" s="14">
        <f>'[1]TCE - ANEXO III - Preencher'!J140</f>
        <v>0</v>
      </c>
      <c r="J133" s="14">
        <f>'[1]TCE - ANEXO III - Preencher'!K140</f>
        <v>0</v>
      </c>
      <c r="K133" s="15">
        <f>'[1]TCE - ANEXO III - Preencher'!L140</f>
        <v>106.993676975</v>
      </c>
      <c r="L133" s="15">
        <f>'[1]TCE - ANEXO III - Preencher'!M140</f>
        <v>16.97</v>
      </c>
      <c r="M133" s="15">
        <f t="shared" si="7"/>
        <v>90.023676975000001</v>
      </c>
      <c r="N133" s="15">
        <f>'[1]TCE - ANEXO III - Preencher'!O140</f>
        <v>2.36384615384</v>
      </c>
      <c r="O133" s="15">
        <f>'[1]TCE - ANEXO III - Preencher'!P140</f>
        <v>0</v>
      </c>
      <c r="P133" s="16">
        <f t="shared" si="8"/>
        <v>2.36384615384</v>
      </c>
      <c r="Q133" s="15">
        <f>'[1]TCE - ANEXO III - Preencher'!R140</f>
        <v>125.923666666</v>
      </c>
      <c r="R133" s="15">
        <f>'[1]TCE - ANEXO III - Preencher'!S140</f>
        <v>72.739999999999995</v>
      </c>
      <c r="S133" s="16">
        <f t="shared" si="9"/>
        <v>53.183666666000008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145.57118979484</v>
      </c>
    </row>
    <row r="134" spans="1:28" s="5" customFormat="1" x14ac:dyDescent="0.2">
      <c r="A134" s="8">
        <f>IFERROR(VLOOKUP(B134,'[1]DADOS (OCULTAR)'!$P$3:$R$42,3,0),"")</f>
        <v>10583920000214</v>
      </c>
      <c r="B134" s="9" t="str">
        <f>'[1]TCE - ANEXO III - Preencher'!C141</f>
        <v>UPA IBURA</v>
      </c>
      <c r="C134" s="10"/>
      <c r="D134" s="11" t="str">
        <f>'[1]TCE - ANEXO III - Preencher'!E141</f>
        <v>RAYANNE MARIA BENEVIDES DIAS</v>
      </c>
      <c r="E134" s="9" t="str">
        <f>'[1]TCE - ANEXO III - Preencher'!F141</f>
        <v>2 - Outros Profissionais da Saúde</v>
      </c>
      <c r="F134" s="12" t="str">
        <f>'[1]TCE - ANEXO III - Preencher'!G141</f>
        <v>3222-05</v>
      </c>
      <c r="G134" s="13">
        <f>IF('[1]TCE - ANEXO III - Preencher'!H141="","",'[1]TCE - ANEXO III - Preencher'!H141)</f>
        <v>43922</v>
      </c>
      <c r="H134" s="14">
        <f>'[1]TCE - ANEXO III - Preencher'!I141</f>
        <v>0</v>
      </c>
      <c r="I134" s="14">
        <f>'[1]TCE - ANEXO III - Preencher'!J141</f>
        <v>0</v>
      </c>
      <c r="J134" s="14">
        <f>'[1]TCE - ANEXO III - Preencher'!K141</f>
        <v>0</v>
      </c>
      <c r="K134" s="15">
        <f>'[1]TCE - ANEXO III - Preencher'!L141</f>
        <v>106.993676975</v>
      </c>
      <c r="L134" s="15">
        <f>'[1]TCE - ANEXO III - Preencher'!M141</f>
        <v>24.24</v>
      </c>
      <c r="M134" s="15">
        <f t="shared" ref="M134:M197" si="13">K134-L134</f>
        <v>82.753676975000005</v>
      </c>
      <c r="N134" s="15">
        <f>'[1]TCE - ANEXO III - Preencher'!O141</f>
        <v>2.36384615384</v>
      </c>
      <c r="O134" s="15">
        <f>'[1]TCE - ANEXO III - Preencher'!P141</f>
        <v>0</v>
      </c>
      <c r="P134" s="16">
        <f t="shared" ref="P134:P197" si="14">N134-O134</f>
        <v>2.36384615384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85.117523128840006</v>
      </c>
    </row>
    <row r="135" spans="1:28" s="5" customFormat="1" x14ac:dyDescent="0.2">
      <c r="A135" s="8">
        <f>IFERROR(VLOOKUP(B135,'[1]DADOS (OCULTAR)'!$P$3:$R$42,3,0),"")</f>
        <v>10583920000214</v>
      </c>
      <c r="B135" s="9" t="str">
        <f>'[1]TCE - ANEXO III - Preencher'!C142</f>
        <v>UPA IBURA</v>
      </c>
      <c r="C135" s="10"/>
      <c r="D135" s="11" t="str">
        <f>'[1]TCE - ANEXO III - Preencher'!E142</f>
        <v>REJANE MARIA VIEIRA</v>
      </c>
      <c r="E135" s="9" t="str">
        <f>'[1]TCE - ANEXO III - Preencher'!F142</f>
        <v>2 - Outros Profissionais da Saúde</v>
      </c>
      <c r="F135" s="12" t="str">
        <f>'[1]TCE - ANEXO III - Preencher'!G142</f>
        <v>3222-05</v>
      </c>
      <c r="G135" s="13">
        <f>IF('[1]TCE - ANEXO III - Preencher'!H142="","",'[1]TCE - ANEXO III - Preencher'!H142)</f>
        <v>43922</v>
      </c>
      <c r="H135" s="14">
        <f>'[1]TCE - ANEXO III - Preencher'!I142</f>
        <v>0</v>
      </c>
      <c r="I135" s="14">
        <f>'[1]TCE - ANEXO III - Preencher'!J142</f>
        <v>0</v>
      </c>
      <c r="J135" s="14">
        <f>'[1]TCE - ANEXO III - Preencher'!K142</f>
        <v>0</v>
      </c>
      <c r="K135" s="15">
        <f>'[1]TCE - ANEXO III - Preencher'!L142</f>
        <v>106.993676975</v>
      </c>
      <c r="L135" s="15">
        <f>'[1]TCE - ANEXO III - Preencher'!M142</f>
        <v>24.24</v>
      </c>
      <c r="M135" s="15">
        <f t="shared" si="13"/>
        <v>82.753676975000005</v>
      </c>
      <c r="N135" s="15">
        <f>'[1]TCE - ANEXO III - Preencher'!O142</f>
        <v>2.36384615384</v>
      </c>
      <c r="O135" s="15">
        <f>'[1]TCE - ANEXO III - Preencher'!P142</f>
        <v>0</v>
      </c>
      <c r="P135" s="16">
        <f t="shared" si="14"/>
        <v>2.36384615384</v>
      </c>
      <c r="Q135" s="15">
        <f>'[1]TCE - ANEXO III - Preencher'!R142</f>
        <v>125.923666666</v>
      </c>
      <c r="R135" s="15">
        <f>'[1]TCE - ANEXO III - Preencher'!S142</f>
        <v>72.739999999999995</v>
      </c>
      <c r="S135" s="16">
        <f t="shared" si="15"/>
        <v>53.183666666000008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138.30118979484001</v>
      </c>
    </row>
    <row r="136" spans="1:28" s="5" customFormat="1" x14ac:dyDescent="0.2">
      <c r="A136" s="8">
        <f>IFERROR(VLOOKUP(B136,'[1]DADOS (OCULTAR)'!$P$3:$R$42,3,0),"")</f>
        <v>10583920000214</v>
      </c>
      <c r="B136" s="9" t="str">
        <f>'[1]TCE - ANEXO III - Preencher'!C143</f>
        <v>UPA IBURA</v>
      </c>
      <c r="C136" s="10"/>
      <c r="D136" s="11" t="str">
        <f>'[1]TCE - ANEXO III - Preencher'!E143</f>
        <v>ROSANGELA DO NASCIMENTO SOARES</v>
      </c>
      <c r="E136" s="9" t="str">
        <f>'[1]TCE - ANEXO III - Preencher'!F143</f>
        <v>2 - Outros Profissionais da Saúde</v>
      </c>
      <c r="F136" s="12" t="str">
        <f>'[1]TCE - ANEXO III - Preencher'!G143</f>
        <v>3222-05</v>
      </c>
      <c r="G136" s="13">
        <f>IF('[1]TCE - ANEXO III - Preencher'!H143="","",'[1]TCE - ANEXO III - Preencher'!H143)</f>
        <v>43922</v>
      </c>
      <c r="H136" s="14">
        <f>'[1]TCE - ANEXO III - Preencher'!I143</f>
        <v>0</v>
      </c>
      <c r="I136" s="14">
        <f>'[1]TCE - ANEXO III - Preencher'!J143</f>
        <v>0</v>
      </c>
      <c r="J136" s="14">
        <f>'[1]TCE - ANEXO III - Preencher'!K143</f>
        <v>0</v>
      </c>
      <c r="K136" s="15">
        <f>'[1]TCE - ANEXO III - Preencher'!L143</f>
        <v>106.993676975</v>
      </c>
      <c r="L136" s="15">
        <f>'[1]TCE - ANEXO III - Preencher'!M143</f>
        <v>24.24</v>
      </c>
      <c r="M136" s="15">
        <f t="shared" si="13"/>
        <v>82.753676975000005</v>
      </c>
      <c r="N136" s="15">
        <f>'[1]TCE - ANEXO III - Preencher'!O143</f>
        <v>2.36384615384</v>
      </c>
      <c r="O136" s="15">
        <f>'[1]TCE - ANEXO III - Preencher'!P143</f>
        <v>0</v>
      </c>
      <c r="P136" s="16">
        <f t="shared" si="14"/>
        <v>2.36384615384</v>
      </c>
      <c r="Q136" s="15">
        <f>'[1]TCE - ANEXO III - Preencher'!R143</f>
        <v>125.923666666</v>
      </c>
      <c r="R136" s="15">
        <f>'[1]TCE - ANEXO III - Preencher'!S143</f>
        <v>72.739999999999995</v>
      </c>
      <c r="S136" s="16">
        <f t="shared" si="15"/>
        <v>53.183666666000008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138.30118979484001</v>
      </c>
    </row>
    <row r="137" spans="1:28" s="5" customFormat="1" x14ac:dyDescent="0.2">
      <c r="A137" s="8">
        <f>IFERROR(VLOOKUP(B137,'[1]DADOS (OCULTAR)'!$P$3:$R$42,3,0),"")</f>
        <v>10583920000214</v>
      </c>
      <c r="B137" s="9" t="str">
        <f>'[1]TCE - ANEXO III - Preencher'!C144</f>
        <v>UPA IBURA</v>
      </c>
      <c r="C137" s="10"/>
      <c r="D137" s="11" t="str">
        <f>'[1]TCE - ANEXO III - Preencher'!E144</f>
        <v>ROSANGELA NASCIMENTO VIANA</v>
      </c>
      <c r="E137" s="9" t="str">
        <f>'[1]TCE - ANEXO III - Preencher'!F144</f>
        <v>2 - Outros Profissionais da Saúde</v>
      </c>
      <c r="F137" s="12" t="str">
        <f>'[1]TCE - ANEXO III - Preencher'!G144</f>
        <v>3222-05</v>
      </c>
      <c r="G137" s="13">
        <f>IF('[1]TCE - ANEXO III - Preencher'!H144="","",'[1]TCE - ANEXO III - Preencher'!H144)</f>
        <v>43922</v>
      </c>
      <c r="H137" s="14">
        <f>'[1]TCE - ANEXO III - Preencher'!I144</f>
        <v>0</v>
      </c>
      <c r="I137" s="14">
        <f>'[1]TCE - ANEXO III - Preencher'!J144</f>
        <v>0</v>
      </c>
      <c r="J137" s="14">
        <f>'[1]TCE - ANEXO III - Preencher'!K144</f>
        <v>0</v>
      </c>
      <c r="K137" s="15">
        <f>'[1]TCE - ANEXO III - Preencher'!L144</f>
        <v>106.993676975</v>
      </c>
      <c r="L137" s="15">
        <f>'[1]TCE - ANEXO III - Preencher'!M144</f>
        <v>24.24</v>
      </c>
      <c r="M137" s="15">
        <f t="shared" si="13"/>
        <v>82.753676975000005</v>
      </c>
      <c r="N137" s="15">
        <f>'[1]TCE - ANEXO III - Preencher'!O144</f>
        <v>2.36384615384</v>
      </c>
      <c r="O137" s="15">
        <f>'[1]TCE - ANEXO III - Preencher'!P144</f>
        <v>0</v>
      </c>
      <c r="P137" s="16">
        <f t="shared" si="14"/>
        <v>2.36384615384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85.117523128840006</v>
      </c>
    </row>
    <row r="138" spans="1:28" s="5" customFormat="1" x14ac:dyDescent="0.2">
      <c r="A138" s="8">
        <f>IFERROR(VLOOKUP(B138,'[1]DADOS (OCULTAR)'!$P$3:$R$42,3,0),"")</f>
        <v>10583920000214</v>
      </c>
      <c r="B138" s="9" t="str">
        <f>'[1]TCE - ANEXO III - Preencher'!C145</f>
        <v>UPA IBURA</v>
      </c>
      <c r="C138" s="10"/>
      <c r="D138" s="11" t="str">
        <f>'[1]TCE - ANEXO III - Preencher'!E145</f>
        <v>ROSINEIDE MARIA DE FRANÇA FONSECA</v>
      </c>
      <c r="E138" s="9" t="str">
        <f>'[1]TCE - ANEXO III - Preencher'!F145</f>
        <v>2 - Outros Profissionais da Saúde</v>
      </c>
      <c r="F138" s="12" t="str">
        <f>'[1]TCE - ANEXO III - Preencher'!G145</f>
        <v>3222-05</v>
      </c>
      <c r="G138" s="13">
        <f>IF('[1]TCE - ANEXO III - Preencher'!H145="","",'[1]TCE - ANEXO III - Preencher'!H145)</f>
        <v>43922</v>
      </c>
      <c r="H138" s="14">
        <f>'[1]TCE - ANEXO III - Preencher'!I145</f>
        <v>0</v>
      </c>
      <c r="I138" s="14">
        <f>'[1]TCE - ANEXO III - Preencher'!J145</f>
        <v>0</v>
      </c>
      <c r="J138" s="14">
        <f>'[1]TCE - ANEXO III - Preencher'!K145</f>
        <v>0</v>
      </c>
      <c r="K138" s="15">
        <f>'[1]TCE - ANEXO III - Preencher'!L145</f>
        <v>106.993676975</v>
      </c>
      <c r="L138" s="15">
        <f>'[1]TCE - ANEXO III - Preencher'!M145</f>
        <v>24.24</v>
      </c>
      <c r="M138" s="15">
        <f t="shared" si="13"/>
        <v>82.753676975000005</v>
      </c>
      <c r="N138" s="15">
        <f>'[1]TCE - ANEXO III - Preencher'!O145</f>
        <v>2.36384615384</v>
      </c>
      <c r="O138" s="15">
        <f>'[1]TCE - ANEXO III - Preencher'!P145</f>
        <v>0</v>
      </c>
      <c r="P138" s="16">
        <f t="shared" si="14"/>
        <v>2.36384615384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85.117523128840006</v>
      </c>
    </row>
    <row r="139" spans="1:28" s="5" customFormat="1" x14ac:dyDescent="0.2">
      <c r="A139" s="8">
        <f>IFERROR(VLOOKUP(B139,'[1]DADOS (OCULTAR)'!$P$3:$R$42,3,0),"")</f>
        <v>10583920000214</v>
      </c>
      <c r="B139" s="9" t="str">
        <f>'[1]TCE - ANEXO III - Preencher'!C146</f>
        <v>UPA IBURA</v>
      </c>
      <c r="C139" s="10"/>
      <c r="D139" s="11" t="str">
        <f>'[1]TCE - ANEXO III - Preencher'!E146</f>
        <v>ROZELI DA SILVA</v>
      </c>
      <c r="E139" s="9" t="str">
        <f>'[1]TCE - ANEXO III - Preencher'!F146</f>
        <v>2 - Outros Profissionais da Saúde</v>
      </c>
      <c r="F139" s="12" t="str">
        <f>'[1]TCE - ANEXO III - Preencher'!G146</f>
        <v>3222-05</v>
      </c>
      <c r="G139" s="13">
        <f>IF('[1]TCE - ANEXO III - Preencher'!H146="","",'[1]TCE - ANEXO III - Preencher'!H146)</f>
        <v>43922</v>
      </c>
      <c r="H139" s="14">
        <f>'[1]TCE - ANEXO III - Preencher'!I146</f>
        <v>0</v>
      </c>
      <c r="I139" s="14">
        <f>'[1]TCE - ANEXO III - Preencher'!J146</f>
        <v>0</v>
      </c>
      <c r="J139" s="14">
        <f>'[1]TCE - ANEXO III - Preencher'!K146</f>
        <v>0</v>
      </c>
      <c r="K139" s="15">
        <f>'[1]TCE - ANEXO III - Preencher'!L146</f>
        <v>106.993676975</v>
      </c>
      <c r="L139" s="15">
        <f>'[1]TCE - ANEXO III - Preencher'!M146</f>
        <v>24.24</v>
      </c>
      <c r="M139" s="15">
        <f t="shared" si="13"/>
        <v>82.753676975000005</v>
      </c>
      <c r="N139" s="15">
        <f>'[1]TCE - ANEXO III - Preencher'!O146</f>
        <v>2.36384615384</v>
      </c>
      <c r="O139" s="15">
        <f>'[1]TCE - ANEXO III - Preencher'!P146</f>
        <v>0</v>
      </c>
      <c r="P139" s="16">
        <f t="shared" si="14"/>
        <v>2.36384615384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85.117523128840006</v>
      </c>
    </row>
    <row r="140" spans="1:28" s="5" customFormat="1" x14ac:dyDescent="0.2">
      <c r="A140" s="8">
        <f>IFERROR(VLOOKUP(B140,'[1]DADOS (OCULTAR)'!$P$3:$R$42,3,0),"")</f>
        <v>10583920000214</v>
      </c>
      <c r="B140" s="9" t="str">
        <f>'[1]TCE - ANEXO III - Preencher'!C147</f>
        <v>UPA IBURA</v>
      </c>
      <c r="C140" s="10"/>
      <c r="D140" s="11" t="str">
        <f>'[1]TCE - ANEXO III - Preencher'!E147</f>
        <v>SAMELA CRISTINA GONÇALVES SANTOS</v>
      </c>
      <c r="E140" s="9" t="str">
        <f>'[1]TCE - ANEXO III - Preencher'!F147</f>
        <v>2 - Outros Profissionais da Saúde</v>
      </c>
      <c r="F140" s="12" t="str">
        <f>'[1]TCE - ANEXO III - Preencher'!G147</f>
        <v>3222-05</v>
      </c>
      <c r="G140" s="13">
        <f>IF('[1]TCE - ANEXO III - Preencher'!H147="","",'[1]TCE - ANEXO III - Preencher'!H147)</f>
        <v>43922</v>
      </c>
      <c r="H140" s="14">
        <f>'[1]TCE - ANEXO III - Preencher'!I147</f>
        <v>0</v>
      </c>
      <c r="I140" s="14">
        <f>'[1]TCE - ANEXO III - Preencher'!J147</f>
        <v>0</v>
      </c>
      <c r="J140" s="14">
        <f>'[1]TCE - ANEXO III - Preencher'!K147</f>
        <v>0</v>
      </c>
      <c r="K140" s="15">
        <f>'[1]TCE - ANEXO III - Preencher'!L147</f>
        <v>106.993676975</v>
      </c>
      <c r="L140" s="15">
        <f>'[1]TCE - ANEXO III - Preencher'!M147</f>
        <v>8</v>
      </c>
      <c r="M140" s="15">
        <f t="shared" si="13"/>
        <v>98.993676975</v>
      </c>
      <c r="N140" s="15">
        <f>'[1]TCE - ANEXO III - Preencher'!O147</f>
        <v>2.36384615384</v>
      </c>
      <c r="O140" s="15">
        <f>'[1]TCE - ANEXO III - Preencher'!P147</f>
        <v>0</v>
      </c>
      <c r="P140" s="16">
        <f t="shared" si="14"/>
        <v>2.36384615384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101.35752312884</v>
      </c>
    </row>
    <row r="141" spans="1:28" s="5" customFormat="1" x14ac:dyDescent="0.2">
      <c r="A141" s="8">
        <f>IFERROR(VLOOKUP(B141,'[1]DADOS (OCULTAR)'!$P$3:$R$42,3,0),"")</f>
        <v>10583920000214</v>
      </c>
      <c r="B141" s="9" t="str">
        <f>'[1]TCE - ANEXO III - Preencher'!C148</f>
        <v>UPA IBURA</v>
      </c>
      <c r="C141" s="10"/>
      <c r="D141" s="11" t="str">
        <f>'[1]TCE - ANEXO III - Preencher'!E148</f>
        <v>SILVANIA DA SILVA LIMA</v>
      </c>
      <c r="E141" s="9" t="str">
        <f>'[1]TCE - ANEXO III - Preencher'!F148</f>
        <v>2 - Outros Profissionais da Saúde</v>
      </c>
      <c r="F141" s="12" t="str">
        <f>'[1]TCE - ANEXO III - Preencher'!G148</f>
        <v>3222-05</v>
      </c>
      <c r="G141" s="13">
        <f>IF('[1]TCE - ANEXO III - Preencher'!H148="","",'[1]TCE - ANEXO III - Preencher'!H148)</f>
        <v>43922</v>
      </c>
      <c r="H141" s="14">
        <f>'[1]TCE - ANEXO III - Preencher'!I148</f>
        <v>0</v>
      </c>
      <c r="I141" s="14">
        <f>'[1]TCE - ANEXO III - Preencher'!J148</f>
        <v>0</v>
      </c>
      <c r="J141" s="14">
        <f>'[1]TCE - ANEXO III - Preencher'!K148</f>
        <v>0</v>
      </c>
      <c r="K141" s="15">
        <f>'[1]TCE - ANEXO III - Preencher'!L148</f>
        <v>106.993676975</v>
      </c>
      <c r="L141" s="15">
        <f>'[1]TCE - ANEXO III - Preencher'!M148</f>
        <v>24.24</v>
      </c>
      <c r="M141" s="15">
        <f t="shared" si="13"/>
        <v>82.753676975000005</v>
      </c>
      <c r="N141" s="15">
        <f>'[1]TCE - ANEXO III - Preencher'!O148</f>
        <v>2.36384615384</v>
      </c>
      <c r="O141" s="15">
        <f>'[1]TCE - ANEXO III - Preencher'!P148</f>
        <v>0</v>
      </c>
      <c r="P141" s="16">
        <f t="shared" si="14"/>
        <v>2.36384615384</v>
      </c>
      <c r="Q141" s="15">
        <f>'[1]TCE - ANEXO III - Preencher'!R148</f>
        <v>125.923666666</v>
      </c>
      <c r="R141" s="15">
        <f>'[1]TCE - ANEXO III - Preencher'!S148</f>
        <v>72.739999999999995</v>
      </c>
      <c r="S141" s="16">
        <f t="shared" si="15"/>
        <v>53.183666666000008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138.30118979484001</v>
      </c>
    </row>
    <row r="142" spans="1:28" s="5" customFormat="1" x14ac:dyDescent="0.2">
      <c r="A142" s="8">
        <f>IFERROR(VLOOKUP(B142,'[1]DADOS (OCULTAR)'!$P$3:$R$42,3,0),"")</f>
        <v>10583920000214</v>
      </c>
      <c r="B142" s="9" t="str">
        <f>'[1]TCE - ANEXO III - Preencher'!C149</f>
        <v>UPA IBURA</v>
      </c>
      <c r="C142" s="10"/>
      <c r="D142" s="11" t="str">
        <f>'[1]TCE - ANEXO III - Preencher'!E149</f>
        <v>SILVIA VIEIRA DE LUCENA</v>
      </c>
      <c r="E142" s="9" t="str">
        <f>'[1]TCE - ANEXO III - Preencher'!F149</f>
        <v>2 - Outros Profissionais da Saúde</v>
      </c>
      <c r="F142" s="12" t="str">
        <f>'[1]TCE - ANEXO III - Preencher'!G149</f>
        <v>3222-05</v>
      </c>
      <c r="G142" s="13">
        <f>IF('[1]TCE - ANEXO III - Preencher'!H149="","",'[1]TCE - ANEXO III - Preencher'!H149)</f>
        <v>43922</v>
      </c>
      <c r="H142" s="14">
        <f>'[1]TCE - ANEXO III - Preencher'!I149</f>
        <v>0</v>
      </c>
      <c r="I142" s="14">
        <f>'[1]TCE - ANEXO III - Preencher'!J149</f>
        <v>0</v>
      </c>
      <c r="J142" s="14">
        <f>'[1]TCE - ANEXO III - Preencher'!K149</f>
        <v>0</v>
      </c>
      <c r="K142" s="15">
        <f>'[1]TCE - ANEXO III - Preencher'!L149</f>
        <v>106.993676975</v>
      </c>
      <c r="L142" s="15">
        <f>'[1]TCE - ANEXO III - Preencher'!M149</f>
        <v>24.24</v>
      </c>
      <c r="M142" s="15">
        <f t="shared" si="13"/>
        <v>82.753676975000005</v>
      </c>
      <c r="N142" s="15">
        <f>'[1]TCE - ANEXO III - Preencher'!O149</f>
        <v>2.36384615384</v>
      </c>
      <c r="O142" s="15">
        <f>'[1]TCE - ANEXO III - Preencher'!P149</f>
        <v>0</v>
      </c>
      <c r="P142" s="16">
        <f t="shared" si="14"/>
        <v>2.36384615384</v>
      </c>
      <c r="Q142" s="15">
        <f>'[1]TCE - ANEXO III - Preencher'!R149</f>
        <v>125.923666666</v>
      </c>
      <c r="R142" s="15">
        <f>'[1]TCE - ANEXO III - Preencher'!S149</f>
        <v>72.739999999999995</v>
      </c>
      <c r="S142" s="16">
        <f t="shared" si="15"/>
        <v>53.183666666000008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138.30118979484001</v>
      </c>
    </row>
    <row r="143" spans="1:28" s="5" customFormat="1" x14ac:dyDescent="0.2">
      <c r="A143" s="8">
        <f>IFERROR(VLOOKUP(B143,'[1]DADOS (OCULTAR)'!$P$3:$R$42,3,0),"")</f>
        <v>10583920000214</v>
      </c>
      <c r="B143" s="9" t="str">
        <f>'[1]TCE - ANEXO III - Preencher'!C150</f>
        <v>UPA IBURA</v>
      </c>
      <c r="C143" s="10"/>
      <c r="D143" s="11" t="str">
        <f>'[1]TCE - ANEXO III - Preencher'!E150</f>
        <v>SIMONE GOMES BEZERRA</v>
      </c>
      <c r="E143" s="9" t="str">
        <f>'[1]TCE - ANEXO III - Preencher'!F150</f>
        <v>2 - Outros Profissionais da Saúde</v>
      </c>
      <c r="F143" s="12" t="str">
        <f>'[1]TCE - ANEXO III - Preencher'!G150</f>
        <v>3222-05</v>
      </c>
      <c r="G143" s="13">
        <f>IF('[1]TCE - ANEXO III - Preencher'!H150="","",'[1]TCE - ANEXO III - Preencher'!H150)</f>
        <v>43922</v>
      </c>
      <c r="H143" s="14">
        <f>'[1]TCE - ANEXO III - Preencher'!I150</f>
        <v>0</v>
      </c>
      <c r="I143" s="14">
        <f>'[1]TCE - ANEXO III - Preencher'!J150</f>
        <v>0</v>
      </c>
      <c r="J143" s="14">
        <f>'[1]TCE - ANEXO III - Preencher'!K150</f>
        <v>0</v>
      </c>
      <c r="K143" s="15">
        <f>'[1]TCE - ANEXO III - Preencher'!L150</f>
        <v>106.993676975</v>
      </c>
      <c r="L143" s="15">
        <f>'[1]TCE - ANEXO III - Preencher'!M150</f>
        <v>24.24</v>
      </c>
      <c r="M143" s="15">
        <f t="shared" si="13"/>
        <v>82.753676975000005</v>
      </c>
      <c r="N143" s="15">
        <f>'[1]TCE - ANEXO III - Preencher'!O150</f>
        <v>2.36384615384</v>
      </c>
      <c r="O143" s="15">
        <f>'[1]TCE - ANEXO III - Preencher'!P150</f>
        <v>0</v>
      </c>
      <c r="P143" s="16">
        <f t="shared" si="14"/>
        <v>2.36384615384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85.117523128840006</v>
      </c>
    </row>
    <row r="144" spans="1:28" s="5" customFormat="1" x14ac:dyDescent="0.2">
      <c r="A144" s="8">
        <f>IFERROR(VLOOKUP(B144,'[1]DADOS (OCULTAR)'!$P$3:$R$42,3,0),"")</f>
        <v>10583920000214</v>
      </c>
      <c r="B144" s="9" t="str">
        <f>'[1]TCE - ANEXO III - Preencher'!C151</f>
        <v>UPA IBURA</v>
      </c>
      <c r="C144" s="10"/>
      <c r="D144" s="11" t="str">
        <f>'[1]TCE - ANEXO III - Preencher'!E151</f>
        <v>THAISA CATHARINE DE BARROS DIAS</v>
      </c>
      <c r="E144" s="9" t="str">
        <f>'[1]TCE - ANEXO III - Preencher'!F151</f>
        <v>2 - Outros Profissionais da Saúde</v>
      </c>
      <c r="F144" s="12" t="str">
        <f>'[1]TCE - ANEXO III - Preencher'!G151</f>
        <v>3222-05</v>
      </c>
      <c r="G144" s="13">
        <f>IF('[1]TCE - ANEXO III - Preencher'!H151="","",'[1]TCE - ANEXO III - Preencher'!H151)</f>
        <v>43922</v>
      </c>
      <c r="H144" s="14">
        <f>'[1]TCE - ANEXO III - Preencher'!I151</f>
        <v>0</v>
      </c>
      <c r="I144" s="14">
        <f>'[1]TCE - ANEXO III - Preencher'!J151</f>
        <v>0</v>
      </c>
      <c r="J144" s="14">
        <f>'[1]TCE - ANEXO III - Preencher'!K151</f>
        <v>0</v>
      </c>
      <c r="K144" s="15">
        <f>'[1]TCE - ANEXO III - Preencher'!L151</f>
        <v>106.993676975</v>
      </c>
      <c r="L144" s="15">
        <f>'[1]TCE - ANEXO III - Preencher'!M151</f>
        <v>24.24</v>
      </c>
      <c r="M144" s="15">
        <f t="shared" si="13"/>
        <v>82.753676975000005</v>
      </c>
      <c r="N144" s="15">
        <f>'[1]TCE - ANEXO III - Preencher'!O151</f>
        <v>2.36384615384</v>
      </c>
      <c r="O144" s="15">
        <f>'[1]TCE - ANEXO III - Preencher'!P151</f>
        <v>0</v>
      </c>
      <c r="P144" s="16">
        <f t="shared" si="14"/>
        <v>2.36384615384</v>
      </c>
      <c r="Q144" s="15">
        <f>'[1]TCE - ANEXO III - Preencher'!R151</f>
        <v>125.923666666</v>
      </c>
      <c r="R144" s="15">
        <f>'[1]TCE - ANEXO III - Preencher'!S151</f>
        <v>72.739999999999995</v>
      </c>
      <c r="S144" s="16">
        <f t="shared" si="15"/>
        <v>53.183666666000008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138.30118979484001</v>
      </c>
    </row>
    <row r="145" spans="1:28" s="5" customFormat="1" x14ac:dyDescent="0.2">
      <c r="A145" s="8">
        <f>IFERROR(VLOOKUP(B145,'[1]DADOS (OCULTAR)'!$P$3:$R$42,3,0),"")</f>
        <v>10583920000214</v>
      </c>
      <c r="B145" s="9" t="str">
        <f>'[1]TCE - ANEXO III - Preencher'!C152</f>
        <v>UPA IBURA</v>
      </c>
      <c r="C145" s="10"/>
      <c r="D145" s="11" t="str">
        <f>'[1]TCE - ANEXO III - Preencher'!E152</f>
        <v>THAYRINE LOPES DA SILVA</v>
      </c>
      <c r="E145" s="9" t="str">
        <f>'[1]TCE - ANEXO III - Preencher'!F152</f>
        <v>2 - Outros Profissionais da Saúde</v>
      </c>
      <c r="F145" s="12" t="str">
        <f>'[1]TCE - ANEXO III - Preencher'!G152</f>
        <v>3222-05</v>
      </c>
      <c r="G145" s="13">
        <f>IF('[1]TCE - ANEXO III - Preencher'!H152="","",'[1]TCE - ANEXO III - Preencher'!H152)</f>
        <v>43922</v>
      </c>
      <c r="H145" s="14">
        <f>'[1]TCE - ANEXO III - Preencher'!I152</f>
        <v>0</v>
      </c>
      <c r="I145" s="14">
        <f>'[1]TCE - ANEXO III - Preencher'!J152</f>
        <v>0</v>
      </c>
      <c r="J145" s="14">
        <f>'[1]TCE - ANEXO III - Preencher'!K152</f>
        <v>0</v>
      </c>
      <c r="K145" s="15">
        <f>'[1]TCE - ANEXO III - Preencher'!L152</f>
        <v>106.993676975</v>
      </c>
      <c r="L145" s="15">
        <f>'[1]TCE - ANEXO III - Preencher'!M152</f>
        <v>24.24</v>
      </c>
      <c r="M145" s="15">
        <f t="shared" si="13"/>
        <v>82.753676975000005</v>
      </c>
      <c r="N145" s="15">
        <f>'[1]TCE - ANEXO III - Preencher'!O152</f>
        <v>2.36384615384</v>
      </c>
      <c r="O145" s="15">
        <f>'[1]TCE - ANEXO III - Preencher'!P152</f>
        <v>0</v>
      </c>
      <c r="P145" s="16">
        <f t="shared" si="14"/>
        <v>2.36384615384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85.117523128840006</v>
      </c>
    </row>
    <row r="146" spans="1:28" s="5" customFormat="1" x14ac:dyDescent="0.2">
      <c r="A146" s="8">
        <f>IFERROR(VLOOKUP(B146,'[1]DADOS (OCULTAR)'!$P$3:$R$42,3,0),"")</f>
        <v>10583920000214</v>
      </c>
      <c r="B146" s="9" t="str">
        <f>'[1]TCE - ANEXO III - Preencher'!C153</f>
        <v>UPA IBURA</v>
      </c>
      <c r="C146" s="10"/>
      <c r="D146" s="11" t="str">
        <f>'[1]TCE - ANEXO III - Preencher'!E153</f>
        <v>THIAGO MENDES DE SANTANA</v>
      </c>
      <c r="E146" s="9" t="str">
        <f>'[1]TCE - ANEXO III - Preencher'!F153</f>
        <v>2 - Outros Profissionais da Saúde</v>
      </c>
      <c r="F146" s="12" t="str">
        <f>'[1]TCE - ANEXO III - Preencher'!G153</f>
        <v>3222-05</v>
      </c>
      <c r="G146" s="13">
        <f>IF('[1]TCE - ANEXO III - Preencher'!H153="","",'[1]TCE - ANEXO III - Preencher'!H153)</f>
        <v>43922</v>
      </c>
      <c r="H146" s="14">
        <f>'[1]TCE - ANEXO III - Preencher'!I153</f>
        <v>0</v>
      </c>
      <c r="I146" s="14">
        <f>'[1]TCE - ANEXO III - Preencher'!J153</f>
        <v>0</v>
      </c>
      <c r="J146" s="14">
        <f>'[1]TCE - ANEXO III - Preencher'!K153</f>
        <v>0</v>
      </c>
      <c r="K146" s="15">
        <f>'[1]TCE - ANEXO III - Preencher'!L153</f>
        <v>106.993676975</v>
      </c>
      <c r="L146" s="15">
        <f>'[1]TCE - ANEXO III - Preencher'!M153</f>
        <v>24.24</v>
      </c>
      <c r="M146" s="15">
        <f t="shared" si="13"/>
        <v>82.753676975000005</v>
      </c>
      <c r="N146" s="15">
        <f>'[1]TCE - ANEXO III - Preencher'!O153</f>
        <v>2.36384615384</v>
      </c>
      <c r="O146" s="15">
        <f>'[1]TCE - ANEXO III - Preencher'!P153</f>
        <v>0</v>
      </c>
      <c r="P146" s="16">
        <f t="shared" si="14"/>
        <v>2.36384615384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85.117523128840006</v>
      </c>
    </row>
    <row r="147" spans="1:28" s="5" customFormat="1" x14ac:dyDescent="0.2">
      <c r="A147" s="8">
        <f>IFERROR(VLOOKUP(B147,'[1]DADOS (OCULTAR)'!$P$3:$R$42,3,0),"")</f>
        <v>10583920000214</v>
      </c>
      <c r="B147" s="9" t="str">
        <f>'[1]TCE - ANEXO III - Preencher'!C154</f>
        <v>UPA IBURA</v>
      </c>
      <c r="C147" s="10"/>
      <c r="D147" s="11" t="str">
        <f>'[1]TCE - ANEXO III - Preencher'!E154</f>
        <v>VANESSA MARQUES DA SILVA</v>
      </c>
      <c r="E147" s="9" t="str">
        <f>'[1]TCE - ANEXO III - Preencher'!F154</f>
        <v>2 - Outros Profissionais da Saúde</v>
      </c>
      <c r="F147" s="12" t="str">
        <f>'[1]TCE - ANEXO III - Preencher'!G154</f>
        <v>3222-05</v>
      </c>
      <c r="G147" s="13">
        <f>IF('[1]TCE - ANEXO III - Preencher'!H154="","",'[1]TCE - ANEXO III - Preencher'!H154)</f>
        <v>43922</v>
      </c>
      <c r="H147" s="14">
        <f>'[1]TCE - ANEXO III - Preencher'!I154</f>
        <v>0</v>
      </c>
      <c r="I147" s="14">
        <f>'[1]TCE - ANEXO III - Preencher'!J154</f>
        <v>0</v>
      </c>
      <c r="J147" s="14">
        <f>'[1]TCE - ANEXO III - Preencher'!K154</f>
        <v>0</v>
      </c>
      <c r="K147" s="15">
        <f>'[1]TCE - ANEXO III - Preencher'!L154</f>
        <v>106.993676975</v>
      </c>
      <c r="L147" s="15">
        <f>'[1]TCE - ANEXO III - Preencher'!M154</f>
        <v>24.24</v>
      </c>
      <c r="M147" s="15">
        <f t="shared" si="13"/>
        <v>82.753676975000005</v>
      </c>
      <c r="N147" s="15">
        <f>'[1]TCE - ANEXO III - Preencher'!O154</f>
        <v>2.36384615384</v>
      </c>
      <c r="O147" s="15">
        <f>'[1]TCE - ANEXO III - Preencher'!P154</f>
        <v>0</v>
      </c>
      <c r="P147" s="16">
        <f t="shared" si="14"/>
        <v>2.36384615384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85.117523128840006</v>
      </c>
    </row>
    <row r="148" spans="1:28" s="5" customFormat="1" x14ac:dyDescent="0.2">
      <c r="A148" s="8">
        <f>IFERROR(VLOOKUP(B148,'[1]DADOS (OCULTAR)'!$P$3:$R$42,3,0),"")</f>
        <v>10583920000214</v>
      </c>
      <c r="B148" s="9" t="str">
        <f>'[1]TCE - ANEXO III - Preencher'!C155</f>
        <v>UPA IBURA</v>
      </c>
      <c r="C148" s="10"/>
      <c r="D148" s="11" t="str">
        <f>'[1]TCE - ANEXO III - Preencher'!E155</f>
        <v>VERONICA MENDES DA SILVA</v>
      </c>
      <c r="E148" s="9" t="str">
        <f>'[1]TCE - ANEXO III - Preencher'!F155</f>
        <v>2 - Outros Profissionais da Saúde</v>
      </c>
      <c r="F148" s="12" t="str">
        <f>'[1]TCE - ANEXO III - Preencher'!G155</f>
        <v>3222-05</v>
      </c>
      <c r="G148" s="13">
        <f>IF('[1]TCE - ANEXO III - Preencher'!H155="","",'[1]TCE - ANEXO III - Preencher'!H155)</f>
        <v>43922</v>
      </c>
      <c r="H148" s="14">
        <f>'[1]TCE - ANEXO III - Preencher'!I155</f>
        <v>0</v>
      </c>
      <c r="I148" s="14">
        <f>'[1]TCE - ANEXO III - Preencher'!J155</f>
        <v>0</v>
      </c>
      <c r="J148" s="14">
        <f>'[1]TCE - ANEXO III - Preencher'!K155</f>
        <v>0</v>
      </c>
      <c r="K148" s="15">
        <f>'[1]TCE - ANEXO III - Preencher'!L155</f>
        <v>106.993676975</v>
      </c>
      <c r="L148" s="15">
        <f>'[1]TCE - ANEXO III - Preencher'!M155</f>
        <v>24.24</v>
      </c>
      <c r="M148" s="15">
        <f t="shared" si="13"/>
        <v>82.753676975000005</v>
      </c>
      <c r="N148" s="15">
        <f>'[1]TCE - ANEXO III - Preencher'!O155</f>
        <v>2.36384615384</v>
      </c>
      <c r="O148" s="15">
        <f>'[1]TCE - ANEXO III - Preencher'!P155</f>
        <v>0</v>
      </c>
      <c r="P148" s="16">
        <f t="shared" si="14"/>
        <v>2.36384615384</v>
      </c>
      <c r="Q148" s="15">
        <f>'[1]TCE - ANEXO III - Preencher'!R155</f>
        <v>125.923666666</v>
      </c>
      <c r="R148" s="15">
        <f>'[1]TCE - ANEXO III - Preencher'!S155</f>
        <v>72.739999999999995</v>
      </c>
      <c r="S148" s="16">
        <f t="shared" si="15"/>
        <v>53.183666666000008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138.30118979484001</v>
      </c>
    </row>
    <row r="149" spans="1:28" s="5" customFormat="1" x14ac:dyDescent="0.2">
      <c r="A149" s="8">
        <f>IFERROR(VLOOKUP(B149,'[1]DADOS (OCULTAR)'!$P$3:$R$42,3,0),"")</f>
        <v>10583920000214</v>
      </c>
      <c r="B149" s="9" t="str">
        <f>'[1]TCE - ANEXO III - Preencher'!C156</f>
        <v>UPA IBURA</v>
      </c>
      <c r="C149" s="10"/>
      <c r="D149" s="11" t="str">
        <f>'[1]TCE - ANEXO III - Preencher'!E156</f>
        <v>VERONICA SANTOS RANGEL</v>
      </c>
      <c r="E149" s="9" t="str">
        <f>'[1]TCE - ANEXO III - Preencher'!F156</f>
        <v>2 - Outros Profissionais da Saúde</v>
      </c>
      <c r="F149" s="12" t="str">
        <f>'[1]TCE - ANEXO III - Preencher'!G156</f>
        <v>3222-05</v>
      </c>
      <c r="G149" s="13">
        <f>IF('[1]TCE - ANEXO III - Preencher'!H156="","",'[1]TCE - ANEXO III - Preencher'!H156)</f>
        <v>43922</v>
      </c>
      <c r="H149" s="14">
        <f>'[1]TCE - ANEXO III - Preencher'!I156</f>
        <v>0</v>
      </c>
      <c r="I149" s="14">
        <f>'[1]TCE - ANEXO III - Preencher'!J156</f>
        <v>0</v>
      </c>
      <c r="J149" s="14">
        <f>'[1]TCE - ANEXO III - Preencher'!K156</f>
        <v>0</v>
      </c>
      <c r="K149" s="15">
        <f>'[1]TCE - ANEXO III - Preencher'!L156</f>
        <v>106.993676975</v>
      </c>
      <c r="L149" s="15">
        <f>'[1]TCE - ANEXO III - Preencher'!M156</f>
        <v>24.24</v>
      </c>
      <c r="M149" s="15">
        <f t="shared" si="13"/>
        <v>82.753676975000005</v>
      </c>
      <c r="N149" s="15">
        <f>'[1]TCE - ANEXO III - Preencher'!O156</f>
        <v>2.36384615384</v>
      </c>
      <c r="O149" s="15">
        <f>'[1]TCE - ANEXO III - Preencher'!P156</f>
        <v>0</v>
      </c>
      <c r="P149" s="16">
        <f t="shared" si="14"/>
        <v>2.36384615384</v>
      </c>
      <c r="Q149" s="15">
        <f>'[1]TCE - ANEXO III - Preencher'!R156</f>
        <v>125.923666666</v>
      </c>
      <c r="R149" s="15">
        <f>'[1]TCE - ANEXO III - Preencher'!S156</f>
        <v>72.739999999999995</v>
      </c>
      <c r="S149" s="16">
        <f t="shared" si="15"/>
        <v>53.183666666000008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138.30118979484001</v>
      </c>
    </row>
    <row r="150" spans="1:28" s="5" customFormat="1" x14ac:dyDescent="0.2">
      <c r="A150" s="8">
        <f>IFERROR(VLOOKUP(B150,'[1]DADOS (OCULTAR)'!$P$3:$R$42,3,0),"")</f>
        <v>10583920000214</v>
      </c>
      <c r="B150" s="9" t="str">
        <f>'[1]TCE - ANEXO III - Preencher'!C157</f>
        <v>UPA IBURA</v>
      </c>
      <c r="C150" s="10"/>
      <c r="D150" s="11" t="str">
        <f>'[1]TCE - ANEXO III - Preencher'!E157</f>
        <v>WALBIA SEVERINA DE LIMA</v>
      </c>
      <c r="E150" s="9" t="str">
        <f>'[1]TCE - ANEXO III - Preencher'!F157</f>
        <v>2 - Outros Profissionais da Saúde</v>
      </c>
      <c r="F150" s="12" t="str">
        <f>'[1]TCE - ANEXO III - Preencher'!G157</f>
        <v>3222-05</v>
      </c>
      <c r="G150" s="13">
        <f>IF('[1]TCE - ANEXO III - Preencher'!H157="","",'[1]TCE - ANEXO III - Preencher'!H157)</f>
        <v>43922</v>
      </c>
      <c r="H150" s="14">
        <f>'[1]TCE - ANEXO III - Preencher'!I157</f>
        <v>0</v>
      </c>
      <c r="I150" s="14">
        <f>'[1]TCE - ANEXO III - Preencher'!J157</f>
        <v>0</v>
      </c>
      <c r="J150" s="14">
        <f>'[1]TCE - ANEXO III - Preencher'!K157</f>
        <v>0</v>
      </c>
      <c r="K150" s="15">
        <f>'[1]TCE - ANEXO III - Preencher'!L157</f>
        <v>106.993676975</v>
      </c>
      <c r="L150" s="15">
        <f>'[1]TCE - ANEXO III - Preencher'!M157</f>
        <v>24.24</v>
      </c>
      <c r="M150" s="15">
        <f t="shared" si="13"/>
        <v>82.753676975000005</v>
      </c>
      <c r="N150" s="15">
        <f>'[1]TCE - ANEXO III - Preencher'!O157</f>
        <v>2.36384615384</v>
      </c>
      <c r="O150" s="15">
        <f>'[1]TCE - ANEXO III - Preencher'!P157</f>
        <v>0</v>
      </c>
      <c r="P150" s="16">
        <f t="shared" si="14"/>
        <v>2.36384615384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85.117523128840006</v>
      </c>
    </row>
    <row r="151" spans="1:28" s="5" customFormat="1" x14ac:dyDescent="0.2">
      <c r="A151" s="8">
        <f>IFERROR(VLOOKUP(B151,'[1]DADOS (OCULTAR)'!$P$3:$R$42,3,0),"")</f>
        <v>10583920000214</v>
      </c>
      <c r="B151" s="9" t="str">
        <f>'[1]TCE - ANEXO III - Preencher'!C158</f>
        <v>UPA IBURA</v>
      </c>
      <c r="C151" s="10"/>
      <c r="D151" s="11" t="str">
        <f>'[1]TCE - ANEXO III - Preencher'!E158</f>
        <v xml:space="preserve">AMANDA FERREIRA LUNA DE ARAUJO </v>
      </c>
      <c r="E151" s="9" t="str">
        <f>'[1]TCE - ANEXO III - Preencher'!F158</f>
        <v>2 - Outros Profissionais da Saúde</v>
      </c>
      <c r="F151" s="12" t="str">
        <f>'[1]TCE - ANEXO III - Preencher'!G158</f>
        <v>2235-05</v>
      </c>
      <c r="G151" s="13">
        <f>IF('[1]TCE - ANEXO III - Preencher'!H158="","",'[1]TCE - ANEXO III - Preencher'!H158)</f>
        <v>43922</v>
      </c>
      <c r="H151" s="14">
        <f>'[1]TCE - ANEXO III - Preencher'!I158</f>
        <v>0</v>
      </c>
      <c r="I151" s="14">
        <f>'[1]TCE - ANEXO III - Preencher'!J158</f>
        <v>0</v>
      </c>
      <c r="J151" s="14">
        <f>'[1]TCE - ANEXO III - Preencher'!K158</f>
        <v>0</v>
      </c>
      <c r="K151" s="15">
        <f>'[1]TCE - ANEXO III - Preencher'!L158</f>
        <v>106.993676975</v>
      </c>
      <c r="L151" s="15">
        <f>'[1]TCE - ANEXO III - Preencher'!M158</f>
        <v>3.62</v>
      </c>
      <c r="M151" s="15">
        <f t="shared" si="13"/>
        <v>103.373676975</v>
      </c>
      <c r="N151" s="15">
        <f>'[1]TCE - ANEXO III - Preencher'!O158</f>
        <v>2.36384615384</v>
      </c>
      <c r="O151" s="15">
        <f>'[1]TCE - ANEXO III - Preencher'!P158</f>
        <v>0</v>
      </c>
      <c r="P151" s="16">
        <f t="shared" si="14"/>
        <v>2.36384615384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105.73752312884</v>
      </c>
    </row>
    <row r="152" spans="1:28" s="5" customFormat="1" x14ac:dyDescent="0.2">
      <c r="A152" s="8">
        <f>IFERROR(VLOOKUP(B152,'[1]DADOS (OCULTAR)'!$P$3:$R$42,3,0),"")</f>
        <v>10583920000214</v>
      </c>
      <c r="B152" s="9" t="str">
        <f>'[1]TCE - ANEXO III - Preencher'!C159</f>
        <v>UPA IBURA</v>
      </c>
      <c r="C152" s="10"/>
      <c r="D152" s="11" t="str">
        <f>'[1]TCE - ANEXO III - Preencher'!E159</f>
        <v>ANA PAULA BARBOSA DA SILVA</v>
      </c>
      <c r="E152" s="9" t="str">
        <f>'[1]TCE - ANEXO III - Preencher'!F159</f>
        <v>2 - Outros Profissionais da Saúde</v>
      </c>
      <c r="F152" s="12" t="str">
        <f>'[1]TCE - ANEXO III - Preencher'!G159</f>
        <v>2235-05</v>
      </c>
      <c r="G152" s="13">
        <f>IF('[1]TCE - ANEXO III - Preencher'!H159="","",'[1]TCE - ANEXO III - Preencher'!H159)</f>
        <v>43922</v>
      </c>
      <c r="H152" s="14">
        <f>'[1]TCE - ANEXO III - Preencher'!I159</f>
        <v>0</v>
      </c>
      <c r="I152" s="14">
        <f>'[1]TCE - ANEXO III - Preencher'!J159</f>
        <v>0</v>
      </c>
      <c r="J152" s="14">
        <f>'[1]TCE - ANEXO III - Preencher'!K159</f>
        <v>0</v>
      </c>
      <c r="K152" s="15">
        <f>'[1]TCE - ANEXO III - Preencher'!L159</f>
        <v>106.993676975</v>
      </c>
      <c r="L152" s="15">
        <f>'[1]TCE - ANEXO III - Preencher'!M159</f>
        <v>0.97</v>
      </c>
      <c r="M152" s="15">
        <f t="shared" si="13"/>
        <v>106.023676975</v>
      </c>
      <c r="N152" s="15">
        <f>'[1]TCE - ANEXO III - Preencher'!O159</f>
        <v>2.36384615384</v>
      </c>
      <c r="O152" s="15">
        <f>'[1]TCE - ANEXO III - Preencher'!P159</f>
        <v>0</v>
      </c>
      <c r="P152" s="16">
        <f t="shared" si="14"/>
        <v>2.36384615384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108.38752312884</v>
      </c>
    </row>
    <row r="153" spans="1:28" s="5" customFormat="1" x14ac:dyDescent="0.2">
      <c r="A153" s="8">
        <f>IFERROR(VLOOKUP(B153,'[1]DADOS (OCULTAR)'!$P$3:$R$42,3,0),"")</f>
        <v>10583920000214</v>
      </c>
      <c r="B153" s="9" t="str">
        <f>'[1]TCE - ANEXO III - Preencher'!C160</f>
        <v>UPA IBURA</v>
      </c>
      <c r="C153" s="10"/>
      <c r="D153" s="11" t="str">
        <f>'[1]TCE - ANEXO III - Preencher'!E160</f>
        <v>ANDREINA RODRIGUES SANTOS</v>
      </c>
      <c r="E153" s="9" t="str">
        <f>'[1]TCE - ANEXO III - Preencher'!F160</f>
        <v>2 - Outros Profissionais da Saúde</v>
      </c>
      <c r="F153" s="12" t="str">
        <f>'[1]TCE - ANEXO III - Preencher'!G160</f>
        <v>2235-05</v>
      </c>
      <c r="G153" s="13">
        <f>IF('[1]TCE - ANEXO III - Preencher'!H160="","",'[1]TCE - ANEXO III - Preencher'!H160)</f>
        <v>43922</v>
      </c>
      <c r="H153" s="14">
        <f>'[1]TCE - ANEXO III - Preencher'!I160</f>
        <v>0</v>
      </c>
      <c r="I153" s="14">
        <f>'[1]TCE - ANEXO III - Preencher'!J160</f>
        <v>0</v>
      </c>
      <c r="J153" s="14">
        <f>'[1]TCE - ANEXO III - Preencher'!K160</f>
        <v>0</v>
      </c>
      <c r="K153" s="15">
        <f>'[1]TCE - ANEXO III - Preencher'!L160</f>
        <v>106.993676975</v>
      </c>
      <c r="L153" s="15">
        <f>'[1]TCE - ANEXO III - Preencher'!M160</f>
        <v>0</v>
      </c>
      <c r="M153" s="15">
        <f t="shared" si="13"/>
        <v>106.993676975</v>
      </c>
      <c r="N153" s="15">
        <f>'[1]TCE - ANEXO III - Preencher'!O160</f>
        <v>2.36384615384</v>
      </c>
      <c r="O153" s="15">
        <f>'[1]TCE - ANEXO III - Preencher'!P160</f>
        <v>0</v>
      </c>
      <c r="P153" s="16">
        <f t="shared" si="14"/>
        <v>2.36384615384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109.35752312884</v>
      </c>
    </row>
    <row r="154" spans="1:28" s="5" customFormat="1" x14ac:dyDescent="0.2">
      <c r="A154" s="8">
        <f>IFERROR(VLOOKUP(B154,'[1]DADOS (OCULTAR)'!$P$3:$R$42,3,0),"")</f>
        <v>10583920000214</v>
      </c>
      <c r="B154" s="9" t="str">
        <f>'[1]TCE - ANEXO III - Preencher'!C161</f>
        <v>UPA IBURA</v>
      </c>
      <c r="C154" s="10"/>
      <c r="D154" s="11" t="str">
        <f>'[1]TCE - ANEXO III - Preencher'!E161</f>
        <v xml:space="preserve">ARDALE SANTOS DA COSTA </v>
      </c>
      <c r="E154" s="9" t="str">
        <f>'[1]TCE - ANEXO III - Preencher'!F161</f>
        <v>2 - Outros Profissionais da Saúde</v>
      </c>
      <c r="F154" s="12" t="str">
        <f>'[1]TCE - ANEXO III - Preencher'!G161</f>
        <v>2235-05</v>
      </c>
      <c r="G154" s="13">
        <f>IF('[1]TCE - ANEXO III - Preencher'!H161="","",'[1]TCE - ANEXO III - Preencher'!H161)</f>
        <v>43922</v>
      </c>
      <c r="H154" s="14">
        <f>'[1]TCE - ANEXO III - Preencher'!I161</f>
        <v>0</v>
      </c>
      <c r="I154" s="14">
        <f>'[1]TCE - ANEXO III - Preencher'!J161</f>
        <v>0</v>
      </c>
      <c r="J154" s="14">
        <f>'[1]TCE - ANEXO III - Preencher'!K161</f>
        <v>0</v>
      </c>
      <c r="K154" s="15">
        <f>'[1]TCE - ANEXO III - Preencher'!L161</f>
        <v>106.993676975</v>
      </c>
      <c r="L154" s="15">
        <f>'[1]TCE - ANEXO III - Preencher'!M161</f>
        <v>3.62</v>
      </c>
      <c r="M154" s="15">
        <f t="shared" si="13"/>
        <v>103.373676975</v>
      </c>
      <c r="N154" s="15">
        <f>'[1]TCE - ANEXO III - Preencher'!O161</f>
        <v>2.36384615384</v>
      </c>
      <c r="O154" s="15">
        <f>'[1]TCE - ANEXO III - Preencher'!P161</f>
        <v>0</v>
      </c>
      <c r="P154" s="16">
        <f t="shared" si="14"/>
        <v>2.36384615384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105.73752312884</v>
      </c>
    </row>
    <row r="155" spans="1:28" s="5" customFormat="1" x14ac:dyDescent="0.2">
      <c r="A155" s="8">
        <f>IFERROR(VLOOKUP(B155,'[1]DADOS (OCULTAR)'!$P$3:$R$42,3,0),"")</f>
        <v>10583920000214</v>
      </c>
      <c r="B155" s="9" t="str">
        <f>'[1]TCE - ANEXO III - Preencher'!C162</f>
        <v>UPA IBURA</v>
      </c>
      <c r="C155" s="10"/>
      <c r="D155" s="11" t="str">
        <f>'[1]TCE - ANEXO III - Preencher'!E162</f>
        <v>CIBELE LETICIA DE ALCANTARA</v>
      </c>
      <c r="E155" s="9" t="str">
        <f>'[1]TCE - ANEXO III - Preencher'!F162</f>
        <v>2 - Outros Profissionais da Saúde</v>
      </c>
      <c r="F155" s="12" t="str">
        <f>'[1]TCE - ANEXO III - Preencher'!G162</f>
        <v>2235-05</v>
      </c>
      <c r="G155" s="13">
        <f>IF('[1]TCE - ANEXO III - Preencher'!H162="","",'[1]TCE - ANEXO III - Preencher'!H162)</f>
        <v>43922</v>
      </c>
      <c r="H155" s="14">
        <f>'[1]TCE - ANEXO III - Preencher'!I162</f>
        <v>0</v>
      </c>
      <c r="I155" s="14">
        <f>'[1]TCE - ANEXO III - Preencher'!J162</f>
        <v>0</v>
      </c>
      <c r="J155" s="14">
        <f>'[1]TCE - ANEXO III - Preencher'!K162</f>
        <v>0</v>
      </c>
      <c r="K155" s="15">
        <f>'[1]TCE - ANEXO III - Preencher'!L162</f>
        <v>106.993676975</v>
      </c>
      <c r="L155" s="15">
        <f>'[1]TCE - ANEXO III - Preencher'!M162</f>
        <v>2.31</v>
      </c>
      <c r="M155" s="15">
        <f t="shared" si="13"/>
        <v>104.683676975</v>
      </c>
      <c r="N155" s="15">
        <f>'[1]TCE - ANEXO III - Preencher'!O162</f>
        <v>2.36384615384</v>
      </c>
      <c r="O155" s="15">
        <f>'[1]TCE - ANEXO III - Preencher'!P162</f>
        <v>0</v>
      </c>
      <c r="P155" s="16">
        <f t="shared" si="14"/>
        <v>2.36384615384</v>
      </c>
      <c r="Q155" s="15">
        <f>'[1]TCE - ANEXO III - Preencher'!R162</f>
        <v>125.923666666</v>
      </c>
      <c r="R155" s="15">
        <f>'[1]TCE - ANEXO III - Preencher'!S162</f>
        <v>92.74</v>
      </c>
      <c r="S155" s="16">
        <f t="shared" si="15"/>
        <v>33.183666666000008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140.23118979484002</v>
      </c>
    </row>
    <row r="156" spans="1:28" s="5" customFormat="1" x14ac:dyDescent="0.2">
      <c r="A156" s="8">
        <f>IFERROR(VLOOKUP(B156,'[1]DADOS (OCULTAR)'!$P$3:$R$42,3,0),"")</f>
        <v>10583920000214</v>
      </c>
      <c r="B156" s="9" t="str">
        <f>'[1]TCE - ANEXO III - Preencher'!C163</f>
        <v>UPA IBURA</v>
      </c>
      <c r="C156" s="10"/>
      <c r="D156" s="11" t="str">
        <f>'[1]TCE - ANEXO III - Preencher'!E163</f>
        <v>CLAUDIA CRISTINA VERISSIMO FREITAS</v>
      </c>
      <c r="E156" s="9" t="str">
        <f>'[1]TCE - ANEXO III - Preencher'!F163</f>
        <v>2 - Outros Profissionais da Saúde</v>
      </c>
      <c r="F156" s="12" t="str">
        <f>'[1]TCE - ANEXO III - Preencher'!G163</f>
        <v>2235-05</v>
      </c>
      <c r="G156" s="13">
        <f>IF('[1]TCE - ANEXO III - Preencher'!H163="","",'[1]TCE - ANEXO III - Preencher'!H163)</f>
        <v>43922</v>
      </c>
      <c r="H156" s="14">
        <f>'[1]TCE - ANEXO III - Preencher'!I163</f>
        <v>0</v>
      </c>
      <c r="I156" s="14">
        <f>'[1]TCE - ANEXO III - Preencher'!J163</f>
        <v>0</v>
      </c>
      <c r="J156" s="14">
        <f>'[1]TCE - ANEXO III - Preencher'!K163</f>
        <v>0</v>
      </c>
      <c r="K156" s="15">
        <f>'[1]TCE - ANEXO III - Preencher'!L163</f>
        <v>106.993676975</v>
      </c>
      <c r="L156" s="15">
        <f>'[1]TCE - ANEXO III - Preencher'!M163</f>
        <v>3.62</v>
      </c>
      <c r="M156" s="15">
        <f t="shared" si="13"/>
        <v>103.373676975</v>
      </c>
      <c r="N156" s="15">
        <f>'[1]TCE - ANEXO III - Preencher'!O163</f>
        <v>2.36384615384</v>
      </c>
      <c r="O156" s="15">
        <f>'[1]TCE - ANEXO III - Preencher'!P163</f>
        <v>0</v>
      </c>
      <c r="P156" s="16">
        <f t="shared" si="14"/>
        <v>2.36384615384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105.73752312884</v>
      </c>
    </row>
    <row r="157" spans="1:28" s="5" customFormat="1" x14ac:dyDescent="0.2">
      <c r="A157" s="8">
        <f>IFERROR(VLOOKUP(B157,'[1]DADOS (OCULTAR)'!$P$3:$R$42,3,0),"")</f>
        <v>10583920000214</v>
      </c>
      <c r="B157" s="9" t="str">
        <f>'[1]TCE - ANEXO III - Preencher'!C164</f>
        <v>UPA IBURA</v>
      </c>
      <c r="C157" s="10"/>
      <c r="D157" s="11" t="str">
        <f>'[1]TCE - ANEXO III - Preencher'!E164</f>
        <v xml:space="preserve">DAYANE DE MOURA SANTANA </v>
      </c>
      <c r="E157" s="9" t="str">
        <f>'[1]TCE - ANEXO III - Preencher'!F164</f>
        <v>2 - Outros Profissionais da Saúde</v>
      </c>
      <c r="F157" s="12" t="str">
        <f>'[1]TCE - ANEXO III - Preencher'!G164</f>
        <v>2235-05</v>
      </c>
      <c r="G157" s="13">
        <f>IF('[1]TCE - ANEXO III - Preencher'!H164="","",'[1]TCE - ANEXO III - Preencher'!H164)</f>
        <v>43922</v>
      </c>
      <c r="H157" s="14">
        <f>'[1]TCE - ANEXO III - Preencher'!I164</f>
        <v>0</v>
      </c>
      <c r="I157" s="14">
        <f>'[1]TCE - ANEXO III - Preencher'!J164</f>
        <v>0</v>
      </c>
      <c r="J157" s="14">
        <f>'[1]TCE - ANEXO III - Preencher'!K164</f>
        <v>0</v>
      </c>
      <c r="K157" s="15">
        <f>'[1]TCE - ANEXO III - Preencher'!L164</f>
        <v>106.993676975</v>
      </c>
      <c r="L157" s="15">
        <f>'[1]TCE - ANEXO III - Preencher'!M164</f>
        <v>3.62</v>
      </c>
      <c r="M157" s="15">
        <f t="shared" si="13"/>
        <v>103.373676975</v>
      </c>
      <c r="N157" s="15">
        <f>'[1]TCE - ANEXO III - Preencher'!O164</f>
        <v>2.36384615384</v>
      </c>
      <c r="O157" s="15">
        <f>'[1]TCE - ANEXO III - Preencher'!P164</f>
        <v>0</v>
      </c>
      <c r="P157" s="16">
        <f t="shared" si="14"/>
        <v>2.36384615384</v>
      </c>
      <c r="Q157" s="15">
        <f>'[1]TCE - ANEXO III - Preencher'!R164</f>
        <v>125.923666666</v>
      </c>
      <c r="R157" s="15">
        <f>'[1]TCE - ANEXO III - Preencher'!S164</f>
        <v>145.13</v>
      </c>
      <c r="S157" s="16">
        <f t="shared" si="15"/>
        <v>-19.206333333999993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86.531189794840003</v>
      </c>
    </row>
    <row r="158" spans="1:28" s="5" customFormat="1" x14ac:dyDescent="0.2">
      <c r="A158" s="8">
        <f>IFERROR(VLOOKUP(B158,'[1]DADOS (OCULTAR)'!$P$3:$R$42,3,0),"")</f>
        <v>10583920000214</v>
      </c>
      <c r="B158" s="9" t="str">
        <f>'[1]TCE - ANEXO III - Preencher'!C165</f>
        <v>UPA IBURA</v>
      </c>
      <c r="C158" s="10"/>
      <c r="D158" s="11" t="str">
        <f>'[1]TCE - ANEXO III - Preencher'!E165</f>
        <v>ELISANGELA LESSA DA SILVA</v>
      </c>
      <c r="E158" s="9" t="str">
        <f>'[1]TCE - ANEXO III - Preencher'!F165</f>
        <v>2 - Outros Profissionais da Saúde</v>
      </c>
      <c r="F158" s="12" t="str">
        <f>'[1]TCE - ANEXO III - Preencher'!G165</f>
        <v>2235-05</v>
      </c>
      <c r="G158" s="13">
        <f>IF('[1]TCE - ANEXO III - Preencher'!H165="","",'[1]TCE - ANEXO III - Preencher'!H165)</f>
        <v>43922</v>
      </c>
      <c r="H158" s="14">
        <f>'[1]TCE - ANEXO III - Preencher'!I165</f>
        <v>0</v>
      </c>
      <c r="I158" s="14">
        <f>'[1]TCE - ANEXO III - Preencher'!J165</f>
        <v>0</v>
      </c>
      <c r="J158" s="14">
        <f>'[1]TCE - ANEXO III - Preencher'!K165</f>
        <v>0</v>
      </c>
      <c r="K158" s="15">
        <f>'[1]TCE - ANEXO III - Preencher'!L165</f>
        <v>106.993676975</v>
      </c>
      <c r="L158" s="15">
        <f>'[1]TCE - ANEXO III - Preencher'!M165</f>
        <v>3.62</v>
      </c>
      <c r="M158" s="15">
        <f t="shared" si="13"/>
        <v>103.373676975</v>
      </c>
      <c r="N158" s="15">
        <f>'[1]TCE - ANEXO III - Preencher'!O165</f>
        <v>2.36384615384</v>
      </c>
      <c r="O158" s="15">
        <f>'[1]TCE - ANEXO III - Preencher'!P165</f>
        <v>0</v>
      </c>
      <c r="P158" s="16">
        <f t="shared" si="14"/>
        <v>2.36384615384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105.73752312884</v>
      </c>
    </row>
    <row r="159" spans="1:28" s="5" customFormat="1" x14ac:dyDescent="0.2">
      <c r="A159" s="8">
        <f>IFERROR(VLOOKUP(B159,'[1]DADOS (OCULTAR)'!$P$3:$R$42,3,0),"")</f>
        <v>10583920000214</v>
      </c>
      <c r="B159" s="9" t="str">
        <f>'[1]TCE - ANEXO III - Preencher'!C166</f>
        <v>UPA IBURA</v>
      </c>
      <c r="C159" s="10"/>
      <c r="D159" s="11" t="str">
        <f>'[1]TCE - ANEXO III - Preencher'!E166</f>
        <v>ERICA SIQUEIRA VALADARES BRASILEIRO</v>
      </c>
      <c r="E159" s="9" t="str">
        <f>'[1]TCE - ANEXO III - Preencher'!F166</f>
        <v>2 - Outros Profissionais da Saúde</v>
      </c>
      <c r="F159" s="12" t="str">
        <f>'[1]TCE - ANEXO III - Preencher'!G166</f>
        <v>2235-05</v>
      </c>
      <c r="G159" s="13">
        <f>IF('[1]TCE - ANEXO III - Preencher'!H166="","",'[1]TCE - ANEXO III - Preencher'!H166)</f>
        <v>43922</v>
      </c>
      <c r="H159" s="14">
        <f>'[1]TCE - ANEXO III - Preencher'!I166</f>
        <v>0</v>
      </c>
      <c r="I159" s="14">
        <f>'[1]TCE - ANEXO III - Preencher'!J166</f>
        <v>0</v>
      </c>
      <c r="J159" s="14">
        <f>'[1]TCE - ANEXO III - Preencher'!K166</f>
        <v>0</v>
      </c>
      <c r="K159" s="15">
        <f>'[1]TCE - ANEXO III - Preencher'!L166</f>
        <v>106.993676975</v>
      </c>
      <c r="L159" s="15">
        <f>'[1]TCE - ANEXO III - Preencher'!M166</f>
        <v>2.31</v>
      </c>
      <c r="M159" s="15">
        <f t="shared" si="13"/>
        <v>104.683676975</v>
      </c>
      <c r="N159" s="15">
        <f>'[1]TCE - ANEXO III - Preencher'!O166</f>
        <v>2.36384615384</v>
      </c>
      <c r="O159" s="15">
        <f>'[1]TCE - ANEXO III - Preencher'!P166</f>
        <v>0</v>
      </c>
      <c r="P159" s="16">
        <f t="shared" si="14"/>
        <v>2.36384615384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107.04752312884</v>
      </c>
    </row>
    <row r="160" spans="1:28" s="5" customFormat="1" x14ac:dyDescent="0.2">
      <c r="A160" s="8">
        <f>IFERROR(VLOOKUP(B160,'[1]DADOS (OCULTAR)'!$P$3:$R$42,3,0),"")</f>
        <v>10583920000214</v>
      </c>
      <c r="B160" s="9" t="str">
        <f>'[1]TCE - ANEXO III - Preencher'!C167</f>
        <v>UPA IBURA</v>
      </c>
      <c r="C160" s="10"/>
      <c r="D160" s="11" t="str">
        <f>'[1]TCE - ANEXO III - Preencher'!E167</f>
        <v>FREDERICO JOSE DA GRANJA DOS SANTOS</v>
      </c>
      <c r="E160" s="9" t="str">
        <f>'[1]TCE - ANEXO III - Preencher'!F167</f>
        <v>2 - Outros Profissionais da Saúde</v>
      </c>
      <c r="F160" s="12" t="str">
        <f>'[1]TCE - ANEXO III - Preencher'!G167</f>
        <v>2235-05</v>
      </c>
      <c r="G160" s="13">
        <f>IF('[1]TCE - ANEXO III - Preencher'!H167="","",'[1]TCE - ANEXO III - Preencher'!H167)</f>
        <v>43922</v>
      </c>
      <c r="H160" s="14">
        <f>'[1]TCE - ANEXO III - Preencher'!I167</f>
        <v>0</v>
      </c>
      <c r="I160" s="14">
        <f>'[1]TCE - ANEXO III - Preencher'!J167</f>
        <v>0</v>
      </c>
      <c r="J160" s="14">
        <f>'[1]TCE - ANEXO III - Preencher'!K167</f>
        <v>0</v>
      </c>
      <c r="K160" s="15">
        <f>'[1]TCE - ANEXO III - Preencher'!L167</f>
        <v>106.993676975</v>
      </c>
      <c r="L160" s="15">
        <f>'[1]TCE - ANEXO III - Preencher'!M167</f>
        <v>0</v>
      </c>
      <c r="M160" s="15">
        <f t="shared" si="13"/>
        <v>106.993676975</v>
      </c>
      <c r="N160" s="15">
        <f>'[1]TCE - ANEXO III - Preencher'!O167</f>
        <v>2.36384615384</v>
      </c>
      <c r="O160" s="15">
        <f>'[1]TCE - ANEXO III - Preencher'!P167</f>
        <v>0</v>
      </c>
      <c r="P160" s="16">
        <f t="shared" si="14"/>
        <v>2.36384615384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109.35752312884</v>
      </c>
    </row>
    <row r="161" spans="1:28" s="5" customFormat="1" x14ac:dyDescent="0.2">
      <c r="A161" s="8">
        <f>IFERROR(VLOOKUP(B161,'[1]DADOS (OCULTAR)'!$P$3:$R$42,3,0),"")</f>
        <v>10583920000214</v>
      </c>
      <c r="B161" s="9" t="str">
        <f>'[1]TCE - ANEXO III - Preencher'!C168</f>
        <v>UPA IBURA</v>
      </c>
      <c r="C161" s="10"/>
      <c r="D161" s="11" t="str">
        <f>'[1]TCE - ANEXO III - Preencher'!E168</f>
        <v>GLEISON LUCAS SANTOS DO NASCIMENTO</v>
      </c>
      <c r="E161" s="9" t="str">
        <f>'[1]TCE - ANEXO III - Preencher'!F168</f>
        <v>2 - Outros Profissionais da Saúde</v>
      </c>
      <c r="F161" s="12" t="str">
        <f>'[1]TCE - ANEXO III - Preencher'!G168</f>
        <v>2235-05</v>
      </c>
      <c r="G161" s="13">
        <f>IF('[1]TCE - ANEXO III - Preencher'!H168="","",'[1]TCE - ANEXO III - Preencher'!H168)</f>
        <v>43922</v>
      </c>
      <c r="H161" s="14">
        <f>'[1]TCE - ANEXO III - Preencher'!I168</f>
        <v>0</v>
      </c>
      <c r="I161" s="14">
        <f>'[1]TCE - ANEXO III - Preencher'!J168</f>
        <v>0</v>
      </c>
      <c r="J161" s="14">
        <f>'[1]TCE - ANEXO III - Preencher'!K168</f>
        <v>0</v>
      </c>
      <c r="K161" s="15">
        <f>'[1]TCE - ANEXO III - Preencher'!L168</f>
        <v>106.993676975</v>
      </c>
      <c r="L161" s="15">
        <f>'[1]TCE - ANEXO III - Preencher'!M168</f>
        <v>2.31</v>
      </c>
      <c r="M161" s="15">
        <f t="shared" si="13"/>
        <v>104.683676975</v>
      </c>
      <c r="N161" s="15">
        <f>'[1]TCE - ANEXO III - Preencher'!O168</f>
        <v>2.36384615384</v>
      </c>
      <c r="O161" s="15">
        <f>'[1]TCE - ANEXO III - Preencher'!P168</f>
        <v>0</v>
      </c>
      <c r="P161" s="16">
        <f t="shared" si="14"/>
        <v>2.36384615384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107.04752312884</v>
      </c>
    </row>
    <row r="162" spans="1:28" s="5" customFormat="1" x14ac:dyDescent="0.2">
      <c r="A162" s="8">
        <f>IFERROR(VLOOKUP(B162,'[1]DADOS (OCULTAR)'!$P$3:$R$42,3,0),"")</f>
        <v>10583920000214</v>
      </c>
      <c r="B162" s="9" t="str">
        <f>'[1]TCE - ANEXO III - Preencher'!C169</f>
        <v>UPA IBURA</v>
      </c>
      <c r="C162" s="10"/>
      <c r="D162" s="11" t="str">
        <f>'[1]TCE - ANEXO III - Preencher'!E169</f>
        <v>INGRID MARIA COSTA BEZERRA</v>
      </c>
      <c r="E162" s="9" t="str">
        <f>'[1]TCE - ANEXO III - Preencher'!F169</f>
        <v>2 - Outros Profissionais da Saúde</v>
      </c>
      <c r="F162" s="12" t="str">
        <f>'[1]TCE - ANEXO III - Preencher'!G169</f>
        <v>2235-05</v>
      </c>
      <c r="G162" s="13">
        <f>IF('[1]TCE - ANEXO III - Preencher'!H169="","",'[1]TCE - ANEXO III - Preencher'!H169)</f>
        <v>43922</v>
      </c>
      <c r="H162" s="14">
        <f>'[1]TCE - ANEXO III - Preencher'!I169</f>
        <v>0</v>
      </c>
      <c r="I162" s="14">
        <f>'[1]TCE - ANEXO III - Preencher'!J169</f>
        <v>0</v>
      </c>
      <c r="J162" s="14">
        <f>'[1]TCE - ANEXO III - Preencher'!K169</f>
        <v>0</v>
      </c>
      <c r="K162" s="15">
        <f>'[1]TCE - ANEXO III - Preencher'!L169</f>
        <v>106.993676975</v>
      </c>
      <c r="L162" s="15">
        <f>'[1]TCE - ANEXO III - Preencher'!M169</f>
        <v>3.2</v>
      </c>
      <c r="M162" s="15">
        <f t="shared" si="13"/>
        <v>103.793676975</v>
      </c>
      <c r="N162" s="15">
        <f>'[1]TCE - ANEXO III - Preencher'!O169</f>
        <v>2.36384615384</v>
      </c>
      <c r="O162" s="15">
        <f>'[1]TCE - ANEXO III - Preencher'!P169</f>
        <v>0</v>
      </c>
      <c r="P162" s="16">
        <f t="shared" si="14"/>
        <v>2.36384615384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106.15752312884</v>
      </c>
    </row>
    <row r="163" spans="1:28" s="5" customFormat="1" x14ac:dyDescent="0.2">
      <c r="A163" s="8">
        <f>IFERROR(VLOOKUP(B163,'[1]DADOS (OCULTAR)'!$P$3:$R$42,3,0),"")</f>
        <v>10583920000214</v>
      </c>
      <c r="B163" s="9" t="str">
        <f>'[1]TCE - ANEXO III - Preencher'!C170</f>
        <v>UPA IBURA</v>
      </c>
      <c r="C163" s="10"/>
      <c r="D163" s="11" t="str">
        <f>'[1]TCE - ANEXO III - Preencher'!E170</f>
        <v>ISABELLA BORBA DE BARROS</v>
      </c>
      <c r="E163" s="9" t="str">
        <f>'[1]TCE - ANEXO III - Preencher'!F170</f>
        <v>2 - Outros Profissionais da Saúde</v>
      </c>
      <c r="F163" s="12" t="str">
        <f>'[1]TCE - ANEXO III - Preencher'!G170</f>
        <v>2235-05</v>
      </c>
      <c r="G163" s="13">
        <f>IF('[1]TCE - ANEXO III - Preencher'!H170="","",'[1]TCE - ANEXO III - Preencher'!H170)</f>
        <v>43922</v>
      </c>
      <c r="H163" s="14">
        <f>'[1]TCE - ANEXO III - Preencher'!I170</f>
        <v>0</v>
      </c>
      <c r="I163" s="14">
        <f>'[1]TCE - ANEXO III - Preencher'!J170</f>
        <v>0</v>
      </c>
      <c r="J163" s="14">
        <f>'[1]TCE - ANEXO III - Preencher'!K170</f>
        <v>0</v>
      </c>
      <c r="K163" s="15">
        <f>'[1]TCE - ANEXO III - Preencher'!L170</f>
        <v>106.993676975</v>
      </c>
      <c r="L163" s="15">
        <f>'[1]TCE - ANEXO III - Preencher'!M170</f>
        <v>3.62</v>
      </c>
      <c r="M163" s="15">
        <f t="shared" si="13"/>
        <v>103.373676975</v>
      </c>
      <c r="N163" s="15">
        <f>'[1]TCE - ANEXO III - Preencher'!O170</f>
        <v>2.36384615384</v>
      </c>
      <c r="O163" s="15">
        <f>'[1]TCE - ANEXO III - Preencher'!P170</f>
        <v>0</v>
      </c>
      <c r="P163" s="16">
        <f t="shared" si="14"/>
        <v>2.36384615384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105.73752312884</v>
      </c>
    </row>
    <row r="164" spans="1:28" s="5" customFormat="1" x14ac:dyDescent="0.2">
      <c r="A164" s="8">
        <f>IFERROR(VLOOKUP(B164,'[1]DADOS (OCULTAR)'!$P$3:$R$42,3,0),"")</f>
        <v>10583920000214</v>
      </c>
      <c r="B164" s="9" t="str">
        <f>'[1]TCE - ANEXO III - Preencher'!C171</f>
        <v>UPA IBURA</v>
      </c>
      <c r="C164" s="10"/>
      <c r="D164" s="11" t="str">
        <f>'[1]TCE - ANEXO III - Preencher'!E171</f>
        <v>JANAINA TAVARES LOPES</v>
      </c>
      <c r="E164" s="9" t="str">
        <f>'[1]TCE - ANEXO III - Preencher'!F171</f>
        <v>2 - Outros Profissionais da Saúde</v>
      </c>
      <c r="F164" s="12" t="str">
        <f>'[1]TCE - ANEXO III - Preencher'!G171</f>
        <v>2235-05</v>
      </c>
      <c r="G164" s="13">
        <f>IF('[1]TCE - ANEXO III - Preencher'!H171="","",'[1]TCE - ANEXO III - Preencher'!H171)</f>
        <v>43922</v>
      </c>
      <c r="H164" s="14">
        <f>'[1]TCE - ANEXO III - Preencher'!I171</f>
        <v>0</v>
      </c>
      <c r="I164" s="14">
        <f>'[1]TCE - ANEXO III - Preencher'!J171</f>
        <v>0</v>
      </c>
      <c r="J164" s="14">
        <f>'[1]TCE - ANEXO III - Preencher'!K171</f>
        <v>0</v>
      </c>
      <c r="K164" s="15">
        <f>'[1]TCE - ANEXO III - Preencher'!L171</f>
        <v>106.993676975</v>
      </c>
      <c r="L164" s="15">
        <f>'[1]TCE - ANEXO III - Preencher'!M171</f>
        <v>3.62</v>
      </c>
      <c r="M164" s="15">
        <f t="shared" si="13"/>
        <v>103.373676975</v>
      </c>
      <c r="N164" s="15">
        <f>'[1]TCE - ANEXO III - Preencher'!O171</f>
        <v>2.36384615384</v>
      </c>
      <c r="O164" s="15">
        <f>'[1]TCE - ANEXO III - Preencher'!P171</f>
        <v>0</v>
      </c>
      <c r="P164" s="16">
        <f t="shared" si="14"/>
        <v>2.36384615384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105.73752312884</v>
      </c>
    </row>
    <row r="165" spans="1:28" s="5" customFormat="1" x14ac:dyDescent="0.2">
      <c r="A165" s="8">
        <f>IFERROR(VLOOKUP(B165,'[1]DADOS (OCULTAR)'!$P$3:$R$42,3,0),"")</f>
        <v>10583920000214</v>
      </c>
      <c r="B165" s="9" t="str">
        <f>'[1]TCE - ANEXO III - Preencher'!C172</f>
        <v>UPA IBURA</v>
      </c>
      <c r="C165" s="10"/>
      <c r="D165" s="11" t="str">
        <f>'[1]TCE - ANEXO III - Preencher'!E172</f>
        <v>JEANE CARLA ANCELMO DA SILVA</v>
      </c>
      <c r="E165" s="9" t="str">
        <f>'[1]TCE - ANEXO III - Preencher'!F172</f>
        <v>2 - Outros Profissionais da Saúde</v>
      </c>
      <c r="F165" s="12" t="str">
        <f>'[1]TCE - ANEXO III - Preencher'!G172</f>
        <v>2235-05</v>
      </c>
      <c r="G165" s="13">
        <f>IF('[1]TCE - ANEXO III - Preencher'!H172="","",'[1]TCE - ANEXO III - Preencher'!H172)</f>
        <v>43922</v>
      </c>
      <c r="H165" s="14">
        <f>'[1]TCE - ANEXO III - Preencher'!I172</f>
        <v>0</v>
      </c>
      <c r="I165" s="14">
        <f>'[1]TCE - ANEXO III - Preencher'!J172</f>
        <v>0</v>
      </c>
      <c r="J165" s="14">
        <f>'[1]TCE - ANEXO III - Preencher'!K172</f>
        <v>0</v>
      </c>
      <c r="K165" s="15">
        <f>'[1]TCE - ANEXO III - Preencher'!L172</f>
        <v>106.993676975</v>
      </c>
      <c r="L165" s="15">
        <f>'[1]TCE - ANEXO III - Preencher'!M172</f>
        <v>3.62</v>
      </c>
      <c r="M165" s="15">
        <f t="shared" si="13"/>
        <v>103.373676975</v>
      </c>
      <c r="N165" s="15">
        <f>'[1]TCE - ANEXO III - Preencher'!O172</f>
        <v>2.36384615384</v>
      </c>
      <c r="O165" s="15">
        <f>'[1]TCE - ANEXO III - Preencher'!P172</f>
        <v>0</v>
      </c>
      <c r="P165" s="16">
        <f t="shared" si="14"/>
        <v>2.36384615384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105.73752312884</v>
      </c>
    </row>
    <row r="166" spans="1:28" s="5" customFormat="1" x14ac:dyDescent="0.2">
      <c r="A166" s="8">
        <f>IFERROR(VLOOKUP(B166,'[1]DADOS (OCULTAR)'!$P$3:$R$42,3,0),"")</f>
        <v>10583920000214</v>
      </c>
      <c r="B166" s="9" t="str">
        <f>'[1]TCE - ANEXO III - Preencher'!C173</f>
        <v>UPA IBURA</v>
      </c>
      <c r="C166" s="10"/>
      <c r="D166" s="11" t="str">
        <f>'[1]TCE - ANEXO III - Preencher'!E173</f>
        <v>KECIANNY BATISTA DE FIGUEIREDO</v>
      </c>
      <c r="E166" s="9" t="str">
        <f>'[1]TCE - ANEXO III - Preencher'!F173</f>
        <v>2 - Outros Profissionais da Saúde</v>
      </c>
      <c r="F166" s="12" t="str">
        <f>'[1]TCE - ANEXO III - Preencher'!G173</f>
        <v>2235-05</v>
      </c>
      <c r="G166" s="13">
        <f>IF('[1]TCE - ANEXO III - Preencher'!H173="","",'[1]TCE - ANEXO III - Preencher'!H173)</f>
        <v>43922</v>
      </c>
      <c r="H166" s="14">
        <f>'[1]TCE - ANEXO III - Preencher'!I173</f>
        <v>0</v>
      </c>
      <c r="I166" s="14">
        <f>'[1]TCE - ANEXO III - Preencher'!J173</f>
        <v>0</v>
      </c>
      <c r="J166" s="14">
        <f>'[1]TCE - ANEXO III - Preencher'!K173</f>
        <v>0</v>
      </c>
      <c r="K166" s="15">
        <f>'[1]TCE - ANEXO III - Preencher'!L173</f>
        <v>106.993676975</v>
      </c>
      <c r="L166" s="15">
        <f>'[1]TCE - ANEXO III - Preencher'!M173</f>
        <v>3.41</v>
      </c>
      <c r="M166" s="15">
        <f t="shared" si="13"/>
        <v>103.583676975</v>
      </c>
      <c r="N166" s="15">
        <f>'[1]TCE - ANEXO III - Preencher'!O173</f>
        <v>2.36384615384</v>
      </c>
      <c r="O166" s="15">
        <f>'[1]TCE - ANEXO III - Preencher'!P173</f>
        <v>0</v>
      </c>
      <c r="P166" s="16">
        <f t="shared" si="14"/>
        <v>2.36384615384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105.94752312884</v>
      </c>
    </row>
    <row r="167" spans="1:28" s="5" customFormat="1" x14ac:dyDescent="0.2">
      <c r="A167" s="8">
        <f>IFERROR(VLOOKUP(B167,'[1]DADOS (OCULTAR)'!$P$3:$R$42,3,0),"")</f>
        <v>10583920000214</v>
      </c>
      <c r="B167" s="9" t="str">
        <f>'[1]TCE - ANEXO III - Preencher'!C174</f>
        <v>UPA IBURA</v>
      </c>
      <c r="C167" s="10"/>
      <c r="D167" s="11" t="str">
        <f>'[1]TCE - ANEXO III - Preencher'!E174</f>
        <v>KLISNEY FLAVIA FERNANDES DE BRITO</v>
      </c>
      <c r="E167" s="9" t="str">
        <f>'[1]TCE - ANEXO III - Preencher'!F174</f>
        <v>2 - Outros Profissionais da Saúde</v>
      </c>
      <c r="F167" s="12" t="str">
        <f>'[1]TCE - ANEXO III - Preencher'!G174</f>
        <v>2235-05</v>
      </c>
      <c r="G167" s="13">
        <f>IF('[1]TCE - ANEXO III - Preencher'!H174="","",'[1]TCE - ANEXO III - Preencher'!H174)</f>
        <v>43922</v>
      </c>
      <c r="H167" s="14">
        <f>'[1]TCE - ANEXO III - Preencher'!I174</f>
        <v>0</v>
      </c>
      <c r="I167" s="14">
        <f>'[1]TCE - ANEXO III - Preencher'!J174</f>
        <v>0</v>
      </c>
      <c r="J167" s="14">
        <f>'[1]TCE - ANEXO III - Preencher'!K174</f>
        <v>0</v>
      </c>
      <c r="K167" s="15">
        <f>'[1]TCE - ANEXO III - Preencher'!L174</f>
        <v>106.993676975</v>
      </c>
      <c r="L167" s="15">
        <f>'[1]TCE - ANEXO III - Preencher'!M174</f>
        <v>2.31</v>
      </c>
      <c r="M167" s="15">
        <f t="shared" si="13"/>
        <v>104.683676975</v>
      </c>
      <c r="N167" s="15">
        <f>'[1]TCE - ANEXO III - Preencher'!O174</f>
        <v>2.36384615384</v>
      </c>
      <c r="O167" s="15">
        <f>'[1]TCE - ANEXO III - Preencher'!P174</f>
        <v>0</v>
      </c>
      <c r="P167" s="16">
        <f t="shared" si="14"/>
        <v>2.36384615384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107.04752312884</v>
      </c>
    </row>
    <row r="168" spans="1:28" s="5" customFormat="1" x14ac:dyDescent="0.2">
      <c r="A168" s="8">
        <f>IFERROR(VLOOKUP(B168,'[1]DADOS (OCULTAR)'!$P$3:$R$42,3,0),"")</f>
        <v>10583920000214</v>
      </c>
      <c r="B168" s="9" t="str">
        <f>'[1]TCE - ANEXO III - Preencher'!C175</f>
        <v>UPA IBURA</v>
      </c>
      <c r="C168" s="10"/>
      <c r="D168" s="11" t="str">
        <f>'[1]TCE - ANEXO III - Preencher'!E175</f>
        <v>LEDA CRISTINA AFONSO FERREIRA</v>
      </c>
      <c r="E168" s="9" t="str">
        <f>'[1]TCE - ANEXO III - Preencher'!F175</f>
        <v>2 - Outros Profissionais da Saúde</v>
      </c>
      <c r="F168" s="12" t="str">
        <f>'[1]TCE - ANEXO III - Preencher'!G175</f>
        <v>2235-05</v>
      </c>
      <c r="G168" s="13">
        <f>IF('[1]TCE - ANEXO III - Preencher'!H175="","",'[1]TCE - ANEXO III - Preencher'!H175)</f>
        <v>43922</v>
      </c>
      <c r="H168" s="14">
        <f>'[1]TCE - ANEXO III - Preencher'!I175</f>
        <v>0</v>
      </c>
      <c r="I168" s="14">
        <f>'[1]TCE - ANEXO III - Preencher'!J175</f>
        <v>0</v>
      </c>
      <c r="J168" s="14">
        <f>'[1]TCE - ANEXO III - Preencher'!K175</f>
        <v>0</v>
      </c>
      <c r="K168" s="15">
        <f>'[1]TCE - ANEXO III - Preencher'!L175</f>
        <v>106.993676975</v>
      </c>
      <c r="L168" s="15">
        <f>'[1]TCE - ANEXO III - Preencher'!M175</f>
        <v>0</v>
      </c>
      <c r="M168" s="15">
        <f t="shared" si="13"/>
        <v>106.993676975</v>
      </c>
      <c r="N168" s="15">
        <f>'[1]TCE - ANEXO III - Preencher'!O175</f>
        <v>2.36384615384</v>
      </c>
      <c r="O168" s="15">
        <f>'[1]TCE - ANEXO III - Preencher'!P175</f>
        <v>0</v>
      </c>
      <c r="P168" s="16">
        <f t="shared" si="14"/>
        <v>2.36384615384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109.35752312884</v>
      </c>
    </row>
    <row r="169" spans="1:28" s="5" customFormat="1" x14ac:dyDescent="0.2">
      <c r="A169" s="8">
        <f>IFERROR(VLOOKUP(B169,'[1]DADOS (OCULTAR)'!$P$3:$R$42,3,0),"")</f>
        <v>10583920000214</v>
      </c>
      <c r="B169" s="9" t="str">
        <f>'[1]TCE - ANEXO III - Preencher'!C176</f>
        <v>UPA IBURA</v>
      </c>
      <c r="C169" s="10"/>
      <c r="D169" s="11" t="str">
        <f>'[1]TCE - ANEXO III - Preencher'!E176</f>
        <v>LUANA CARINE CORREIRA DA SILVA</v>
      </c>
      <c r="E169" s="9" t="str">
        <f>'[1]TCE - ANEXO III - Preencher'!F176</f>
        <v>2 - Outros Profissionais da Saúde</v>
      </c>
      <c r="F169" s="12" t="str">
        <f>'[1]TCE - ANEXO III - Preencher'!G176</f>
        <v>2235-05</v>
      </c>
      <c r="G169" s="13">
        <f>IF('[1]TCE - ANEXO III - Preencher'!H176="","",'[1]TCE - ANEXO III - Preencher'!H176)</f>
        <v>43922</v>
      </c>
      <c r="H169" s="14">
        <f>'[1]TCE - ANEXO III - Preencher'!I176</f>
        <v>0</v>
      </c>
      <c r="I169" s="14">
        <f>'[1]TCE - ANEXO III - Preencher'!J176</f>
        <v>0</v>
      </c>
      <c r="J169" s="14">
        <f>'[1]TCE - ANEXO III - Preencher'!K176</f>
        <v>0</v>
      </c>
      <c r="K169" s="15">
        <f>'[1]TCE - ANEXO III - Preencher'!L176</f>
        <v>106.993676975</v>
      </c>
      <c r="L169" s="15">
        <f>'[1]TCE - ANEXO III - Preencher'!M176</f>
        <v>2.31</v>
      </c>
      <c r="M169" s="15">
        <f t="shared" si="13"/>
        <v>104.683676975</v>
      </c>
      <c r="N169" s="15">
        <f>'[1]TCE - ANEXO III - Preencher'!O176</f>
        <v>2.36384615384</v>
      </c>
      <c r="O169" s="15">
        <f>'[1]TCE - ANEXO III - Preencher'!P176</f>
        <v>0</v>
      </c>
      <c r="P169" s="16">
        <f t="shared" si="14"/>
        <v>2.36384615384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107.04752312884</v>
      </c>
    </row>
    <row r="170" spans="1:28" s="5" customFormat="1" x14ac:dyDescent="0.2">
      <c r="A170" s="8">
        <f>IFERROR(VLOOKUP(B170,'[1]DADOS (OCULTAR)'!$P$3:$R$42,3,0),"")</f>
        <v>10583920000214</v>
      </c>
      <c r="B170" s="9" t="str">
        <f>'[1]TCE - ANEXO III - Preencher'!C177</f>
        <v>UPA IBURA</v>
      </c>
      <c r="C170" s="10"/>
      <c r="D170" s="11" t="str">
        <f>'[1]TCE - ANEXO III - Preencher'!E177</f>
        <v>LUCIANA ALVES SANTOS</v>
      </c>
      <c r="E170" s="9" t="str">
        <f>'[1]TCE - ANEXO III - Preencher'!F177</f>
        <v>2 - Outros Profissionais da Saúde</v>
      </c>
      <c r="F170" s="12" t="str">
        <f>'[1]TCE - ANEXO III - Preencher'!G177</f>
        <v>2235-05</v>
      </c>
      <c r="G170" s="13">
        <f>IF('[1]TCE - ANEXO III - Preencher'!H177="","",'[1]TCE - ANEXO III - Preencher'!H177)</f>
        <v>43922</v>
      </c>
      <c r="H170" s="14">
        <f>'[1]TCE - ANEXO III - Preencher'!I177</f>
        <v>0</v>
      </c>
      <c r="I170" s="14">
        <f>'[1]TCE - ANEXO III - Preencher'!J177</f>
        <v>0</v>
      </c>
      <c r="J170" s="14">
        <f>'[1]TCE - ANEXO III - Preencher'!K177</f>
        <v>0</v>
      </c>
      <c r="K170" s="15">
        <f>'[1]TCE - ANEXO III - Preencher'!L177</f>
        <v>106.993676975</v>
      </c>
      <c r="L170" s="15">
        <f>'[1]TCE - ANEXO III - Preencher'!M177</f>
        <v>3.62</v>
      </c>
      <c r="M170" s="15">
        <f t="shared" si="13"/>
        <v>103.373676975</v>
      </c>
      <c r="N170" s="15">
        <f>'[1]TCE - ANEXO III - Preencher'!O177</f>
        <v>2.36384615384</v>
      </c>
      <c r="O170" s="15">
        <f>'[1]TCE - ANEXO III - Preencher'!P177</f>
        <v>0</v>
      </c>
      <c r="P170" s="16">
        <f t="shared" si="14"/>
        <v>2.36384615384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105.73752312884</v>
      </c>
    </row>
    <row r="171" spans="1:28" s="5" customFormat="1" x14ac:dyDescent="0.2">
      <c r="A171" s="8">
        <f>IFERROR(VLOOKUP(B171,'[1]DADOS (OCULTAR)'!$P$3:$R$42,3,0),"")</f>
        <v>10583920000214</v>
      </c>
      <c r="B171" s="9" t="str">
        <f>'[1]TCE - ANEXO III - Preencher'!C178</f>
        <v>UPA IBURA</v>
      </c>
      <c r="C171" s="10"/>
      <c r="D171" s="11" t="str">
        <f>'[1]TCE - ANEXO III - Preencher'!E178</f>
        <v>MARIANA VERONICA DA SILVA</v>
      </c>
      <c r="E171" s="9" t="str">
        <f>'[1]TCE - ANEXO III - Preencher'!F178</f>
        <v>2 - Outros Profissionais da Saúde</v>
      </c>
      <c r="F171" s="12" t="str">
        <f>'[1]TCE - ANEXO III - Preencher'!G178</f>
        <v>2235-05</v>
      </c>
      <c r="G171" s="13">
        <f>IF('[1]TCE - ANEXO III - Preencher'!H178="","",'[1]TCE - ANEXO III - Preencher'!H178)</f>
        <v>43922</v>
      </c>
      <c r="H171" s="14">
        <f>'[1]TCE - ANEXO III - Preencher'!I178</f>
        <v>0</v>
      </c>
      <c r="I171" s="14">
        <f>'[1]TCE - ANEXO III - Preencher'!J178</f>
        <v>0</v>
      </c>
      <c r="J171" s="14">
        <f>'[1]TCE - ANEXO III - Preencher'!K178</f>
        <v>0</v>
      </c>
      <c r="K171" s="15">
        <f>'[1]TCE - ANEXO III - Preencher'!L178</f>
        <v>106.993676975</v>
      </c>
      <c r="L171" s="15">
        <f>'[1]TCE - ANEXO III - Preencher'!M178</f>
        <v>0.53</v>
      </c>
      <c r="M171" s="15">
        <f t="shared" si="13"/>
        <v>106.463676975</v>
      </c>
      <c r="N171" s="15">
        <f>'[1]TCE - ANEXO III - Preencher'!O178</f>
        <v>2.36384615384</v>
      </c>
      <c r="O171" s="15">
        <f>'[1]TCE - ANEXO III - Preencher'!P178</f>
        <v>0</v>
      </c>
      <c r="P171" s="16">
        <f t="shared" si="14"/>
        <v>2.36384615384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108.82752312884</v>
      </c>
    </row>
    <row r="172" spans="1:28" s="5" customFormat="1" x14ac:dyDescent="0.2">
      <c r="A172" s="8">
        <f>IFERROR(VLOOKUP(B172,'[1]DADOS (OCULTAR)'!$P$3:$R$42,3,0),"")</f>
        <v>10583920000214</v>
      </c>
      <c r="B172" s="9" t="str">
        <f>'[1]TCE - ANEXO III - Preencher'!C179</f>
        <v>UPA IBURA</v>
      </c>
      <c r="C172" s="10"/>
      <c r="D172" s="11" t="str">
        <f>'[1]TCE - ANEXO III - Preencher'!E179</f>
        <v xml:space="preserve">MICHELE DO NASCIMENTO MOURA DE ANDRADE </v>
      </c>
      <c r="E172" s="9" t="str">
        <f>'[1]TCE - ANEXO III - Preencher'!F179</f>
        <v>2 - Outros Profissionais da Saúde</v>
      </c>
      <c r="F172" s="12" t="str">
        <f>'[1]TCE - ANEXO III - Preencher'!G179</f>
        <v>2235-05</v>
      </c>
      <c r="G172" s="13">
        <f>IF('[1]TCE - ANEXO III - Preencher'!H179="","",'[1]TCE - ANEXO III - Preencher'!H179)</f>
        <v>43922</v>
      </c>
      <c r="H172" s="14">
        <f>'[1]TCE - ANEXO III - Preencher'!I179</f>
        <v>0</v>
      </c>
      <c r="I172" s="14">
        <f>'[1]TCE - ANEXO III - Preencher'!J179</f>
        <v>0</v>
      </c>
      <c r="J172" s="14">
        <f>'[1]TCE - ANEXO III - Preencher'!K179</f>
        <v>0</v>
      </c>
      <c r="K172" s="15">
        <f>'[1]TCE - ANEXO III - Preencher'!L179</f>
        <v>106.993676975</v>
      </c>
      <c r="L172" s="15">
        <f>'[1]TCE - ANEXO III - Preencher'!M179</f>
        <v>0.77</v>
      </c>
      <c r="M172" s="15">
        <f t="shared" si="13"/>
        <v>106.223676975</v>
      </c>
      <c r="N172" s="15">
        <f>'[1]TCE - ANEXO III - Preencher'!O179</f>
        <v>2.36384615384</v>
      </c>
      <c r="O172" s="15">
        <f>'[1]TCE - ANEXO III - Preencher'!P179</f>
        <v>0</v>
      </c>
      <c r="P172" s="16">
        <f t="shared" si="14"/>
        <v>2.36384615384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108.58752312884</v>
      </c>
    </row>
    <row r="173" spans="1:28" s="5" customFormat="1" x14ac:dyDescent="0.2">
      <c r="A173" s="8">
        <f>IFERROR(VLOOKUP(B173,'[1]DADOS (OCULTAR)'!$P$3:$R$42,3,0),"")</f>
        <v>10583920000214</v>
      </c>
      <c r="B173" s="9" t="str">
        <f>'[1]TCE - ANEXO III - Preencher'!C180</f>
        <v>UPA IBURA</v>
      </c>
      <c r="C173" s="10"/>
      <c r="D173" s="11" t="str">
        <f>'[1]TCE - ANEXO III - Preencher'!E180</f>
        <v>MONICA ARAUJO DE JESUS LIMA</v>
      </c>
      <c r="E173" s="9" t="str">
        <f>'[1]TCE - ANEXO III - Preencher'!F180</f>
        <v>2 - Outros Profissionais da Saúde</v>
      </c>
      <c r="F173" s="12" t="str">
        <f>'[1]TCE - ANEXO III - Preencher'!G180</f>
        <v>2235-05</v>
      </c>
      <c r="G173" s="13">
        <f>IF('[1]TCE - ANEXO III - Preencher'!H180="","",'[1]TCE - ANEXO III - Preencher'!H180)</f>
        <v>43922</v>
      </c>
      <c r="H173" s="14">
        <f>'[1]TCE - ANEXO III - Preencher'!I180</f>
        <v>0</v>
      </c>
      <c r="I173" s="14">
        <f>'[1]TCE - ANEXO III - Preencher'!J180</f>
        <v>0</v>
      </c>
      <c r="J173" s="14">
        <f>'[1]TCE - ANEXO III - Preencher'!K180</f>
        <v>0</v>
      </c>
      <c r="K173" s="15">
        <f>'[1]TCE - ANEXO III - Preencher'!L180</f>
        <v>106.993676975</v>
      </c>
      <c r="L173" s="15">
        <f>'[1]TCE - ANEXO III - Preencher'!M180</f>
        <v>3.2</v>
      </c>
      <c r="M173" s="15">
        <f t="shared" si="13"/>
        <v>103.793676975</v>
      </c>
      <c r="N173" s="15">
        <f>'[1]TCE - ANEXO III - Preencher'!O180</f>
        <v>2.36384615384</v>
      </c>
      <c r="O173" s="15">
        <f>'[1]TCE - ANEXO III - Preencher'!P180</f>
        <v>0</v>
      </c>
      <c r="P173" s="16">
        <f t="shared" si="14"/>
        <v>2.36384615384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106.15752312884</v>
      </c>
    </row>
    <row r="174" spans="1:28" s="5" customFormat="1" x14ac:dyDescent="0.2">
      <c r="A174" s="8">
        <f>IFERROR(VLOOKUP(B174,'[1]DADOS (OCULTAR)'!$P$3:$R$42,3,0),"")</f>
        <v>10583920000214</v>
      </c>
      <c r="B174" s="9" t="str">
        <f>'[1]TCE - ANEXO III - Preencher'!C181</f>
        <v>UPA IBURA</v>
      </c>
      <c r="C174" s="10"/>
      <c r="D174" s="11" t="str">
        <f>'[1]TCE - ANEXO III - Preencher'!E181</f>
        <v>MONIKE MUNIZ DE SIQUEIRA</v>
      </c>
      <c r="E174" s="9" t="str">
        <f>'[1]TCE - ANEXO III - Preencher'!F181</f>
        <v>2 - Outros Profissionais da Saúde</v>
      </c>
      <c r="F174" s="12" t="str">
        <f>'[1]TCE - ANEXO III - Preencher'!G181</f>
        <v>2235-05</v>
      </c>
      <c r="G174" s="13">
        <f>IF('[1]TCE - ANEXO III - Preencher'!H181="","",'[1]TCE - ANEXO III - Preencher'!H181)</f>
        <v>43922</v>
      </c>
      <c r="H174" s="14">
        <f>'[1]TCE - ANEXO III - Preencher'!I181</f>
        <v>0</v>
      </c>
      <c r="I174" s="14">
        <f>'[1]TCE - ANEXO III - Preencher'!J181</f>
        <v>0</v>
      </c>
      <c r="J174" s="14">
        <f>'[1]TCE - ANEXO III - Preencher'!K181</f>
        <v>0</v>
      </c>
      <c r="K174" s="15">
        <f>'[1]TCE - ANEXO III - Preencher'!L181</f>
        <v>106.993676975</v>
      </c>
      <c r="L174" s="15">
        <f>'[1]TCE - ANEXO III - Preencher'!M181</f>
        <v>3.2</v>
      </c>
      <c r="M174" s="15">
        <f t="shared" si="13"/>
        <v>103.793676975</v>
      </c>
      <c r="N174" s="15">
        <f>'[1]TCE - ANEXO III - Preencher'!O181</f>
        <v>2.36384615384</v>
      </c>
      <c r="O174" s="15">
        <f>'[1]TCE - ANEXO III - Preencher'!P181</f>
        <v>0</v>
      </c>
      <c r="P174" s="16">
        <f t="shared" si="14"/>
        <v>2.36384615384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106.15752312884</v>
      </c>
    </row>
    <row r="175" spans="1:28" s="5" customFormat="1" x14ac:dyDescent="0.2">
      <c r="A175" s="8">
        <f>IFERROR(VLOOKUP(B175,'[1]DADOS (OCULTAR)'!$P$3:$R$42,3,0),"")</f>
        <v>10583920000214</v>
      </c>
      <c r="B175" s="9" t="str">
        <f>'[1]TCE - ANEXO III - Preencher'!C182</f>
        <v>UPA IBURA</v>
      </c>
      <c r="C175" s="10"/>
      <c r="D175" s="11" t="str">
        <f>'[1]TCE - ANEXO III - Preencher'!E182</f>
        <v>MYRELLA CAVALCANTI MARIZ BARBOZA</v>
      </c>
      <c r="E175" s="9" t="str">
        <f>'[1]TCE - ANEXO III - Preencher'!F182</f>
        <v>2 - Outros Profissionais da Saúde</v>
      </c>
      <c r="F175" s="12" t="str">
        <f>'[1]TCE - ANEXO III - Preencher'!G182</f>
        <v>2235-05</v>
      </c>
      <c r="G175" s="13">
        <f>IF('[1]TCE - ANEXO III - Preencher'!H182="","",'[1]TCE - ANEXO III - Preencher'!H182)</f>
        <v>43922</v>
      </c>
      <c r="H175" s="14">
        <f>'[1]TCE - ANEXO III - Preencher'!I182</f>
        <v>0</v>
      </c>
      <c r="I175" s="14">
        <f>'[1]TCE - ANEXO III - Preencher'!J182</f>
        <v>0</v>
      </c>
      <c r="J175" s="14">
        <f>'[1]TCE - ANEXO III - Preencher'!K182</f>
        <v>0</v>
      </c>
      <c r="K175" s="15">
        <f>'[1]TCE - ANEXO III - Preencher'!L182</f>
        <v>106.993676975</v>
      </c>
      <c r="L175" s="15">
        <f>'[1]TCE - ANEXO III - Preencher'!M182</f>
        <v>0.77</v>
      </c>
      <c r="M175" s="15">
        <f t="shared" si="13"/>
        <v>106.223676975</v>
      </c>
      <c r="N175" s="15">
        <f>'[1]TCE - ANEXO III - Preencher'!O182</f>
        <v>2.36384615384</v>
      </c>
      <c r="O175" s="15">
        <f>'[1]TCE - ANEXO III - Preencher'!P182</f>
        <v>0</v>
      </c>
      <c r="P175" s="16">
        <f t="shared" si="14"/>
        <v>2.36384615384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108.58752312884</v>
      </c>
    </row>
    <row r="176" spans="1:28" s="5" customFormat="1" x14ac:dyDescent="0.2">
      <c r="A176" s="8">
        <f>IFERROR(VLOOKUP(B176,'[1]DADOS (OCULTAR)'!$P$3:$R$42,3,0),"")</f>
        <v>10583920000214</v>
      </c>
      <c r="B176" s="9" t="str">
        <f>'[1]TCE - ANEXO III - Preencher'!C183</f>
        <v>UPA IBURA</v>
      </c>
      <c r="C176" s="10"/>
      <c r="D176" s="11" t="str">
        <f>'[1]TCE - ANEXO III - Preencher'!E183</f>
        <v>PRISCILLA DA COSTA SANTOS FARIAS</v>
      </c>
      <c r="E176" s="9" t="str">
        <f>'[1]TCE - ANEXO III - Preencher'!F183</f>
        <v>2 - Outros Profissionais da Saúde</v>
      </c>
      <c r="F176" s="12" t="str">
        <f>'[1]TCE - ANEXO III - Preencher'!G183</f>
        <v>2235-05</v>
      </c>
      <c r="G176" s="13">
        <f>IF('[1]TCE - ANEXO III - Preencher'!H183="","",'[1]TCE - ANEXO III - Preencher'!H183)</f>
        <v>43922</v>
      </c>
      <c r="H176" s="14">
        <f>'[1]TCE - ANEXO III - Preencher'!I183</f>
        <v>0</v>
      </c>
      <c r="I176" s="14">
        <f>'[1]TCE - ANEXO III - Preencher'!J183</f>
        <v>0</v>
      </c>
      <c r="J176" s="14">
        <f>'[1]TCE - ANEXO III - Preencher'!K183</f>
        <v>0</v>
      </c>
      <c r="K176" s="15">
        <f>'[1]TCE - ANEXO III - Preencher'!L183</f>
        <v>106.993676975</v>
      </c>
      <c r="L176" s="15">
        <f>'[1]TCE - ANEXO III - Preencher'!M183</f>
        <v>0.25</v>
      </c>
      <c r="M176" s="15">
        <f t="shared" si="13"/>
        <v>106.743676975</v>
      </c>
      <c r="N176" s="15">
        <f>'[1]TCE - ANEXO III - Preencher'!O183</f>
        <v>2.36384615384</v>
      </c>
      <c r="O176" s="15">
        <f>'[1]TCE - ANEXO III - Preencher'!P183</f>
        <v>0</v>
      </c>
      <c r="P176" s="16">
        <f t="shared" si="14"/>
        <v>2.36384615384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109.10752312884</v>
      </c>
    </row>
    <row r="177" spans="1:28" s="5" customFormat="1" x14ac:dyDescent="0.2">
      <c r="A177" s="8">
        <f>IFERROR(VLOOKUP(B177,'[1]DADOS (OCULTAR)'!$P$3:$R$42,3,0),"")</f>
        <v>10583920000214</v>
      </c>
      <c r="B177" s="9" t="str">
        <f>'[1]TCE - ANEXO III - Preencher'!C184</f>
        <v>UPA IBURA</v>
      </c>
      <c r="C177" s="10"/>
      <c r="D177" s="11" t="str">
        <f>'[1]TCE - ANEXO III - Preencher'!E184</f>
        <v>RENATA ALVES RIBEIRO</v>
      </c>
      <c r="E177" s="9" t="str">
        <f>'[1]TCE - ANEXO III - Preencher'!F184</f>
        <v>2 - Outros Profissionais da Saúde</v>
      </c>
      <c r="F177" s="12" t="str">
        <f>'[1]TCE - ANEXO III - Preencher'!G184</f>
        <v>2235-05</v>
      </c>
      <c r="G177" s="13">
        <f>IF('[1]TCE - ANEXO III - Preencher'!H184="","",'[1]TCE - ANEXO III - Preencher'!H184)</f>
        <v>43922</v>
      </c>
      <c r="H177" s="14">
        <f>'[1]TCE - ANEXO III - Preencher'!I184</f>
        <v>0</v>
      </c>
      <c r="I177" s="14">
        <f>'[1]TCE - ANEXO III - Preencher'!J184</f>
        <v>0</v>
      </c>
      <c r="J177" s="14">
        <f>'[1]TCE - ANEXO III - Preencher'!K184</f>
        <v>0</v>
      </c>
      <c r="K177" s="15">
        <f>'[1]TCE - ANEXO III - Preencher'!L184</f>
        <v>106.993676975</v>
      </c>
      <c r="L177" s="15">
        <f>'[1]TCE - ANEXO III - Preencher'!M184</f>
        <v>2.5299999999999998</v>
      </c>
      <c r="M177" s="15">
        <f t="shared" si="13"/>
        <v>104.463676975</v>
      </c>
      <c r="N177" s="15">
        <f>'[1]TCE - ANEXO III - Preencher'!O184</f>
        <v>2.36384615384</v>
      </c>
      <c r="O177" s="15">
        <f>'[1]TCE - ANEXO III - Preencher'!P184</f>
        <v>0</v>
      </c>
      <c r="P177" s="16">
        <f t="shared" si="14"/>
        <v>2.36384615384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106.82752312884</v>
      </c>
    </row>
    <row r="178" spans="1:28" s="5" customFormat="1" x14ac:dyDescent="0.2">
      <c r="A178" s="8">
        <f>IFERROR(VLOOKUP(B178,'[1]DADOS (OCULTAR)'!$P$3:$R$42,3,0),"")</f>
        <v>10583920000214</v>
      </c>
      <c r="B178" s="9" t="str">
        <f>'[1]TCE - ANEXO III - Preencher'!C185</f>
        <v>UPA IBURA</v>
      </c>
      <c r="C178" s="10"/>
      <c r="D178" s="11" t="str">
        <f>'[1]TCE - ANEXO III - Preencher'!E185</f>
        <v>TAISA MARIA DE LIMA RODRIGUES</v>
      </c>
      <c r="E178" s="9" t="str">
        <f>'[1]TCE - ANEXO III - Preencher'!F185</f>
        <v>2 - Outros Profissionais da Saúde</v>
      </c>
      <c r="F178" s="12" t="str">
        <f>'[1]TCE - ANEXO III - Preencher'!G185</f>
        <v>2235-05</v>
      </c>
      <c r="G178" s="13">
        <f>IF('[1]TCE - ANEXO III - Preencher'!H185="","",'[1]TCE - ANEXO III - Preencher'!H185)</f>
        <v>43922</v>
      </c>
      <c r="H178" s="14">
        <f>'[1]TCE - ANEXO III - Preencher'!I185</f>
        <v>0</v>
      </c>
      <c r="I178" s="14">
        <f>'[1]TCE - ANEXO III - Preencher'!J185</f>
        <v>0</v>
      </c>
      <c r="J178" s="14">
        <f>'[1]TCE - ANEXO III - Preencher'!K185</f>
        <v>0</v>
      </c>
      <c r="K178" s="15">
        <f>'[1]TCE - ANEXO III - Preencher'!L185</f>
        <v>106.993676975</v>
      </c>
      <c r="L178" s="15">
        <f>'[1]TCE - ANEXO III - Preencher'!M185</f>
        <v>3.62</v>
      </c>
      <c r="M178" s="15">
        <f t="shared" si="13"/>
        <v>103.373676975</v>
      </c>
      <c r="N178" s="15">
        <f>'[1]TCE - ANEXO III - Preencher'!O185</f>
        <v>2.36384615384</v>
      </c>
      <c r="O178" s="15">
        <f>'[1]TCE - ANEXO III - Preencher'!P185</f>
        <v>0</v>
      </c>
      <c r="P178" s="16">
        <f t="shared" si="14"/>
        <v>2.36384615384</v>
      </c>
      <c r="Q178" s="15">
        <f>'[1]TCE - ANEXO III - Preencher'!R185</f>
        <v>125.923666666</v>
      </c>
      <c r="R178" s="15">
        <f>'[1]TCE - ANEXO III - Preencher'!S185</f>
        <v>82.82</v>
      </c>
      <c r="S178" s="16">
        <f t="shared" si="15"/>
        <v>43.103666666000009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148.84118979484001</v>
      </c>
    </row>
    <row r="179" spans="1:28" s="5" customFormat="1" x14ac:dyDescent="0.2">
      <c r="A179" s="8">
        <f>IFERROR(VLOOKUP(B179,'[1]DADOS (OCULTAR)'!$P$3:$R$42,3,0),"")</f>
        <v>10583920000214</v>
      </c>
      <c r="B179" s="9" t="str">
        <f>'[1]TCE - ANEXO III - Preencher'!C186</f>
        <v>UPA IBURA</v>
      </c>
      <c r="C179" s="10"/>
      <c r="D179" s="11" t="str">
        <f>'[1]TCE - ANEXO III - Preencher'!E186</f>
        <v>TATIANA KARLA SIQUEIRA DA COSTA</v>
      </c>
      <c r="E179" s="9" t="str">
        <f>'[1]TCE - ANEXO III - Preencher'!F186</f>
        <v>2 - Outros Profissionais da Saúde</v>
      </c>
      <c r="F179" s="12" t="str">
        <f>'[1]TCE - ANEXO III - Preencher'!G186</f>
        <v>2235-05</v>
      </c>
      <c r="G179" s="13">
        <f>IF('[1]TCE - ANEXO III - Preencher'!H186="","",'[1]TCE - ANEXO III - Preencher'!H186)</f>
        <v>43922</v>
      </c>
      <c r="H179" s="14">
        <f>'[1]TCE - ANEXO III - Preencher'!I186</f>
        <v>0</v>
      </c>
      <c r="I179" s="14">
        <f>'[1]TCE - ANEXO III - Preencher'!J186</f>
        <v>0</v>
      </c>
      <c r="J179" s="14">
        <f>'[1]TCE - ANEXO III - Preencher'!K186</f>
        <v>0</v>
      </c>
      <c r="K179" s="15">
        <f>'[1]TCE - ANEXO III - Preencher'!L186</f>
        <v>106.993676975</v>
      </c>
      <c r="L179" s="15">
        <f>'[1]TCE - ANEXO III - Preencher'!M186</f>
        <v>2.31</v>
      </c>
      <c r="M179" s="15">
        <f t="shared" si="13"/>
        <v>104.683676975</v>
      </c>
      <c r="N179" s="15">
        <f>'[1]TCE - ANEXO III - Preencher'!O186</f>
        <v>2.36384615384</v>
      </c>
      <c r="O179" s="15">
        <f>'[1]TCE - ANEXO III - Preencher'!P186</f>
        <v>0</v>
      </c>
      <c r="P179" s="16">
        <f t="shared" si="14"/>
        <v>2.36384615384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107.04752312884</v>
      </c>
    </row>
    <row r="180" spans="1:28" s="5" customFormat="1" x14ac:dyDescent="0.2">
      <c r="A180" s="8">
        <f>IFERROR(VLOOKUP(B180,'[1]DADOS (OCULTAR)'!$P$3:$R$42,3,0),"")</f>
        <v>10583920000214</v>
      </c>
      <c r="B180" s="9" t="str">
        <f>'[1]TCE - ANEXO III - Preencher'!C187</f>
        <v>UPA IBURA</v>
      </c>
      <c r="C180" s="10"/>
      <c r="D180" s="11" t="str">
        <f>'[1]TCE - ANEXO III - Preencher'!E187</f>
        <v>YARA TALYTA ARAUJO DE SOUZA SILVA</v>
      </c>
      <c r="E180" s="9" t="str">
        <f>'[1]TCE - ANEXO III - Preencher'!F187</f>
        <v>2 - Outros Profissionais da Saúde</v>
      </c>
      <c r="F180" s="12" t="str">
        <f>'[1]TCE - ANEXO III - Preencher'!G187</f>
        <v>2235-05</v>
      </c>
      <c r="G180" s="13">
        <f>IF('[1]TCE - ANEXO III - Preencher'!H187="","",'[1]TCE - ANEXO III - Preencher'!H187)</f>
        <v>43922</v>
      </c>
      <c r="H180" s="14">
        <f>'[1]TCE - ANEXO III - Preencher'!I187</f>
        <v>0</v>
      </c>
      <c r="I180" s="14">
        <f>'[1]TCE - ANEXO III - Preencher'!J187</f>
        <v>0</v>
      </c>
      <c r="J180" s="14">
        <f>'[1]TCE - ANEXO III - Preencher'!K187</f>
        <v>0</v>
      </c>
      <c r="K180" s="15">
        <f>'[1]TCE - ANEXO III - Preencher'!L187</f>
        <v>106.993676975</v>
      </c>
      <c r="L180" s="15">
        <f>'[1]TCE - ANEXO III - Preencher'!M187</f>
        <v>3.62</v>
      </c>
      <c r="M180" s="15">
        <f t="shared" si="13"/>
        <v>103.373676975</v>
      </c>
      <c r="N180" s="15">
        <f>'[1]TCE - ANEXO III - Preencher'!O187</f>
        <v>2.36384615384</v>
      </c>
      <c r="O180" s="15">
        <f>'[1]TCE - ANEXO III - Preencher'!P187</f>
        <v>0</v>
      </c>
      <c r="P180" s="16">
        <f t="shared" si="14"/>
        <v>2.36384615384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105.73752312884</v>
      </c>
    </row>
    <row r="181" spans="1:28" s="5" customFormat="1" x14ac:dyDescent="0.2">
      <c r="A181" s="8">
        <f>IFERROR(VLOOKUP(B181,'[1]DADOS (OCULTAR)'!$P$3:$R$42,3,0),"")</f>
        <v>10583920000214</v>
      </c>
      <c r="B181" s="9" t="str">
        <f>'[1]TCE - ANEXO III - Preencher'!C188</f>
        <v>UPA IBURA</v>
      </c>
      <c r="C181" s="10"/>
      <c r="D181" s="11" t="str">
        <f>'[1]TCE - ANEXO III - Preencher'!E188</f>
        <v>MARCIO MONTE DE SANTANA</v>
      </c>
      <c r="E181" s="9" t="str">
        <f>'[1]TCE - ANEXO III - Preencher'!F188</f>
        <v>2 - Outros Profissionais da Saúde</v>
      </c>
      <c r="F181" s="12" t="str">
        <f>'[1]TCE - ANEXO III - Preencher'!G188</f>
        <v>3226-05</v>
      </c>
      <c r="G181" s="13">
        <f>IF('[1]TCE - ANEXO III - Preencher'!H188="","",'[1]TCE - ANEXO III - Preencher'!H188)</f>
        <v>43922</v>
      </c>
      <c r="H181" s="14">
        <f>'[1]TCE - ANEXO III - Preencher'!I188</f>
        <v>0</v>
      </c>
      <c r="I181" s="14">
        <f>'[1]TCE - ANEXO III - Preencher'!J188</f>
        <v>0</v>
      </c>
      <c r="J181" s="14">
        <f>'[1]TCE - ANEXO III - Preencher'!K188</f>
        <v>0</v>
      </c>
      <c r="K181" s="15">
        <f>'[1]TCE - ANEXO III - Preencher'!L188</f>
        <v>106.993676975</v>
      </c>
      <c r="L181" s="15">
        <f>'[1]TCE - ANEXO III - Preencher'!M188</f>
        <v>22.92</v>
      </c>
      <c r="M181" s="15">
        <f t="shared" si="13"/>
        <v>84.073676974999998</v>
      </c>
      <c r="N181" s="15">
        <f>'[1]TCE - ANEXO III - Preencher'!O188</f>
        <v>2.36384615384</v>
      </c>
      <c r="O181" s="15">
        <f>'[1]TCE - ANEXO III - Preencher'!P188</f>
        <v>0</v>
      </c>
      <c r="P181" s="16">
        <f t="shared" si="14"/>
        <v>2.36384615384</v>
      </c>
      <c r="Q181" s="15">
        <f>'[1]TCE - ANEXO III - Preencher'!R188</f>
        <v>125.923666666</v>
      </c>
      <c r="R181" s="15">
        <f>'[1]TCE - ANEXO III - Preencher'!S188</f>
        <v>68.760000000000005</v>
      </c>
      <c r="S181" s="16">
        <f t="shared" si="15"/>
        <v>57.163666665999997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143.60118979484</v>
      </c>
    </row>
    <row r="182" spans="1:28" s="5" customFormat="1" x14ac:dyDescent="0.2">
      <c r="A182" s="8">
        <f>IFERROR(VLOOKUP(B182,'[1]DADOS (OCULTAR)'!$P$3:$R$42,3,0),"")</f>
        <v>10583920000214</v>
      </c>
      <c r="B182" s="9" t="str">
        <f>'[1]TCE - ANEXO III - Preencher'!C189</f>
        <v>UPA IBURA</v>
      </c>
      <c r="C182" s="10"/>
      <c r="D182" s="11" t="str">
        <f>'[1]TCE - ANEXO III - Preencher'!E189</f>
        <v>MARIA APARECIDA DA SILVA DE S</v>
      </c>
      <c r="E182" s="9" t="str">
        <f>'[1]TCE - ANEXO III - Preencher'!F189</f>
        <v>2 - Outros Profissionais da Saúde</v>
      </c>
      <c r="F182" s="12" t="str">
        <f>'[1]TCE - ANEXO III - Preencher'!G189</f>
        <v>3226-05</v>
      </c>
      <c r="G182" s="13">
        <f>IF('[1]TCE - ANEXO III - Preencher'!H189="","",'[1]TCE - ANEXO III - Preencher'!H189)</f>
        <v>43922</v>
      </c>
      <c r="H182" s="14">
        <f>'[1]TCE - ANEXO III - Preencher'!I189</f>
        <v>0</v>
      </c>
      <c r="I182" s="14">
        <f>'[1]TCE - ANEXO III - Preencher'!J189</f>
        <v>0</v>
      </c>
      <c r="J182" s="14">
        <f>'[1]TCE - ANEXO III - Preencher'!K189</f>
        <v>0</v>
      </c>
      <c r="K182" s="15">
        <f>'[1]TCE - ANEXO III - Preencher'!L189</f>
        <v>106.993676975</v>
      </c>
      <c r="L182" s="15">
        <f>'[1]TCE - ANEXO III - Preencher'!M189</f>
        <v>22.92</v>
      </c>
      <c r="M182" s="15">
        <f t="shared" si="13"/>
        <v>84.073676974999998</v>
      </c>
      <c r="N182" s="15">
        <f>'[1]TCE - ANEXO III - Preencher'!O189</f>
        <v>2.36384615384</v>
      </c>
      <c r="O182" s="15">
        <f>'[1]TCE - ANEXO III - Preencher'!P189</f>
        <v>0</v>
      </c>
      <c r="P182" s="16">
        <f t="shared" si="14"/>
        <v>2.36384615384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86.437523128839999</v>
      </c>
    </row>
    <row r="183" spans="1:28" s="5" customFormat="1" x14ac:dyDescent="0.2">
      <c r="A183" s="8">
        <f>IFERROR(VLOOKUP(B183,'[1]DADOS (OCULTAR)'!$P$3:$R$42,3,0),"")</f>
        <v>10583920000214</v>
      </c>
      <c r="B183" s="9" t="str">
        <f>'[1]TCE - ANEXO III - Preencher'!C190</f>
        <v>UPA IBURA</v>
      </c>
      <c r="C183" s="10"/>
      <c r="D183" s="11" t="str">
        <f>'[1]TCE - ANEXO III - Preencher'!E190</f>
        <v>CLODOALDO PEREIRA DA VEIGA</v>
      </c>
      <c r="E183" s="9" t="str">
        <f>'[1]TCE - ANEXO III - Preencher'!F190</f>
        <v>2 - Outros Profissionais da Saúde</v>
      </c>
      <c r="F183" s="12" t="str">
        <f>'[1]TCE - ANEXO III - Preencher'!G190</f>
        <v>3241-15</v>
      </c>
      <c r="G183" s="13">
        <f>IF('[1]TCE - ANEXO III - Preencher'!H190="","",'[1]TCE - ANEXO III - Preencher'!H190)</f>
        <v>43922</v>
      </c>
      <c r="H183" s="14">
        <f>'[1]TCE - ANEXO III - Preencher'!I190</f>
        <v>0</v>
      </c>
      <c r="I183" s="14">
        <f>'[1]TCE - ANEXO III - Preencher'!J190</f>
        <v>0</v>
      </c>
      <c r="J183" s="14">
        <f>'[1]TCE - ANEXO III - Preencher'!K190</f>
        <v>0</v>
      </c>
      <c r="K183" s="15">
        <f>'[1]TCE - ANEXO III - Preencher'!L190</f>
        <v>106.993676975</v>
      </c>
      <c r="L183" s="15">
        <f>'[1]TCE - ANEXO III - Preencher'!M190</f>
        <v>2.0299999999999998</v>
      </c>
      <c r="M183" s="15">
        <f t="shared" si="13"/>
        <v>104.963676975</v>
      </c>
      <c r="N183" s="15">
        <f>'[1]TCE - ANEXO III - Preencher'!O190</f>
        <v>2.36384615384</v>
      </c>
      <c r="O183" s="15">
        <f>'[1]TCE - ANEXO III - Preencher'!P190</f>
        <v>0</v>
      </c>
      <c r="P183" s="16">
        <f t="shared" si="14"/>
        <v>2.36384615384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107.32752312884</v>
      </c>
    </row>
    <row r="184" spans="1:28" s="5" customFormat="1" x14ac:dyDescent="0.2">
      <c r="A184" s="8">
        <f>IFERROR(VLOOKUP(B184,'[1]DADOS (OCULTAR)'!$P$3:$R$42,3,0),"")</f>
        <v>10583920000214</v>
      </c>
      <c r="B184" s="9" t="str">
        <f>'[1]TCE - ANEXO III - Preencher'!C191</f>
        <v>UPA IBURA</v>
      </c>
      <c r="C184" s="10"/>
      <c r="D184" s="11" t="str">
        <f>'[1]TCE - ANEXO III - Preencher'!E191</f>
        <v>EDENILTON DE LIMA PEREIRA</v>
      </c>
      <c r="E184" s="9" t="str">
        <f>'[1]TCE - ANEXO III - Preencher'!F191</f>
        <v>2 - Outros Profissionais da Saúde</v>
      </c>
      <c r="F184" s="12" t="str">
        <f>'[1]TCE - ANEXO III - Preencher'!G191</f>
        <v>3241-15</v>
      </c>
      <c r="G184" s="13">
        <f>IF('[1]TCE - ANEXO III - Preencher'!H191="","",'[1]TCE - ANEXO III - Preencher'!H191)</f>
        <v>43922</v>
      </c>
      <c r="H184" s="14">
        <f>'[1]TCE - ANEXO III - Preencher'!I191</f>
        <v>0</v>
      </c>
      <c r="I184" s="14">
        <f>'[1]TCE - ANEXO III - Preencher'!J191</f>
        <v>0</v>
      </c>
      <c r="J184" s="14">
        <f>'[1]TCE - ANEXO III - Preencher'!K191</f>
        <v>0</v>
      </c>
      <c r="K184" s="15">
        <f>'[1]TCE - ANEXO III - Preencher'!L191</f>
        <v>106.993676975</v>
      </c>
      <c r="L184" s="15">
        <f>'[1]TCE - ANEXO III - Preencher'!M191</f>
        <v>2.0299999999999998</v>
      </c>
      <c r="M184" s="15">
        <f t="shared" si="13"/>
        <v>104.963676975</v>
      </c>
      <c r="N184" s="15">
        <f>'[1]TCE - ANEXO III - Preencher'!O191</f>
        <v>2.36384615384</v>
      </c>
      <c r="O184" s="15">
        <f>'[1]TCE - ANEXO III - Preencher'!P191</f>
        <v>0</v>
      </c>
      <c r="P184" s="16">
        <f t="shared" si="14"/>
        <v>2.36384615384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107.32752312884</v>
      </c>
    </row>
    <row r="185" spans="1:28" s="5" customFormat="1" x14ac:dyDescent="0.2">
      <c r="A185" s="8">
        <f>IFERROR(VLOOKUP(B185,'[1]DADOS (OCULTAR)'!$P$3:$R$42,3,0),"")</f>
        <v>10583920000214</v>
      </c>
      <c r="B185" s="9" t="str">
        <f>'[1]TCE - ANEXO III - Preencher'!C192</f>
        <v>UPA IBURA</v>
      </c>
      <c r="C185" s="10"/>
      <c r="D185" s="11" t="str">
        <f>'[1]TCE - ANEXO III - Preencher'!E192</f>
        <v>ERICK HENRIQUE CAETANO DE SOUZA</v>
      </c>
      <c r="E185" s="9" t="str">
        <f>'[1]TCE - ANEXO III - Preencher'!F192</f>
        <v>2 - Outros Profissionais da Saúde</v>
      </c>
      <c r="F185" s="12" t="str">
        <f>'[1]TCE - ANEXO III - Preencher'!G192</f>
        <v>3241-15</v>
      </c>
      <c r="G185" s="13">
        <f>IF('[1]TCE - ANEXO III - Preencher'!H192="","",'[1]TCE - ANEXO III - Preencher'!H192)</f>
        <v>43922</v>
      </c>
      <c r="H185" s="14">
        <f>'[1]TCE - ANEXO III - Preencher'!I192</f>
        <v>0</v>
      </c>
      <c r="I185" s="14">
        <f>'[1]TCE - ANEXO III - Preencher'!J192</f>
        <v>0</v>
      </c>
      <c r="J185" s="14">
        <f>'[1]TCE - ANEXO III - Preencher'!K192</f>
        <v>0</v>
      </c>
      <c r="K185" s="15">
        <f>'[1]TCE - ANEXO III - Preencher'!L192</f>
        <v>106.993676975</v>
      </c>
      <c r="L185" s="15">
        <f>'[1]TCE - ANEXO III - Preencher'!M192</f>
        <v>2.0299999999999998</v>
      </c>
      <c r="M185" s="15">
        <f t="shared" si="13"/>
        <v>104.963676975</v>
      </c>
      <c r="N185" s="15">
        <f>'[1]TCE - ANEXO III - Preencher'!O192</f>
        <v>2.36384615384</v>
      </c>
      <c r="O185" s="15">
        <f>'[1]TCE - ANEXO III - Preencher'!P192</f>
        <v>0</v>
      </c>
      <c r="P185" s="16">
        <f t="shared" si="14"/>
        <v>2.36384615384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107.32752312884</v>
      </c>
    </row>
    <row r="186" spans="1:28" s="5" customFormat="1" x14ac:dyDescent="0.2">
      <c r="A186" s="8">
        <f>IFERROR(VLOOKUP(B186,'[1]DADOS (OCULTAR)'!$P$3:$R$42,3,0),"")</f>
        <v>10583920000214</v>
      </c>
      <c r="B186" s="9" t="str">
        <f>'[1]TCE - ANEXO III - Preencher'!C193</f>
        <v>UPA IBURA</v>
      </c>
      <c r="C186" s="10"/>
      <c r="D186" s="11" t="str">
        <f>'[1]TCE - ANEXO III - Preencher'!E193</f>
        <v>JOSE LUCIVALDO XAVIER</v>
      </c>
      <c r="E186" s="9" t="str">
        <f>'[1]TCE - ANEXO III - Preencher'!F193</f>
        <v>2 - Outros Profissionais da Saúde</v>
      </c>
      <c r="F186" s="12" t="str">
        <f>'[1]TCE - ANEXO III - Preencher'!G193</f>
        <v>3241-15</v>
      </c>
      <c r="G186" s="13">
        <f>IF('[1]TCE - ANEXO III - Preencher'!H193="","",'[1]TCE - ANEXO III - Preencher'!H193)</f>
        <v>43922</v>
      </c>
      <c r="H186" s="14">
        <f>'[1]TCE - ANEXO III - Preencher'!I193</f>
        <v>0</v>
      </c>
      <c r="I186" s="14">
        <f>'[1]TCE - ANEXO III - Preencher'!J193</f>
        <v>0</v>
      </c>
      <c r="J186" s="14">
        <f>'[1]TCE - ANEXO III - Preencher'!K193</f>
        <v>0</v>
      </c>
      <c r="K186" s="15">
        <f>'[1]TCE - ANEXO III - Preencher'!L193</f>
        <v>106.993676975</v>
      </c>
      <c r="L186" s="15">
        <f>'[1]TCE - ANEXO III - Preencher'!M193</f>
        <v>2.0299999999999998</v>
      </c>
      <c r="M186" s="15">
        <f t="shared" si="13"/>
        <v>104.963676975</v>
      </c>
      <c r="N186" s="15">
        <f>'[1]TCE - ANEXO III - Preencher'!O193</f>
        <v>2.36384615384</v>
      </c>
      <c r="O186" s="15">
        <f>'[1]TCE - ANEXO III - Preencher'!P193</f>
        <v>0</v>
      </c>
      <c r="P186" s="16">
        <f t="shared" si="14"/>
        <v>2.36384615384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107.32752312884</v>
      </c>
    </row>
    <row r="187" spans="1:28" s="5" customFormat="1" x14ac:dyDescent="0.2">
      <c r="A187" s="8">
        <f>IFERROR(VLOOKUP(B187,'[1]DADOS (OCULTAR)'!$P$3:$R$42,3,0),"")</f>
        <v>10583920000214</v>
      </c>
      <c r="B187" s="9" t="str">
        <f>'[1]TCE - ANEXO III - Preencher'!C194</f>
        <v>UPA IBURA</v>
      </c>
      <c r="C187" s="10"/>
      <c r="D187" s="11" t="str">
        <f>'[1]TCE - ANEXO III - Preencher'!E194</f>
        <v>MARIA SILVANEIDE DE SOUZA OLIVEIRA</v>
      </c>
      <c r="E187" s="9" t="str">
        <f>'[1]TCE - ANEXO III - Preencher'!F194</f>
        <v>2 - Outros Profissionais da Saúde</v>
      </c>
      <c r="F187" s="12" t="str">
        <f>'[1]TCE - ANEXO III - Preencher'!G194</f>
        <v>3241-15</v>
      </c>
      <c r="G187" s="13">
        <f>IF('[1]TCE - ANEXO III - Preencher'!H194="","",'[1]TCE - ANEXO III - Preencher'!H194)</f>
        <v>43922</v>
      </c>
      <c r="H187" s="14">
        <f>'[1]TCE - ANEXO III - Preencher'!I194</f>
        <v>0</v>
      </c>
      <c r="I187" s="14">
        <f>'[1]TCE - ANEXO III - Preencher'!J194</f>
        <v>0</v>
      </c>
      <c r="J187" s="14">
        <f>'[1]TCE - ANEXO III - Preencher'!K194</f>
        <v>0</v>
      </c>
      <c r="K187" s="15">
        <f>'[1]TCE - ANEXO III - Preencher'!L194</f>
        <v>106.993676975</v>
      </c>
      <c r="L187" s="15">
        <f>'[1]TCE - ANEXO III - Preencher'!M194</f>
        <v>2.0299999999999998</v>
      </c>
      <c r="M187" s="15">
        <f t="shared" si="13"/>
        <v>104.963676975</v>
      </c>
      <c r="N187" s="15">
        <f>'[1]TCE - ANEXO III - Preencher'!O194</f>
        <v>2.36384615384</v>
      </c>
      <c r="O187" s="15">
        <f>'[1]TCE - ANEXO III - Preencher'!P194</f>
        <v>0</v>
      </c>
      <c r="P187" s="16">
        <f t="shared" si="14"/>
        <v>2.36384615384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107.32752312884</v>
      </c>
    </row>
    <row r="188" spans="1:28" s="5" customFormat="1" x14ac:dyDescent="0.2">
      <c r="A188" s="8">
        <f>IFERROR(VLOOKUP(B188,'[1]DADOS (OCULTAR)'!$P$3:$R$42,3,0),"")</f>
        <v>10583920000214</v>
      </c>
      <c r="B188" s="9" t="str">
        <f>'[1]TCE - ANEXO III - Preencher'!C195</f>
        <v>UPA IBURA</v>
      </c>
      <c r="C188" s="10"/>
      <c r="D188" s="11" t="str">
        <f>'[1]TCE - ANEXO III - Preencher'!E195</f>
        <v>RAISSA BARRETO FERREIRA DA SILVA</v>
      </c>
      <c r="E188" s="9" t="str">
        <f>'[1]TCE - ANEXO III - Preencher'!F195</f>
        <v>2 - Outros Profissionais da Saúde</v>
      </c>
      <c r="F188" s="12" t="str">
        <f>'[1]TCE - ANEXO III - Preencher'!G195</f>
        <v>3241-15</v>
      </c>
      <c r="G188" s="13">
        <f>IF('[1]TCE - ANEXO III - Preencher'!H195="","",'[1]TCE - ANEXO III - Preencher'!H195)</f>
        <v>43922</v>
      </c>
      <c r="H188" s="14">
        <f>'[1]TCE - ANEXO III - Preencher'!I195</f>
        <v>0</v>
      </c>
      <c r="I188" s="14">
        <f>'[1]TCE - ANEXO III - Preencher'!J195</f>
        <v>0</v>
      </c>
      <c r="J188" s="14">
        <f>'[1]TCE - ANEXO III - Preencher'!K195</f>
        <v>0</v>
      </c>
      <c r="K188" s="15">
        <f>'[1]TCE - ANEXO III - Preencher'!L195</f>
        <v>106.993676975</v>
      </c>
      <c r="L188" s="15">
        <f>'[1]TCE - ANEXO III - Preencher'!M195</f>
        <v>2.0299999999999998</v>
      </c>
      <c r="M188" s="15">
        <f t="shared" si="13"/>
        <v>104.963676975</v>
      </c>
      <c r="N188" s="15">
        <f>'[1]TCE - ANEXO III - Preencher'!O195</f>
        <v>2.36384615384</v>
      </c>
      <c r="O188" s="15">
        <f>'[1]TCE - ANEXO III - Preencher'!P195</f>
        <v>0</v>
      </c>
      <c r="P188" s="16">
        <f t="shared" si="14"/>
        <v>2.36384615384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107.32752312884</v>
      </c>
    </row>
    <row r="189" spans="1:28" s="5" customFormat="1" x14ac:dyDescent="0.2">
      <c r="A189" s="8">
        <f>IFERROR(VLOOKUP(B189,'[1]DADOS (OCULTAR)'!$P$3:$R$42,3,0),"")</f>
        <v>10583920000214</v>
      </c>
      <c r="B189" s="9" t="str">
        <f>'[1]TCE - ANEXO III - Preencher'!C196</f>
        <v>UPA IBURA</v>
      </c>
      <c r="C189" s="10"/>
      <c r="D189" s="11" t="str">
        <f>'[1]TCE - ANEXO III - Preencher'!E196</f>
        <v>RAPHAELLE MIRANDA SILVA</v>
      </c>
      <c r="E189" s="9" t="str">
        <f>'[1]TCE - ANEXO III - Preencher'!F196</f>
        <v>2 - Outros Profissionais da Saúde</v>
      </c>
      <c r="F189" s="12" t="str">
        <f>'[1]TCE - ANEXO III - Preencher'!G196</f>
        <v>3241-15</v>
      </c>
      <c r="G189" s="13">
        <f>IF('[1]TCE - ANEXO III - Preencher'!H196="","",'[1]TCE - ANEXO III - Preencher'!H196)</f>
        <v>43922</v>
      </c>
      <c r="H189" s="14">
        <f>'[1]TCE - ANEXO III - Preencher'!I196</f>
        <v>0</v>
      </c>
      <c r="I189" s="14">
        <f>'[1]TCE - ANEXO III - Preencher'!J196</f>
        <v>0</v>
      </c>
      <c r="J189" s="14">
        <f>'[1]TCE - ANEXO III - Preencher'!K196</f>
        <v>0</v>
      </c>
      <c r="K189" s="15">
        <f>'[1]TCE - ANEXO III - Preencher'!L196</f>
        <v>106.993676975</v>
      </c>
      <c r="L189" s="15">
        <f>'[1]TCE - ANEXO III - Preencher'!M196</f>
        <v>2.0299999999999998</v>
      </c>
      <c r="M189" s="15">
        <f t="shared" si="13"/>
        <v>104.963676975</v>
      </c>
      <c r="N189" s="15">
        <f>'[1]TCE - ANEXO III - Preencher'!O196</f>
        <v>2.36384615384</v>
      </c>
      <c r="O189" s="15">
        <f>'[1]TCE - ANEXO III - Preencher'!P196</f>
        <v>0</v>
      </c>
      <c r="P189" s="16">
        <f t="shared" si="14"/>
        <v>2.36384615384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107.32752312884</v>
      </c>
    </row>
    <row r="190" spans="1:28" s="5" customFormat="1" x14ac:dyDescent="0.2">
      <c r="A190" s="8">
        <f>IFERROR(VLOOKUP(B190,'[1]DADOS (OCULTAR)'!$P$3:$R$42,3,0),"")</f>
        <v>10583920000214</v>
      </c>
      <c r="B190" s="9" t="str">
        <f>'[1]TCE - ANEXO III - Preencher'!C197</f>
        <v>UPA IBURA</v>
      </c>
      <c r="C190" s="10"/>
      <c r="D190" s="11" t="str">
        <f>'[1]TCE - ANEXO III - Preencher'!E197</f>
        <v>VERONICA DA SILVA SANTOS</v>
      </c>
      <c r="E190" s="9" t="str">
        <f>'[1]TCE - ANEXO III - Preencher'!F197</f>
        <v>2 - Outros Profissionais da Saúde</v>
      </c>
      <c r="F190" s="12" t="str">
        <f>'[1]TCE - ANEXO III - Preencher'!G197</f>
        <v>3241-15</v>
      </c>
      <c r="G190" s="13">
        <f>IF('[1]TCE - ANEXO III - Preencher'!H197="","",'[1]TCE - ANEXO III - Preencher'!H197)</f>
        <v>43922</v>
      </c>
      <c r="H190" s="14">
        <f>'[1]TCE - ANEXO III - Preencher'!I197</f>
        <v>0</v>
      </c>
      <c r="I190" s="14">
        <f>'[1]TCE - ANEXO III - Preencher'!J197</f>
        <v>0</v>
      </c>
      <c r="J190" s="14">
        <f>'[1]TCE - ANEXO III - Preencher'!K197</f>
        <v>0</v>
      </c>
      <c r="K190" s="15">
        <f>'[1]TCE - ANEXO III - Preencher'!L197</f>
        <v>106.993676975</v>
      </c>
      <c r="L190" s="15">
        <f>'[1]TCE - ANEXO III - Preencher'!M197</f>
        <v>2.0299999999999998</v>
      </c>
      <c r="M190" s="15">
        <f t="shared" si="13"/>
        <v>104.963676975</v>
      </c>
      <c r="N190" s="15">
        <f>'[1]TCE - ANEXO III - Preencher'!O197</f>
        <v>2.36384615384</v>
      </c>
      <c r="O190" s="15">
        <f>'[1]TCE - ANEXO III - Preencher'!P197</f>
        <v>0</v>
      </c>
      <c r="P190" s="16">
        <f t="shared" si="14"/>
        <v>2.36384615384</v>
      </c>
      <c r="Q190" s="15">
        <f>'[1]TCE - ANEXO III - Preencher'!R197</f>
        <v>125.923666666</v>
      </c>
      <c r="R190" s="15">
        <f>'[1]TCE - ANEXO III - Preencher'!S197</f>
        <v>60.91</v>
      </c>
      <c r="S190" s="16">
        <f t="shared" si="15"/>
        <v>65.013666666000006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172.34118979484001</v>
      </c>
    </row>
    <row r="191" spans="1:28" s="5" customFormat="1" x14ac:dyDescent="0.2">
      <c r="A191" s="8">
        <f>IFERROR(VLOOKUP(B191,'[1]DADOS (OCULTAR)'!$P$3:$R$42,3,0),"")</f>
        <v>10583920000214</v>
      </c>
      <c r="B191" s="9" t="str">
        <f>'[1]TCE - ANEXO III - Preencher'!C198</f>
        <v>UPA IBURA</v>
      </c>
      <c r="C191" s="10"/>
      <c r="D191" s="11" t="str">
        <f>'[1]TCE - ANEXO III - Preencher'!E198</f>
        <v>CARLOS ALBERTO FERREIRA DE ALCANTARA</v>
      </c>
      <c r="E191" s="9" t="str">
        <f>'[1]TCE - ANEXO III - Preencher'!F198</f>
        <v>2 - Outros Profissionais da Saúde</v>
      </c>
      <c r="F191" s="12" t="str">
        <f>'[1]TCE - ANEXO III - Preencher'!G198</f>
        <v>7823-20</v>
      </c>
      <c r="G191" s="13">
        <f>IF('[1]TCE - ANEXO III - Preencher'!H198="","",'[1]TCE - ANEXO III - Preencher'!H198)</f>
        <v>43922</v>
      </c>
      <c r="H191" s="14">
        <f>'[1]TCE - ANEXO III - Preencher'!I198</f>
        <v>0</v>
      </c>
      <c r="I191" s="14">
        <f>'[1]TCE - ANEXO III - Preencher'!J198</f>
        <v>0</v>
      </c>
      <c r="J191" s="14">
        <f>'[1]TCE - ANEXO III - Preencher'!K198</f>
        <v>0</v>
      </c>
      <c r="K191" s="15">
        <f>'[1]TCE - ANEXO III - Preencher'!L198</f>
        <v>106.993676975</v>
      </c>
      <c r="L191" s="15">
        <f>'[1]TCE - ANEXO III - Preencher'!M198</f>
        <v>38.78</v>
      </c>
      <c r="M191" s="15">
        <f t="shared" si="13"/>
        <v>68.213676974999998</v>
      </c>
      <c r="N191" s="15">
        <f>'[1]TCE - ANEXO III - Preencher'!O198</f>
        <v>2.36384615384</v>
      </c>
      <c r="O191" s="15">
        <f>'[1]TCE - ANEXO III - Preencher'!P198</f>
        <v>0</v>
      </c>
      <c r="P191" s="16">
        <f t="shared" si="14"/>
        <v>2.36384615384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70.577523128839999</v>
      </c>
    </row>
    <row r="192" spans="1:28" s="5" customFormat="1" x14ac:dyDescent="0.2">
      <c r="A192" s="8">
        <f>IFERROR(VLOOKUP(B192,'[1]DADOS (OCULTAR)'!$P$3:$R$42,3,0),"")</f>
        <v>10583920000214</v>
      </c>
      <c r="B192" s="9" t="str">
        <f>'[1]TCE - ANEXO III - Preencher'!C199</f>
        <v>UPA IBURA</v>
      </c>
      <c r="C192" s="10"/>
      <c r="D192" s="11" t="str">
        <f>'[1]TCE - ANEXO III - Preencher'!E199</f>
        <v>JAINEKSON MARIANO DA SILVA</v>
      </c>
      <c r="E192" s="9" t="str">
        <f>'[1]TCE - ANEXO III - Preencher'!F199</f>
        <v>2 - Outros Profissionais da Saúde</v>
      </c>
      <c r="F192" s="12" t="str">
        <f>'[1]TCE - ANEXO III - Preencher'!G199</f>
        <v>7823-20</v>
      </c>
      <c r="G192" s="13">
        <f>IF('[1]TCE - ANEXO III - Preencher'!H199="","",'[1]TCE - ANEXO III - Preencher'!H199)</f>
        <v>43922</v>
      </c>
      <c r="H192" s="14">
        <f>'[1]TCE - ANEXO III - Preencher'!I199</f>
        <v>0</v>
      </c>
      <c r="I192" s="14">
        <f>'[1]TCE - ANEXO III - Preencher'!J199</f>
        <v>0</v>
      </c>
      <c r="J192" s="14">
        <f>'[1]TCE - ANEXO III - Preencher'!K199</f>
        <v>0</v>
      </c>
      <c r="K192" s="15">
        <f>'[1]TCE - ANEXO III - Preencher'!L199</f>
        <v>106.993676975</v>
      </c>
      <c r="L192" s="15">
        <f>'[1]TCE - ANEXO III - Preencher'!M199</f>
        <v>38.78</v>
      </c>
      <c r="M192" s="15">
        <f t="shared" si="13"/>
        <v>68.213676974999998</v>
      </c>
      <c r="N192" s="15">
        <f>'[1]TCE - ANEXO III - Preencher'!O199</f>
        <v>2.36384615384</v>
      </c>
      <c r="O192" s="15">
        <f>'[1]TCE - ANEXO III - Preencher'!P199</f>
        <v>0</v>
      </c>
      <c r="P192" s="16">
        <f t="shared" si="14"/>
        <v>2.36384615384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70.577523128839999</v>
      </c>
    </row>
    <row r="193" spans="1:28" s="5" customFormat="1" x14ac:dyDescent="0.2">
      <c r="A193" s="8">
        <f>IFERROR(VLOOKUP(B193,'[1]DADOS (OCULTAR)'!$P$3:$R$42,3,0),"")</f>
        <v>10583920000214</v>
      </c>
      <c r="B193" s="9" t="str">
        <f>'[1]TCE - ANEXO III - Preencher'!C200</f>
        <v>UPA IBURA</v>
      </c>
      <c r="C193" s="10"/>
      <c r="D193" s="11" t="str">
        <f>'[1]TCE - ANEXO III - Preencher'!E200</f>
        <v>LEANDRO JOSE DA SILVA</v>
      </c>
      <c r="E193" s="9" t="str">
        <f>'[1]TCE - ANEXO III - Preencher'!F200</f>
        <v>2 - Outros Profissionais da Saúde</v>
      </c>
      <c r="F193" s="12" t="str">
        <f>'[1]TCE - ANEXO III - Preencher'!G200</f>
        <v>7823-20</v>
      </c>
      <c r="G193" s="13">
        <f>IF('[1]TCE - ANEXO III - Preencher'!H200="","",'[1]TCE - ANEXO III - Preencher'!H200)</f>
        <v>43922</v>
      </c>
      <c r="H193" s="14">
        <f>'[1]TCE - ANEXO III - Preencher'!I200</f>
        <v>0</v>
      </c>
      <c r="I193" s="14">
        <f>'[1]TCE - ANEXO III - Preencher'!J200</f>
        <v>0</v>
      </c>
      <c r="J193" s="14">
        <f>'[1]TCE - ANEXO III - Preencher'!K200</f>
        <v>0</v>
      </c>
      <c r="K193" s="15">
        <f>'[1]TCE - ANEXO III - Preencher'!L200</f>
        <v>106.993676975</v>
      </c>
      <c r="L193" s="15">
        <f>'[1]TCE - ANEXO III - Preencher'!M200</f>
        <v>38.78</v>
      </c>
      <c r="M193" s="15">
        <f t="shared" si="13"/>
        <v>68.213676974999998</v>
      </c>
      <c r="N193" s="15">
        <f>'[1]TCE - ANEXO III - Preencher'!O200</f>
        <v>2.36384615384</v>
      </c>
      <c r="O193" s="15">
        <f>'[1]TCE - ANEXO III - Preencher'!P200</f>
        <v>0</v>
      </c>
      <c r="P193" s="16">
        <f t="shared" si="14"/>
        <v>2.36384615384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70.577523128839999</v>
      </c>
    </row>
    <row r="194" spans="1:28" s="5" customFormat="1" x14ac:dyDescent="0.2">
      <c r="A194" s="8">
        <f>IFERROR(VLOOKUP(B194,'[1]DADOS (OCULTAR)'!$P$3:$R$42,3,0),"")</f>
        <v>10583920000214</v>
      </c>
      <c r="B194" s="9" t="str">
        <f>'[1]TCE - ANEXO III - Preencher'!C201</f>
        <v>UPA IBURA</v>
      </c>
      <c r="C194" s="10"/>
      <c r="D194" s="11" t="str">
        <f>'[1]TCE - ANEXO III - Preencher'!E201</f>
        <v>LEONILDO JOSE DA SILVA</v>
      </c>
      <c r="E194" s="9" t="str">
        <f>'[1]TCE - ANEXO III - Preencher'!F201</f>
        <v>2 - Outros Profissionais da Saúde</v>
      </c>
      <c r="F194" s="12" t="str">
        <f>'[1]TCE - ANEXO III - Preencher'!G201</f>
        <v>7823-20</v>
      </c>
      <c r="G194" s="13">
        <f>IF('[1]TCE - ANEXO III - Preencher'!H201="","",'[1]TCE - ANEXO III - Preencher'!H201)</f>
        <v>43922</v>
      </c>
      <c r="H194" s="14">
        <f>'[1]TCE - ANEXO III - Preencher'!I201</f>
        <v>0</v>
      </c>
      <c r="I194" s="14">
        <f>'[1]TCE - ANEXO III - Preencher'!J201</f>
        <v>0</v>
      </c>
      <c r="J194" s="14">
        <f>'[1]TCE - ANEXO III - Preencher'!K201</f>
        <v>0</v>
      </c>
      <c r="K194" s="15">
        <f>'[1]TCE - ANEXO III - Preencher'!L201</f>
        <v>106.993676975</v>
      </c>
      <c r="L194" s="15">
        <f>'[1]TCE - ANEXO III - Preencher'!M201</f>
        <v>38.78</v>
      </c>
      <c r="M194" s="15">
        <f t="shared" si="13"/>
        <v>68.213676974999998</v>
      </c>
      <c r="N194" s="15">
        <f>'[1]TCE - ANEXO III - Preencher'!O201</f>
        <v>2.36384615384</v>
      </c>
      <c r="O194" s="15">
        <f>'[1]TCE - ANEXO III - Preencher'!P201</f>
        <v>0</v>
      </c>
      <c r="P194" s="16">
        <f t="shared" si="14"/>
        <v>2.36384615384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70.577523128839999</v>
      </c>
    </row>
    <row r="195" spans="1:28" s="5" customFormat="1" x14ac:dyDescent="0.2">
      <c r="A195" s="8">
        <f>IFERROR(VLOOKUP(B195,'[1]DADOS (OCULTAR)'!$P$3:$R$42,3,0),"")</f>
        <v>10583920000214</v>
      </c>
      <c r="B195" s="9" t="str">
        <f>'[1]TCE - ANEXO III - Preencher'!C202</f>
        <v>UPA IBURA</v>
      </c>
      <c r="C195" s="10"/>
      <c r="D195" s="11" t="str">
        <f>'[1]TCE - ANEXO III - Preencher'!E202</f>
        <v>PAULO SILVA FILHO</v>
      </c>
      <c r="E195" s="9" t="str">
        <f>'[1]TCE - ANEXO III - Preencher'!F202</f>
        <v>2 - Outros Profissionais da Saúde</v>
      </c>
      <c r="F195" s="12" t="str">
        <f>'[1]TCE - ANEXO III - Preencher'!G202</f>
        <v>7823-20</v>
      </c>
      <c r="G195" s="13">
        <f>IF('[1]TCE - ANEXO III - Preencher'!H202="","",'[1]TCE - ANEXO III - Preencher'!H202)</f>
        <v>43922</v>
      </c>
      <c r="H195" s="14">
        <f>'[1]TCE - ANEXO III - Preencher'!I202</f>
        <v>0</v>
      </c>
      <c r="I195" s="14">
        <f>'[1]TCE - ANEXO III - Preencher'!J202</f>
        <v>0</v>
      </c>
      <c r="J195" s="14">
        <f>'[1]TCE - ANEXO III - Preencher'!K202</f>
        <v>0</v>
      </c>
      <c r="K195" s="15">
        <f>'[1]TCE - ANEXO III - Preencher'!L202</f>
        <v>106.993676975</v>
      </c>
      <c r="L195" s="15">
        <f>'[1]TCE - ANEXO III - Preencher'!M202</f>
        <v>16.8</v>
      </c>
      <c r="M195" s="15">
        <f t="shared" si="13"/>
        <v>90.193676975000002</v>
      </c>
      <c r="N195" s="15">
        <f>'[1]TCE - ANEXO III - Preencher'!O202</f>
        <v>2.36384615384</v>
      </c>
      <c r="O195" s="15">
        <f>'[1]TCE - ANEXO III - Preencher'!P202</f>
        <v>0</v>
      </c>
      <c r="P195" s="16">
        <f t="shared" si="14"/>
        <v>2.36384615384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92.557523128840003</v>
      </c>
    </row>
    <row r="196" spans="1:28" s="5" customFormat="1" x14ac:dyDescent="0.2">
      <c r="A196" s="8">
        <f>IFERROR(VLOOKUP(B196,'[1]DADOS (OCULTAR)'!$P$3:$R$42,3,0),"")</f>
        <v>10583920000214</v>
      </c>
      <c r="B196" s="9" t="str">
        <f>'[1]TCE - ANEXO III - Preencher'!C203</f>
        <v>UPA IBURA</v>
      </c>
      <c r="C196" s="10"/>
      <c r="D196" s="11" t="str">
        <f>'[1]TCE - ANEXO III - Preencher'!E203</f>
        <v>RICARDO ALVES DE LIMA</v>
      </c>
      <c r="E196" s="9" t="str">
        <f>'[1]TCE - ANEXO III - Preencher'!F203</f>
        <v>2 - Outros Profissionais da Saúde</v>
      </c>
      <c r="F196" s="12" t="str">
        <f>'[1]TCE - ANEXO III - Preencher'!G203</f>
        <v>7823-20</v>
      </c>
      <c r="G196" s="13">
        <f>IF('[1]TCE - ANEXO III - Preencher'!H203="","",'[1]TCE - ANEXO III - Preencher'!H203)</f>
        <v>43922</v>
      </c>
      <c r="H196" s="14">
        <f>'[1]TCE - ANEXO III - Preencher'!I203</f>
        <v>0</v>
      </c>
      <c r="I196" s="14">
        <f>'[1]TCE - ANEXO III - Preencher'!J203</f>
        <v>0</v>
      </c>
      <c r="J196" s="14">
        <f>'[1]TCE - ANEXO III - Preencher'!K203</f>
        <v>0</v>
      </c>
      <c r="K196" s="15">
        <f>'[1]TCE - ANEXO III - Preencher'!L203</f>
        <v>106.993676975</v>
      </c>
      <c r="L196" s="15">
        <f>'[1]TCE - ANEXO III - Preencher'!M203</f>
        <v>19.09</v>
      </c>
      <c r="M196" s="15">
        <f t="shared" si="13"/>
        <v>87.903676974999996</v>
      </c>
      <c r="N196" s="15">
        <f>'[1]TCE - ANEXO III - Preencher'!O203</f>
        <v>2.36384615384</v>
      </c>
      <c r="O196" s="15">
        <f>'[1]TCE - ANEXO III - Preencher'!P203</f>
        <v>0</v>
      </c>
      <c r="P196" s="16">
        <f t="shared" si="14"/>
        <v>2.36384615384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90.267523128839997</v>
      </c>
    </row>
    <row r="197" spans="1:28" s="5" customFormat="1" x14ac:dyDescent="0.2">
      <c r="A197" s="8">
        <f>IFERROR(VLOOKUP(B197,'[1]DADOS (OCULTAR)'!$P$3:$R$42,3,0),"")</f>
        <v>10583920000214</v>
      </c>
      <c r="B197" s="9" t="str">
        <f>'[1]TCE - ANEXO III - Preencher'!C204</f>
        <v>UPA IBURA</v>
      </c>
      <c r="C197" s="10"/>
      <c r="D197" s="11" t="str">
        <f>'[1]TCE - ANEXO III - Preencher'!E204</f>
        <v>DAYSE DAYANE DE MATOS BEZERRA DA SILVA</v>
      </c>
      <c r="E197" s="9" t="str">
        <f>'[1]TCE - ANEXO III - Preencher'!F204</f>
        <v>2 - Outros Profissionais da Saúde</v>
      </c>
      <c r="F197" s="12" t="str">
        <f>'[1]TCE - ANEXO III - Preencher'!G204</f>
        <v>2516-05</v>
      </c>
      <c r="G197" s="13">
        <f>IF('[1]TCE - ANEXO III - Preencher'!H204="","",'[1]TCE - ANEXO III - Preencher'!H204)</f>
        <v>43922</v>
      </c>
      <c r="H197" s="14">
        <f>'[1]TCE - ANEXO III - Preencher'!I204</f>
        <v>0</v>
      </c>
      <c r="I197" s="14">
        <f>'[1]TCE - ANEXO III - Preencher'!J204</f>
        <v>0</v>
      </c>
      <c r="J197" s="14">
        <f>'[1]TCE - ANEXO III - Preencher'!K204</f>
        <v>0</v>
      </c>
      <c r="K197" s="15">
        <f>'[1]TCE - ANEXO III - Preencher'!L204</f>
        <v>106.993676975</v>
      </c>
      <c r="L197" s="15">
        <f>'[1]TCE - ANEXO III - Preencher'!M204</f>
        <v>40.11</v>
      </c>
      <c r="M197" s="15">
        <f t="shared" si="13"/>
        <v>66.883676975</v>
      </c>
      <c r="N197" s="15">
        <f>'[1]TCE - ANEXO III - Preencher'!O204</f>
        <v>2.36384615384</v>
      </c>
      <c r="O197" s="15">
        <f>'[1]TCE - ANEXO III - Preencher'!P204</f>
        <v>0</v>
      </c>
      <c r="P197" s="16">
        <f t="shared" si="14"/>
        <v>2.36384615384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69.247523128840001</v>
      </c>
    </row>
    <row r="198" spans="1:28" s="5" customFormat="1" x14ac:dyDescent="0.2">
      <c r="A198" s="8">
        <f>IFERROR(VLOOKUP(B198,'[1]DADOS (OCULTAR)'!$P$3:$R$42,3,0),"")</f>
        <v>10583920000214</v>
      </c>
      <c r="B198" s="9" t="str">
        <f>'[1]TCE - ANEXO III - Preencher'!C205</f>
        <v>UPA IBURA</v>
      </c>
      <c r="C198" s="10"/>
      <c r="D198" s="11" t="str">
        <f>'[1]TCE - ANEXO III - Preencher'!E205</f>
        <v xml:space="preserve">MARIA DO ROZARIO DE FATIMA TRIGUEIRO </v>
      </c>
      <c r="E198" s="9" t="str">
        <f>'[1]TCE - ANEXO III - Preencher'!F205</f>
        <v>2 - Outros Profissionais da Saúde</v>
      </c>
      <c r="F198" s="12" t="str">
        <f>'[1]TCE - ANEXO III - Preencher'!G205</f>
        <v>2516-05</v>
      </c>
      <c r="G198" s="13">
        <f>IF('[1]TCE - ANEXO III - Preencher'!H205="","",'[1]TCE - ANEXO III - Preencher'!H205)</f>
        <v>43922</v>
      </c>
      <c r="H198" s="14">
        <f>'[1]TCE - ANEXO III - Preencher'!I205</f>
        <v>0</v>
      </c>
      <c r="I198" s="14">
        <f>'[1]TCE - ANEXO III - Preencher'!J205</f>
        <v>0</v>
      </c>
      <c r="J198" s="14">
        <f>'[1]TCE - ANEXO III - Preencher'!K205</f>
        <v>0</v>
      </c>
      <c r="K198" s="15">
        <f>'[1]TCE - ANEXO III - Preencher'!L205</f>
        <v>106.993676975</v>
      </c>
      <c r="L198" s="15">
        <f>'[1]TCE - ANEXO III - Preencher'!M205</f>
        <v>40.11</v>
      </c>
      <c r="M198" s="15">
        <f t="shared" ref="M198:M261" si="19">K198-L198</f>
        <v>66.883676975</v>
      </c>
      <c r="N198" s="15">
        <f>'[1]TCE - ANEXO III - Preencher'!O205</f>
        <v>2.36384615384</v>
      </c>
      <c r="O198" s="15">
        <f>'[1]TCE - ANEXO III - Preencher'!P205</f>
        <v>0</v>
      </c>
      <c r="P198" s="16">
        <f t="shared" ref="P198:P261" si="20">N198-O198</f>
        <v>2.36384615384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69.247523128840001</v>
      </c>
    </row>
    <row r="199" spans="1:28" s="5" customFormat="1" x14ac:dyDescent="0.2">
      <c r="A199" s="8">
        <f>IFERROR(VLOOKUP(B199,'[1]DADOS (OCULTAR)'!$P$3:$R$42,3,0),"")</f>
        <v>10583920000214</v>
      </c>
      <c r="B199" s="9" t="str">
        <f>'[1]TCE - ANEXO III - Preencher'!C206</f>
        <v>UPA IBURA</v>
      </c>
      <c r="C199" s="10"/>
      <c r="D199" s="11" t="str">
        <f>'[1]TCE - ANEXO III - Preencher'!E206</f>
        <v>TELMA CECILIA XAVIER DE MORAES MESQUITA</v>
      </c>
      <c r="E199" s="9" t="str">
        <f>'[1]TCE - ANEXO III - Preencher'!F206</f>
        <v>2 - Outros Profissionais da Saúde</v>
      </c>
      <c r="F199" s="12" t="str">
        <f>'[1]TCE - ANEXO III - Preencher'!G206</f>
        <v>2516-05</v>
      </c>
      <c r="G199" s="13">
        <f>IF('[1]TCE - ANEXO III - Preencher'!H206="","",'[1]TCE - ANEXO III - Preencher'!H206)</f>
        <v>43922</v>
      </c>
      <c r="H199" s="14">
        <f>'[1]TCE - ANEXO III - Preencher'!I206</f>
        <v>0</v>
      </c>
      <c r="I199" s="14">
        <f>'[1]TCE - ANEXO III - Preencher'!J206</f>
        <v>0</v>
      </c>
      <c r="J199" s="14">
        <f>'[1]TCE - ANEXO III - Preencher'!K206</f>
        <v>0</v>
      </c>
      <c r="K199" s="15">
        <f>'[1]TCE - ANEXO III - Preencher'!L206</f>
        <v>106.993676975</v>
      </c>
      <c r="L199" s="15">
        <f>'[1]TCE - ANEXO III - Preencher'!M206</f>
        <v>14.7</v>
      </c>
      <c r="M199" s="15">
        <f t="shared" si="19"/>
        <v>92.293676974999997</v>
      </c>
      <c r="N199" s="15">
        <f>'[1]TCE - ANEXO III - Preencher'!O206</f>
        <v>2.36384615384</v>
      </c>
      <c r="O199" s="15">
        <f>'[1]TCE - ANEXO III - Preencher'!P206</f>
        <v>0</v>
      </c>
      <c r="P199" s="16">
        <f t="shared" si="20"/>
        <v>2.36384615384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94.657523128839998</v>
      </c>
    </row>
    <row r="200" spans="1:28" s="5" customFormat="1" x14ac:dyDescent="0.2">
      <c r="A200" s="8">
        <f>IFERROR(VLOOKUP(B200,'[1]DADOS (OCULTAR)'!$P$3:$R$42,3,0),"")</f>
        <v>10583920000214</v>
      </c>
      <c r="B200" s="9" t="str">
        <f>'[1]TCE - ANEXO III - Preencher'!C207</f>
        <v>UPA IBURA</v>
      </c>
      <c r="C200" s="10"/>
      <c r="D200" s="11" t="str">
        <f>'[1]TCE - ANEXO III - Preencher'!E207</f>
        <v>TERESA RACHEL PORTELA GOMES MARTINS</v>
      </c>
      <c r="E200" s="9" t="str">
        <f>'[1]TCE - ANEXO III - Preencher'!F207</f>
        <v>2 - Outros Profissionais da Saúde</v>
      </c>
      <c r="F200" s="12" t="str">
        <f>'[1]TCE - ANEXO III - Preencher'!G207</f>
        <v>2516-05</v>
      </c>
      <c r="G200" s="13">
        <f>IF('[1]TCE - ANEXO III - Preencher'!H207="","",'[1]TCE - ANEXO III - Preencher'!H207)</f>
        <v>43922</v>
      </c>
      <c r="H200" s="14">
        <f>'[1]TCE - ANEXO III - Preencher'!I207</f>
        <v>0</v>
      </c>
      <c r="I200" s="14">
        <f>'[1]TCE - ANEXO III - Preencher'!J207</f>
        <v>0</v>
      </c>
      <c r="J200" s="14">
        <f>'[1]TCE - ANEXO III - Preencher'!K207</f>
        <v>0</v>
      </c>
      <c r="K200" s="15">
        <f>'[1]TCE - ANEXO III - Preencher'!L207</f>
        <v>106.993676975</v>
      </c>
      <c r="L200" s="15">
        <f>'[1]TCE - ANEXO III - Preencher'!M207</f>
        <v>40.11</v>
      </c>
      <c r="M200" s="15">
        <f t="shared" si="19"/>
        <v>66.883676975</v>
      </c>
      <c r="N200" s="15">
        <f>'[1]TCE - ANEXO III - Preencher'!O207</f>
        <v>2.36384615384</v>
      </c>
      <c r="O200" s="15">
        <f>'[1]TCE - ANEXO III - Preencher'!P207</f>
        <v>0</v>
      </c>
      <c r="P200" s="16">
        <f t="shared" si="20"/>
        <v>2.36384615384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69.247523128840001</v>
      </c>
    </row>
    <row r="201" spans="1:28" s="5" customFormat="1" x14ac:dyDescent="0.2">
      <c r="A201" s="8">
        <f>IFERROR(VLOOKUP(B201,'[1]DADOS (OCULTAR)'!$P$3:$R$42,3,0),"")</f>
        <v>10583920000214</v>
      </c>
      <c r="B201" s="9" t="str">
        <f>'[1]TCE - ANEXO III - Preencher'!C208</f>
        <v>UPA IBURA</v>
      </c>
      <c r="C201" s="10"/>
      <c r="D201" s="11" t="str">
        <f>'[1]TCE - ANEXO III - Preencher'!E208</f>
        <v>ANA CRISTINA FERREIRA PEDROSA</v>
      </c>
      <c r="E201" s="9" t="str">
        <f>'[1]TCE - ANEXO III - Preencher'!F208</f>
        <v>2 - Outros Profissionais da Saúde</v>
      </c>
      <c r="F201" s="12" t="str">
        <f>'[1]TCE - ANEXO III - Preencher'!G208</f>
        <v>2234-05</v>
      </c>
      <c r="G201" s="13">
        <f>IF('[1]TCE - ANEXO III - Preencher'!H208="","",'[1]TCE - ANEXO III - Preencher'!H208)</f>
        <v>43922</v>
      </c>
      <c r="H201" s="14">
        <f>'[1]TCE - ANEXO III - Preencher'!I208</f>
        <v>0</v>
      </c>
      <c r="I201" s="14">
        <f>'[1]TCE - ANEXO III - Preencher'!J208</f>
        <v>0</v>
      </c>
      <c r="J201" s="14">
        <f>'[1]TCE - ANEXO III - Preencher'!K208</f>
        <v>0</v>
      </c>
      <c r="K201" s="15">
        <f>'[1]TCE - ANEXO III - Preencher'!L208</f>
        <v>106.993676975</v>
      </c>
      <c r="L201" s="15">
        <f>'[1]TCE - ANEXO III - Preencher'!M208</f>
        <v>0</v>
      </c>
      <c r="M201" s="15">
        <f t="shared" si="19"/>
        <v>106.993676975</v>
      </c>
      <c r="N201" s="15">
        <f>'[1]TCE - ANEXO III - Preencher'!O208</f>
        <v>2.36384615384</v>
      </c>
      <c r="O201" s="15">
        <f>'[1]TCE - ANEXO III - Preencher'!P208</f>
        <v>0</v>
      </c>
      <c r="P201" s="16">
        <f t="shared" si="20"/>
        <v>2.36384615384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109.35752312884</v>
      </c>
    </row>
    <row r="202" spans="1:28" s="5" customFormat="1" x14ac:dyDescent="0.2">
      <c r="A202" s="8">
        <f>IFERROR(VLOOKUP(B202,'[1]DADOS (OCULTAR)'!$P$3:$R$42,3,0),"")</f>
        <v>10583920000214</v>
      </c>
      <c r="B202" s="9" t="str">
        <f>'[1]TCE - ANEXO III - Preencher'!C209</f>
        <v>UPA IBURA</v>
      </c>
      <c r="C202" s="10"/>
      <c r="D202" s="11" t="str">
        <f>'[1]TCE - ANEXO III - Preencher'!E209</f>
        <v>ANTONIO COUTINHO DOS SANTOS</v>
      </c>
      <c r="E202" s="9" t="str">
        <f>'[1]TCE - ANEXO III - Preencher'!F209</f>
        <v>2 - Outros Profissionais da Saúde</v>
      </c>
      <c r="F202" s="12" t="str">
        <f>'[1]TCE - ANEXO III - Preencher'!G209</f>
        <v>5211-30</v>
      </c>
      <c r="G202" s="13">
        <f>IF('[1]TCE - ANEXO III - Preencher'!H209="","",'[1]TCE - ANEXO III - Preencher'!H209)</f>
        <v>43922</v>
      </c>
      <c r="H202" s="14">
        <f>'[1]TCE - ANEXO III - Preencher'!I209</f>
        <v>0</v>
      </c>
      <c r="I202" s="14">
        <f>'[1]TCE - ANEXO III - Preencher'!J209</f>
        <v>0</v>
      </c>
      <c r="J202" s="14">
        <f>'[1]TCE - ANEXO III - Preencher'!K209</f>
        <v>0</v>
      </c>
      <c r="K202" s="15">
        <f>'[1]TCE - ANEXO III - Preencher'!L209</f>
        <v>106.993676975</v>
      </c>
      <c r="L202" s="15">
        <f>'[1]TCE - ANEXO III - Preencher'!M209</f>
        <v>10.7</v>
      </c>
      <c r="M202" s="15">
        <f t="shared" si="19"/>
        <v>96.293676974999997</v>
      </c>
      <c r="N202" s="15">
        <f>'[1]TCE - ANEXO III - Preencher'!O209</f>
        <v>2.36384615384</v>
      </c>
      <c r="O202" s="15">
        <f>'[1]TCE - ANEXO III - Preencher'!P209</f>
        <v>0</v>
      </c>
      <c r="P202" s="16">
        <f t="shared" si="20"/>
        <v>2.36384615384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98.657523128839998</v>
      </c>
    </row>
    <row r="203" spans="1:28" s="5" customFormat="1" x14ac:dyDescent="0.2">
      <c r="A203" s="8">
        <f>IFERROR(VLOOKUP(B203,'[1]DADOS (OCULTAR)'!$P$3:$R$42,3,0),"")</f>
        <v>10583920000214</v>
      </c>
      <c r="B203" s="9" t="str">
        <f>'[1]TCE - ANEXO III - Preencher'!C210</f>
        <v>UPA IBURA</v>
      </c>
      <c r="C203" s="10"/>
      <c r="D203" s="11" t="str">
        <f>'[1]TCE - ANEXO III - Preencher'!E210</f>
        <v>JOCASTA REGINA VALE DE OLIVEIRA</v>
      </c>
      <c r="E203" s="9" t="str">
        <f>'[1]TCE - ANEXO III - Preencher'!F210</f>
        <v>2 - Outros Profissionais da Saúde</v>
      </c>
      <c r="F203" s="12" t="str">
        <f>'[1]TCE - ANEXO III - Preencher'!G210</f>
        <v>5211-30</v>
      </c>
      <c r="G203" s="13">
        <f>IF('[1]TCE - ANEXO III - Preencher'!H210="","",'[1]TCE - ANEXO III - Preencher'!H210)</f>
        <v>43922</v>
      </c>
      <c r="H203" s="14">
        <f>'[1]TCE - ANEXO III - Preencher'!I210</f>
        <v>0</v>
      </c>
      <c r="I203" s="14">
        <f>'[1]TCE - ANEXO III - Preencher'!J210</f>
        <v>0</v>
      </c>
      <c r="J203" s="14">
        <f>'[1]TCE - ANEXO III - Preencher'!K210</f>
        <v>0</v>
      </c>
      <c r="K203" s="15">
        <f>'[1]TCE - ANEXO III - Preencher'!L210</f>
        <v>106.993676975</v>
      </c>
      <c r="L203" s="15">
        <f>'[1]TCE - ANEXO III - Preencher'!M210</f>
        <v>22.92</v>
      </c>
      <c r="M203" s="15">
        <f t="shared" si="19"/>
        <v>84.073676974999998</v>
      </c>
      <c r="N203" s="15">
        <f>'[1]TCE - ANEXO III - Preencher'!O210</f>
        <v>2.36384615384</v>
      </c>
      <c r="O203" s="15">
        <f>'[1]TCE - ANEXO III - Preencher'!P210</f>
        <v>0</v>
      </c>
      <c r="P203" s="16">
        <f t="shared" si="20"/>
        <v>2.36384615384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86.437523128839999</v>
      </c>
    </row>
    <row r="204" spans="1:28" s="5" customFormat="1" x14ac:dyDescent="0.2">
      <c r="A204" s="8">
        <f>IFERROR(VLOOKUP(B204,'[1]DADOS (OCULTAR)'!$P$3:$R$42,3,0),"")</f>
        <v>10583920000214</v>
      </c>
      <c r="B204" s="9" t="str">
        <f>'[1]TCE - ANEXO III - Preencher'!C211</f>
        <v>UPA IBURA</v>
      </c>
      <c r="C204" s="10"/>
      <c r="D204" s="11" t="str">
        <f>'[1]TCE - ANEXO III - Preencher'!E211</f>
        <v>SUELLEN KARLA SILVA GUERRA</v>
      </c>
      <c r="E204" s="9" t="str">
        <f>'[1]TCE - ANEXO III - Preencher'!F211</f>
        <v>2 - Outros Profissionais da Saúde</v>
      </c>
      <c r="F204" s="12" t="str">
        <f>'[1]TCE - ANEXO III - Preencher'!G211</f>
        <v>2234-05</v>
      </c>
      <c r="G204" s="13">
        <f>IF('[1]TCE - ANEXO III - Preencher'!H211="","",'[1]TCE - ANEXO III - Preencher'!H211)</f>
        <v>43922</v>
      </c>
      <c r="H204" s="14">
        <f>'[1]TCE - ANEXO III - Preencher'!I211</f>
        <v>0</v>
      </c>
      <c r="I204" s="14">
        <f>'[1]TCE - ANEXO III - Preencher'!J211</f>
        <v>0</v>
      </c>
      <c r="J204" s="14">
        <f>'[1]TCE - ANEXO III - Preencher'!K211</f>
        <v>0</v>
      </c>
      <c r="K204" s="15">
        <f>'[1]TCE - ANEXO III - Preencher'!L211</f>
        <v>106.993676975</v>
      </c>
      <c r="L204" s="15">
        <f>'[1]TCE - ANEXO III - Preencher'!M211</f>
        <v>15.66</v>
      </c>
      <c r="M204" s="15">
        <f t="shared" si="19"/>
        <v>91.333676975000003</v>
      </c>
      <c r="N204" s="15">
        <f>'[1]TCE - ANEXO III - Preencher'!O211</f>
        <v>2.36384615384</v>
      </c>
      <c r="O204" s="15">
        <f>'[1]TCE - ANEXO III - Preencher'!P211</f>
        <v>0</v>
      </c>
      <c r="P204" s="16">
        <f t="shared" si="20"/>
        <v>2.36384615384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93.697523128840004</v>
      </c>
    </row>
    <row r="205" spans="1:28" s="5" customFormat="1" x14ac:dyDescent="0.2">
      <c r="A205" s="8">
        <f>IFERROR(VLOOKUP(B205,'[1]DADOS (OCULTAR)'!$P$3:$R$42,3,0),"")</f>
        <v>10583920000214</v>
      </c>
      <c r="B205" s="9" t="str">
        <f>'[1]TCE - ANEXO III - Preencher'!C212</f>
        <v>UPA IBURA</v>
      </c>
      <c r="C205" s="10"/>
      <c r="D205" s="11" t="str">
        <f>'[1]TCE - ANEXO III - Preencher'!E212</f>
        <v>CAMILA NUNES DE LIRA</v>
      </c>
      <c r="E205" s="9" t="str">
        <f>'[1]TCE - ANEXO III - Preencher'!F212</f>
        <v>3 - Administrativo</v>
      </c>
      <c r="F205" s="12" t="str">
        <f>'[1]TCE - ANEXO III - Preencher'!G212</f>
        <v>3516-05</v>
      </c>
      <c r="G205" s="13">
        <f>IF('[1]TCE - ANEXO III - Preencher'!H212="","",'[1]TCE - ANEXO III - Preencher'!H212)</f>
        <v>43922</v>
      </c>
      <c r="H205" s="14">
        <f>'[1]TCE - ANEXO III - Preencher'!I212</f>
        <v>0</v>
      </c>
      <c r="I205" s="14">
        <f>'[1]TCE - ANEXO III - Preencher'!J212</f>
        <v>0</v>
      </c>
      <c r="J205" s="14">
        <f>'[1]TCE - ANEXO III - Preencher'!K212</f>
        <v>0</v>
      </c>
      <c r="K205" s="15">
        <f>'[1]TCE - ANEXO III - Preencher'!L212</f>
        <v>106.993676975</v>
      </c>
      <c r="L205" s="15">
        <f>'[1]TCE - ANEXO III - Preencher'!M212</f>
        <v>20.9</v>
      </c>
      <c r="M205" s="15">
        <f t="shared" si="19"/>
        <v>86.093676974999994</v>
      </c>
      <c r="N205" s="15">
        <f>'[1]TCE - ANEXO III - Preencher'!O212</f>
        <v>2.36384615384</v>
      </c>
      <c r="O205" s="15">
        <f>'[1]TCE - ANEXO III - Preencher'!P212</f>
        <v>0</v>
      </c>
      <c r="P205" s="16">
        <f t="shared" si="20"/>
        <v>2.36384615384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88.457523128839995</v>
      </c>
    </row>
    <row r="206" spans="1:28" s="5" customFormat="1" x14ac:dyDescent="0.2">
      <c r="A206" s="8">
        <f>IFERROR(VLOOKUP(B206,'[1]DADOS (OCULTAR)'!$P$3:$R$42,3,0),"")</f>
        <v>10583920000214</v>
      </c>
      <c r="B206" s="9" t="str">
        <f>'[1]TCE - ANEXO III - Preencher'!C213</f>
        <v>UPA IBURA</v>
      </c>
      <c r="C206" s="10"/>
      <c r="D206" s="11" t="str">
        <f>'[1]TCE - ANEXO III - Preencher'!E213</f>
        <v>CARLOS EDUARDO DE LIMA E SILVA BRASILEIRO</v>
      </c>
      <c r="E206" s="9" t="str">
        <f>'[1]TCE - ANEXO III - Preencher'!F213</f>
        <v>3 - Administrativo</v>
      </c>
      <c r="F206" s="12" t="str">
        <f>'[1]TCE - ANEXO III - Preencher'!G213</f>
        <v>2521-05</v>
      </c>
      <c r="G206" s="13">
        <f>IF('[1]TCE - ANEXO III - Preencher'!H213="","",'[1]TCE - ANEXO III - Preencher'!H213)</f>
        <v>43922</v>
      </c>
      <c r="H206" s="14">
        <f>'[1]TCE - ANEXO III - Preencher'!I213</f>
        <v>0</v>
      </c>
      <c r="I206" s="14">
        <f>'[1]TCE - ANEXO III - Preencher'!J213</f>
        <v>0</v>
      </c>
      <c r="J206" s="14">
        <f>'[1]TCE - ANEXO III - Preencher'!K213</f>
        <v>0</v>
      </c>
      <c r="K206" s="15">
        <f>'[1]TCE - ANEXO III - Preencher'!L213</f>
        <v>106.993676975</v>
      </c>
      <c r="L206" s="15">
        <f>'[1]TCE - ANEXO III - Preencher'!M213</f>
        <v>54</v>
      </c>
      <c r="M206" s="15">
        <f t="shared" si="19"/>
        <v>52.993676975</v>
      </c>
      <c r="N206" s="15">
        <f>'[1]TCE - ANEXO III - Preencher'!O213</f>
        <v>2.36384615384</v>
      </c>
      <c r="O206" s="15">
        <f>'[1]TCE - ANEXO III - Preencher'!P213</f>
        <v>0</v>
      </c>
      <c r="P206" s="16">
        <f t="shared" si="20"/>
        <v>2.36384615384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55.35752312884</v>
      </c>
    </row>
    <row r="207" spans="1:28" s="5" customFormat="1" x14ac:dyDescent="0.2">
      <c r="A207" s="8">
        <f>IFERROR(VLOOKUP(B207,'[1]DADOS (OCULTAR)'!$P$3:$R$42,3,0),"")</f>
        <v>10583920000214</v>
      </c>
      <c r="B207" s="9" t="str">
        <f>'[1]TCE - ANEXO III - Preencher'!C214</f>
        <v>UPA IBURA</v>
      </c>
      <c r="C207" s="10"/>
      <c r="D207" s="11" t="str">
        <f>'[1]TCE - ANEXO III - Preencher'!E214</f>
        <v>EMANUELLE CABRAL DE ALBUQERQUE</v>
      </c>
      <c r="E207" s="9" t="str">
        <f>'[1]TCE - ANEXO III - Preencher'!F214</f>
        <v>3 - Administrativo</v>
      </c>
      <c r="F207" s="12" t="str">
        <f>'[1]TCE - ANEXO III - Preencher'!G214</f>
        <v>4101-05</v>
      </c>
      <c r="G207" s="13">
        <f>IF('[1]TCE - ANEXO III - Preencher'!H214="","",'[1]TCE - ANEXO III - Preencher'!H214)</f>
        <v>43922</v>
      </c>
      <c r="H207" s="14">
        <f>'[1]TCE - ANEXO III - Preencher'!I214</f>
        <v>0</v>
      </c>
      <c r="I207" s="14">
        <f>'[1]TCE - ANEXO III - Preencher'!J214</f>
        <v>0</v>
      </c>
      <c r="J207" s="14">
        <f>'[1]TCE - ANEXO III - Preencher'!K214</f>
        <v>0</v>
      </c>
      <c r="K207" s="15">
        <f>'[1]TCE - ANEXO III - Preencher'!L214</f>
        <v>106.993676975</v>
      </c>
      <c r="L207" s="15">
        <f>'[1]TCE - ANEXO III - Preencher'!M214</f>
        <v>49.81</v>
      </c>
      <c r="M207" s="15">
        <f t="shared" si="19"/>
        <v>57.183676974999997</v>
      </c>
      <c r="N207" s="15">
        <f>'[1]TCE - ANEXO III - Preencher'!O214</f>
        <v>2.36384615384</v>
      </c>
      <c r="O207" s="15">
        <f>'[1]TCE - ANEXO III - Preencher'!P214</f>
        <v>0</v>
      </c>
      <c r="P207" s="16">
        <f t="shared" si="20"/>
        <v>2.36384615384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59.547523128839998</v>
      </c>
    </row>
    <row r="208" spans="1:28" s="5" customFormat="1" x14ac:dyDescent="0.2">
      <c r="A208" s="8">
        <f>IFERROR(VLOOKUP(B208,'[1]DADOS (OCULTAR)'!$P$3:$R$42,3,0),"")</f>
        <v>10583920000214</v>
      </c>
      <c r="B208" s="9" t="str">
        <f>'[1]TCE - ANEXO III - Preencher'!C215</f>
        <v>UPA IBURA</v>
      </c>
      <c r="C208" s="10"/>
      <c r="D208" s="11" t="str">
        <f>'[1]TCE - ANEXO III - Preencher'!E215</f>
        <v>GIULIANE SOUZA NASCIMENTO</v>
      </c>
      <c r="E208" s="9" t="str">
        <f>'[1]TCE - ANEXO III - Preencher'!F215</f>
        <v>3 - Administrativo</v>
      </c>
      <c r="F208" s="12" t="str">
        <f>'[1]TCE - ANEXO III - Preencher'!G215</f>
        <v>4110-30</v>
      </c>
      <c r="G208" s="13">
        <f>IF('[1]TCE - ANEXO III - Preencher'!H215="","",'[1]TCE - ANEXO III - Preencher'!H215)</f>
        <v>43922</v>
      </c>
      <c r="H208" s="14">
        <f>'[1]TCE - ANEXO III - Preencher'!I215</f>
        <v>0</v>
      </c>
      <c r="I208" s="14">
        <f>'[1]TCE - ANEXO III - Preencher'!J215</f>
        <v>0</v>
      </c>
      <c r="J208" s="14">
        <f>'[1]TCE - ANEXO III - Preencher'!K215</f>
        <v>0</v>
      </c>
      <c r="K208" s="15">
        <f>'[1]TCE - ANEXO III - Preencher'!L215</f>
        <v>106.993676975</v>
      </c>
      <c r="L208" s="15">
        <f>'[1]TCE - ANEXO III - Preencher'!M215</f>
        <v>23.18</v>
      </c>
      <c r="M208" s="15">
        <f t="shared" si="19"/>
        <v>83.813676974999993</v>
      </c>
      <c r="N208" s="15">
        <f>'[1]TCE - ANEXO III - Preencher'!O215</f>
        <v>2.36384615384</v>
      </c>
      <c r="O208" s="15">
        <f>'[1]TCE - ANEXO III - Preencher'!P215</f>
        <v>0</v>
      </c>
      <c r="P208" s="16">
        <f t="shared" si="20"/>
        <v>2.36384615384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86.177523128839994</v>
      </c>
    </row>
    <row r="209" spans="1:28" s="5" customFormat="1" x14ac:dyDescent="0.2">
      <c r="A209" s="8">
        <f>IFERROR(VLOOKUP(B209,'[1]DADOS (OCULTAR)'!$P$3:$R$42,3,0),"")</f>
        <v>10583920000214</v>
      </c>
      <c r="B209" s="9" t="str">
        <f>'[1]TCE - ANEXO III - Preencher'!C216</f>
        <v>UPA IBURA</v>
      </c>
      <c r="C209" s="10"/>
      <c r="D209" s="11" t="str">
        <f>'[1]TCE - ANEXO III - Preencher'!E216</f>
        <v>GLAUCIA MARIA DOS SANTOS FARIAS</v>
      </c>
      <c r="E209" s="9" t="str">
        <f>'[1]TCE - ANEXO III - Preencher'!F216</f>
        <v>3 - Administrativo</v>
      </c>
      <c r="F209" s="12" t="str">
        <f>'[1]TCE - ANEXO III - Preencher'!G216</f>
        <v>5134-30</v>
      </c>
      <c r="G209" s="13">
        <f>IF('[1]TCE - ANEXO III - Preencher'!H216="","",'[1]TCE - ANEXO III - Preencher'!H216)</f>
        <v>43922</v>
      </c>
      <c r="H209" s="14">
        <f>'[1]TCE - ANEXO III - Preencher'!I216</f>
        <v>0</v>
      </c>
      <c r="I209" s="14">
        <f>'[1]TCE - ANEXO III - Preencher'!J216</f>
        <v>0</v>
      </c>
      <c r="J209" s="14">
        <f>'[1]TCE - ANEXO III - Preencher'!K216</f>
        <v>0</v>
      </c>
      <c r="K209" s="15">
        <f>'[1]TCE - ANEXO III - Preencher'!L216</f>
        <v>106.993676975</v>
      </c>
      <c r="L209" s="15">
        <f>'[1]TCE - ANEXO III - Preencher'!M216</f>
        <v>20.9</v>
      </c>
      <c r="M209" s="15">
        <f t="shared" si="19"/>
        <v>86.093676974999994</v>
      </c>
      <c r="N209" s="15">
        <f>'[1]TCE - ANEXO III - Preencher'!O216</f>
        <v>2.36384615384</v>
      </c>
      <c r="O209" s="15">
        <f>'[1]TCE - ANEXO III - Preencher'!P216</f>
        <v>0</v>
      </c>
      <c r="P209" s="16">
        <f t="shared" si="20"/>
        <v>2.36384615384</v>
      </c>
      <c r="Q209" s="15">
        <f>'[1]TCE - ANEXO III - Preencher'!R216</f>
        <v>125.923666666</v>
      </c>
      <c r="R209" s="15">
        <f>'[1]TCE - ANEXO III - Preencher'!S216</f>
        <v>62.7</v>
      </c>
      <c r="S209" s="16">
        <f t="shared" si="21"/>
        <v>63.223666666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151.68118979484001</v>
      </c>
    </row>
    <row r="210" spans="1:28" s="5" customFormat="1" x14ac:dyDescent="0.2">
      <c r="A210" s="8">
        <f>IFERROR(VLOOKUP(B210,'[1]DADOS (OCULTAR)'!$P$3:$R$42,3,0),"")</f>
        <v>10583920000214</v>
      </c>
      <c r="B210" s="9" t="str">
        <f>'[1]TCE - ANEXO III - Preencher'!C217</f>
        <v>UPA IBURA</v>
      </c>
      <c r="C210" s="10"/>
      <c r="D210" s="11" t="str">
        <f>'[1]TCE - ANEXO III - Preencher'!E217</f>
        <v>JAIANY RAFAELA MONTEIRO DA SILVA</v>
      </c>
      <c r="E210" s="9" t="str">
        <f>'[1]TCE - ANEXO III - Preencher'!F217</f>
        <v>3 - Administrativo</v>
      </c>
      <c r="F210" s="12" t="str">
        <f>'[1]TCE - ANEXO III - Preencher'!G217</f>
        <v>4110-05</v>
      </c>
      <c r="G210" s="13">
        <f>IF('[1]TCE - ANEXO III - Preencher'!H217="","",'[1]TCE - ANEXO III - Preencher'!H217)</f>
        <v>43922</v>
      </c>
      <c r="H210" s="14">
        <f>'[1]TCE - ANEXO III - Preencher'!I217</f>
        <v>0</v>
      </c>
      <c r="I210" s="14">
        <f>'[1]TCE - ANEXO III - Preencher'!J217</f>
        <v>0</v>
      </c>
      <c r="J210" s="14">
        <f>'[1]TCE - ANEXO III - Preencher'!K217</f>
        <v>0</v>
      </c>
      <c r="K210" s="15">
        <f>'[1]TCE - ANEXO III - Preencher'!L217</f>
        <v>106.993676975</v>
      </c>
      <c r="L210" s="15">
        <f>'[1]TCE - ANEXO III - Preencher'!M217</f>
        <v>32.049999999999997</v>
      </c>
      <c r="M210" s="15">
        <f t="shared" si="19"/>
        <v>74.943676975000002</v>
      </c>
      <c r="N210" s="15">
        <f>'[1]TCE - ANEXO III - Preencher'!O217</f>
        <v>2.36384615384</v>
      </c>
      <c r="O210" s="15">
        <f>'[1]TCE - ANEXO III - Preencher'!P217</f>
        <v>0</v>
      </c>
      <c r="P210" s="16">
        <f t="shared" si="20"/>
        <v>2.36384615384</v>
      </c>
      <c r="Q210" s="15">
        <f>'[1]TCE - ANEXO III - Preencher'!R217</f>
        <v>125.923666666</v>
      </c>
      <c r="R210" s="15">
        <f>'[1]TCE - ANEXO III - Preencher'!S217</f>
        <v>96.17</v>
      </c>
      <c r="S210" s="16">
        <f t="shared" si="21"/>
        <v>29.753666666000001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107.06118979484</v>
      </c>
    </row>
    <row r="211" spans="1:28" s="5" customFormat="1" x14ac:dyDescent="0.2">
      <c r="A211" s="8">
        <f>IFERROR(VLOOKUP(B211,'[1]DADOS (OCULTAR)'!$P$3:$R$42,3,0),"")</f>
        <v>10583920000214</v>
      </c>
      <c r="B211" s="9" t="str">
        <f>'[1]TCE - ANEXO III - Preencher'!C218</f>
        <v>UPA IBURA</v>
      </c>
      <c r="C211" s="10"/>
      <c r="D211" s="11" t="str">
        <f>'[1]TCE - ANEXO III - Preencher'!E218</f>
        <v>KATHYLEN MILENA DE S. SIMOES</v>
      </c>
      <c r="E211" s="9" t="str">
        <f>'[1]TCE - ANEXO III - Preencher'!F218</f>
        <v>3 - Administrativo</v>
      </c>
      <c r="F211" s="12" t="str">
        <f>'[1]TCE - ANEXO III - Preencher'!G218</f>
        <v>4141-05</v>
      </c>
      <c r="G211" s="13">
        <f>IF('[1]TCE - ANEXO III - Preencher'!H218="","",'[1]TCE - ANEXO III - Preencher'!H218)</f>
        <v>43922</v>
      </c>
      <c r="H211" s="14">
        <f>'[1]TCE - ANEXO III - Preencher'!I218</f>
        <v>0</v>
      </c>
      <c r="I211" s="14">
        <f>'[1]TCE - ANEXO III - Preencher'!J218</f>
        <v>0</v>
      </c>
      <c r="J211" s="14">
        <f>'[1]TCE - ANEXO III - Preencher'!K218</f>
        <v>0</v>
      </c>
      <c r="K211" s="15">
        <f>'[1]TCE - ANEXO III - Preencher'!L218</f>
        <v>106.993676975</v>
      </c>
      <c r="L211" s="15">
        <f>'[1]TCE - ANEXO III - Preencher'!M218</f>
        <v>22.92</v>
      </c>
      <c r="M211" s="15">
        <f t="shared" si="19"/>
        <v>84.073676974999998</v>
      </c>
      <c r="N211" s="15">
        <f>'[1]TCE - ANEXO III - Preencher'!O218</f>
        <v>2.36384615384</v>
      </c>
      <c r="O211" s="15">
        <f>'[1]TCE - ANEXO III - Preencher'!P218</f>
        <v>0</v>
      </c>
      <c r="P211" s="16">
        <f t="shared" si="20"/>
        <v>2.36384615384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86.437523128839999</v>
      </c>
    </row>
    <row r="212" spans="1:28" s="5" customFormat="1" x14ac:dyDescent="0.2">
      <c r="A212" s="8">
        <f>IFERROR(VLOOKUP(B212,'[1]DADOS (OCULTAR)'!$P$3:$R$42,3,0),"")</f>
        <v>10583920000214</v>
      </c>
      <c r="B212" s="9" t="str">
        <f>'[1]TCE - ANEXO III - Preencher'!C219</f>
        <v>UPA IBURA</v>
      </c>
      <c r="C212" s="10"/>
      <c r="D212" s="11" t="str">
        <f>'[1]TCE - ANEXO III - Preencher'!E219</f>
        <v>MARIA EDUARDA LIMA DA FONSECA</v>
      </c>
      <c r="E212" s="9" t="str">
        <f>'[1]TCE - ANEXO III - Preencher'!F219</f>
        <v>3 - Administrativo</v>
      </c>
      <c r="F212" s="12" t="str">
        <f>'[1]TCE - ANEXO III - Preencher'!G219</f>
        <v>4221-05</v>
      </c>
      <c r="G212" s="13">
        <f>IF('[1]TCE - ANEXO III - Preencher'!H219="","",'[1]TCE - ANEXO III - Preencher'!H219)</f>
        <v>43922</v>
      </c>
      <c r="H212" s="14">
        <f>'[1]TCE - ANEXO III - Preencher'!I219</f>
        <v>0</v>
      </c>
      <c r="I212" s="14">
        <f>'[1]TCE - ANEXO III - Preencher'!J219</f>
        <v>0</v>
      </c>
      <c r="J212" s="14">
        <f>'[1]TCE - ANEXO III - Preencher'!K219</f>
        <v>0</v>
      </c>
      <c r="K212" s="15">
        <f>'[1]TCE - ANEXO III - Preencher'!L219</f>
        <v>106.993676975</v>
      </c>
      <c r="L212" s="15">
        <f>'[1]TCE - ANEXO III - Preencher'!M219</f>
        <v>22.92</v>
      </c>
      <c r="M212" s="15">
        <f t="shared" si="19"/>
        <v>84.073676974999998</v>
      </c>
      <c r="N212" s="15">
        <f>'[1]TCE - ANEXO III - Preencher'!O219</f>
        <v>2.36384615384</v>
      </c>
      <c r="O212" s="15">
        <f>'[1]TCE - ANEXO III - Preencher'!P219</f>
        <v>0</v>
      </c>
      <c r="P212" s="16">
        <f t="shared" si="20"/>
        <v>2.36384615384</v>
      </c>
      <c r="Q212" s="15">
        <f>'[1]TCE - ANEXO III - Preencher'!R219</f>
        <v>125.923666666</v>
      </c>
      <c r="R212" s="15">
        <f>'[1]TCE - ANEXO III - Preencher'!S219</f>
        <v>68.760000000000005</v>
      </c>
      <c r="S212" s="16">
        <f t="shared" si="21"/>
        <v>57.163666665999997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143.60118979484</v>
      </c>
    </row>
    <row r="213" spans="1:28" s="5" customFormat="1" x14ac:dyDescent="0.2">
      <c r="A213" s="8">
        <f>IFERROR(VLOOKUP(B213,'[1]DADOS (OCULTAR)'!$P$3:$R$42,3,0),"")</f>
        <v>10583920000214</v>
      </c>
      <c r="B213" s="9" t="str">
        <f>'[1]TCE - ANEXO III - Preencher'!C220</f>
        <v>UPA IBURA</v>
      </c>
      <c r="C213" s="10"/>
      <c r="D213" s="11" t="str">
        <f>'[1]TCE - ANEXO III - Preencher'!E220</f>
        <v>MARIANNE DANTAS VIEIRA DA MOTTA</v>
      </c>
      <c r="E213" s="9" t="str">
        <f>'[1]TCE - ANEXO III - Preencher'!F220</f>
        <v>3 - Administrativo</v>
      </c>
      <c r="F213" s="12" t="str">
        <f>'[1]TCE - ANEXO III - Preencher'!G220</f>
        <v>2237-10</v>
      </c>
      <c r="G213" s="13">
        <f>IF('[1]TCE - ANEXO III - Preencher'!H220="","",'[1]TCE - ANEXO III - Preencher'!H220)</f>
        <v>43922</v>
      </c>
      <c r="H213" s="14">
        <f>'[1]TCE - ANEXO III - Preencher'!I220</f>
        <v>0</v>
      </c>
      <c r="I213" s="14">
        <f>'[1]TCE - ANEXO III - Preencher'!J220</f>
        <v>0</v>
      </c>
      <c r="J213" s="14">
        <f>'[1]TCE - ANEXO III - Preencher'!K220</f>
        <v>0</v>
      </c>
      <c r="K213" s="15">
        <f>'[1]TCE - ANEXO III - Preencher'!L220</f>
        <v>106.993676975</v>
      </c>
      <c r="L213" s="15">
        <f>'[1]TCE - ANEXO III - Preencher'!M220</f>
        <v>0</v>
      </c>
      <c r="M213" s="15">
        <f t="shared" si="19"/>
        <v>106.993676975</v>
      </c>
      <c r="N213" s="15">
        <f>'[1]TCE - ANEXO III - Preencher'!O220</f>
        <v>2.36384615384</v>
      </c>
      <c r="O213" s="15">
        <f>'[1]TCE - ANEXO III - Preencher'!P220</f>
        <v>0</v>
      </c>
      <c r="P213" s="16">
        <f t="shared" si="20"/>
        <v>2.36384615384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109.35752312884</v>
      </c>
    </row>
    <row r="214" spans="1:28" s="5" customFormat="1" x14ac:dyDescent="0.2">
      <c r="A214" s="8">
        <f>IFERROR(VLOOKUP(B214,'[1]DADOS (OCULTAR)'!$P$3:$R$42,3,0),"")</f>
        <v>10583920000214</v>
      </c>
      <c r="B214" s="9" t="str">
        <f>'[1]TCE - ANEXO III - Preencher'!C221</f>
        <v>UPA IBURA</v>
      </c>
      <c r="C214" s="10"/>
      <c r="D214" s="11" t="str">
        <f>'[1]TCE - ANEXO III - Preencher'!E221</f>
        <v>MURILO MUCIO BEZERRA ROCHA WANDERLEY</v>
      </c>
      <c r="E214" s="9" t="str">
        <f>'[1]TCE - ANEXO III - Preencher'!F221</f>
        <v>3 - Administrativo</v>
      </c>
      <c r="F214" s="12" t="str">
        <f>'[1]TCE - ANEXO III - Preencher'!G221</f>
        <v>4101-05</v>
      </c>
      <c r="G214" s="13">
        <f>IF('[1]TCE - ANEXO III - Preencher'!H221="","",'[1]TCE - ANEXO III - Preencher'!H221)</f>
        <v>43922</v>
      </c>
      <c r="H214" s="14">
        <f>'[1]TCE - ANEXO III - Preencher'!I221</f>
        <v>0</v>
      </c>
      <c r="I214" s="14">
        <f>'[1]TCE - ANEXO III - Preencher'!J221</f>
        <v>0</v>
      </c>
      <c r="J214" s="14">
        <f>'[1]TCE - ANEXO III - Preencher'!K221</f>
        <v>0</v>
      </c>
      <c r="K214" s="15">
        <f>'[1]TCE - ANEXO III - Preencher'!L221</f>
        <v>106.993676975</v>
      </c>
      <c r="L214" s="15">
        <f>'[1]TCE - ANEXO III - Preencher'!M221</f>
        <v>0</v>
      </c>
      <c r="M214" s="15">
        <f t="shared" si="19"/>
        <v>106.993676975</v>
      </c>
      <c r="N214" s="15">
        <f>'[1]TCE - ANEXO III - Preencher'!O221</f>
        <v>2.36384615384</v>
      </c>
      <c r="O214" s="15">
        <f>'[1]TCE - ANEXO III - Preencher'!P221</f>
        <v>0</v>
      </c>
      <c r="P214" s="16">
        <f t="shared" si="20"/>
        <v>2.36384615384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109.35752312884</v>
      </c>
    </row>
    <row r="215" spans="1:28" s="5" customFormat="1" x14ac:dyDescent="0.2">
      <c r="A215" s="8">
        <f>IFERROR(VLOOKUP(B215,'[1]DADOS (OCULTAR)'!$P$3:$R$42,3,0),"")</f>
        <v>10583920000214</v>
      </c>
      <c r="B215" s="9" t="str">
        <f>'[1]TCE - ANEXO III - Preencher'!C222</f>
        <v>UPA IBURA</v>
      </c>
      <c r="C215" s="10"/>
      <c r="D215" s="11" t="str">
        <f>'[1]TCE - ANEXO III - Preencher'!E222</f>
        <v>PRISCILA MARIA FERREIRA DA SILVA CAMPO</v>
      </c>
      <c r="E215" s="9" t="str">
        <f>'[1]TCE - ANEXO III - Preencher'!F222</f>
        <v>3 - Administrativo</v>
      </c>
      <c r="F215" s="12" t="str">
        <f>'[1]TCE - ANEXO III - Preencher'!G222</f>
        <v>4131-15</v>
      </c>
      <c r="G215" s="13">
        <f>IF('[1]TCE - ANEXO III - Preencher'!H222="","",'[1]TCE - ANEXO III - Preencher'!H222)</f>
        <v>43922</v>
      </c>
      <c r="H215" s="14">
        <f>'[1]TCE - ANEXO III - Preencher'!I222</f>
        <v>0</v>
      </c>
      <c r="I215" s="14">
        <f>'[1]TCE - ANEXO III - Preencher'!J222</f>
        <v>0</v>
      </c>
      <c r="J215" s="14">
        <f>'[1]TCE - ANEXO III - Preencher'!K222</f>
        <v>0</v>
      </c>
      <c r="K215" s="15">
        <f>'[1]TCE - ANEXO III - Preencher'!L222</f>
        <v>106.993676975</v>
      </c>
      <c r="L215" s="15">
        <f>'[1]TCE - ANEXO III - Preencher'!M222</f>
        <v>25.66</v>
      </c>
      <c r="M215" s="15">
        <f t="shared" si="19"/>
        <v>81.333676975000003</v>
      </c>
      <c r="N215" s="15">
        <f>'[1]TCE - ANEXO III - Preencher'!O222</f>
        <v>2.36384615384</v>
      </c>
      <c r="O215" s="15">
        <f>'[1]TCE - ANEXO III - Preencher'!P222</f>
        <v>0</v>
      </c>
      <c r="P215" s="16">
        <f t="shared" si="20"/>
        <v>2.36384615384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83.697523128840004</v>
      </c>
    </row>
    <row r="216" spans="1:28" s="5" customFormat="1" x14ac:dyDescent="0.2">
      <c r="A216" s="8">
        <f>IFERROR(VLOOKUP(B216,'[1]DADOS (OCULTAR)'!$P$3:$R$42,3,0),"")</f>
        <v>10583920000214</v>
      </c>
      <c r="B216" s="9" t="str">
        <f>'[1]TCE - ANEXO III - Preencher'!C223</f>
        <v>UPA IBURA</v>
      </c>
      <c r="C216" s="10"/>
      <c r="D216" s="11" t="str">
        <f>'[1]TCE - ANEXO III - Preencher'!E223</f>
        <v>RAFAELA FERREIRA DE SENA</v>
      </c>
      <c r="E216" s="9" t="str">
        <f>'[1]TCE - ANEXO III - Preencher'!F223</f>
        <v>3 - Administrativo</v>
      </c>
      <c r="F216" s="12" t="str">
        <f>'[1]TCE - ANEXO III - Preencher'!G223</f>
        <v>4131-15</v>
      </c>
      <c r="G216" s="13">
        <f>IF('[1]TCE - ANEXO III - Preencher'!H223="","",'[1]TCE - ANEXO III - Preencher'!H223)</f>
        <v>43922</v>
      </c>
      <c r="H216" s="14">
        <f>'[1]TCE - ANEXO III - Preencher'!I223</f>
        <v>0</v>
      </c>
      <c r="I216" s="14">
        <f>'[1]TCE - ANEXO III - Preencher'!J223</f>
        <v>0</v>
      </c>
      <c r="J216" s="14">
        <f>'[1]TCE - ANEXO III - Preencher'!K223</f>
        <v>0</v>
      </c>
      <c r="K216" s="15">
        <f>'[1]TCE - ANEXO III - Preencher'!L223</f>
        <v>106.993676975</v>
      </c>
      <c r="L216" s="15">
        <f>'[1]TCE - ANEXO III - Preencher'!M223</f>
        <v>25.66</v>
      </c>
      <c r="M216" s="15">
        <f t="shared" si="19"/>
        <v>81.333676975000003</v>
      </c>
      <c r="N216" s="15">
        <f>'[1]TCE - ANEXO III - Preencher'!O223</f>
        <v>2.36384615384</v>
      </c>
      <c r="O216" s="15">
        <f>'[1]TCE - ANEXO III - Preencher'!P223</f>
        <v>0</v>
      </c>
      <c r="P216" s="16">
        <f t="shared" si="20"/>
        <v>2.36384615384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83.697523128840004</v>
      </c>
    </row>
    <row r="217" spans="1:28" s="5" customFormat="1" x14ac:dyDescent="0.2">
      <c r="A217" s="8">
        <f>IFERROR(VLOOKUP(B217,'[1]DADOS (OCULTAR)'!$P$3:$R$42,3,0),"")</f>
        <v>10583920000214</v>
      </c>
      <c r="B217" s="9" t="str">
        <f>'[1]TCE - ANEXO III - Preencher'!C224</f>
        <v>UPA IBURA</v>
      </c>
      <c r="C217" s="10"/>
      <c r="D217" s="11" t="str">
        <f>'[1]TCE - ANEXO III - Preencher'!E224</f>
        <v>REBECA VASCONCELOS MONTENEGRO</v>
      </c>
      <c r="E217" s="9" t="str">
        <f>'[1]TCE - ANEXO III - Preencher'!F224</f>
        <v>3 - Administrativo</v>
      </c>
      <c r="F217" s="12" t="str">
        <f>'[1]TCE - ANEXO III - Preencher'!G224</f>
        <v>4101-05</v>
      </c>
      <c r="G217" s="13">
        <f>IF('[1]TCE - ANEXO III - Preencher'!H224="","",'[1]TCE - ANEXO III - Preencher'!H224)</f>
        <v>43922</v>
      </c>
      <c r="H217" s="14">
        <f>'[1]TCE - ANEXO III - Preencher'!I224</f>
        <v>0</v>
      </c>
      <c r="I217" s="14">
        <f>'[1]TCE - ANEXO III - Preencher'!J224</f>
        <v>0</v>
      </c>
      <c r="J217" s="14">
        <f>'[1]TCE - ANEXO III - Preencher'!K224</f>
        <v>0</v>
      </c>
      <c r="K217" s="15">
        <f>'[1]TCE - ANEXO III - Preencher'!L224</f>
        <v>106.993676975</v>
      </c>
      <c r="L217" s="15">
        <f>'[1]TCE - ANEXO III - Preencher'!M224</f>
        <v>0</v>
      </c>
      <c r="M217" s="15">
        <f t="shared" si="19"/>
        <v>106.993676975</v>
      </c>
      <c r="N217" s="15">
        <f>'[1]TCE - ANEXO III - Preencher'!O224</f>
        <v>2.36384615384</v>
      </c>
      <c r="O217" s="15">
        <f>'[1]TCE - ANEXO III - Preencher'!P224</f>
        <v>0</v>
      </c>
      <c r="P217" s="16">
        <f t="shared" si="20"/>
        <v>2.36384615384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109.35752312884</v>
      </c>
    </row>
    <row r="218" spans="1:28" s="5" customFormat="1" x14ac:dyDescent="0.2">
      <c r="A218" s="8">
        <f>IFERROR(VLOOKUP(B218,'[1]DADOS (OCULTAR)'!$P$3:$R$42,3,0),"")</f>
        <v>10583920000214</v>
      </c>
      <c r="B218" s="9" t="str">
        <f>'[1]TCE - ANEXO III - Preencher'!C225</f>
        <v>UPA IBURA</v>
      </c>
      <c r="C218" s="10"/>
      <c r="D218" s="11" t="str">
        <f>'[1]TCE - ANEXO III - Preencher'!E225</f>
        <v>WANDERCLEY SILVA DE CASTRO</v>
      </c>
      <c r="E218" s="9" t="str">
        <f>'[1]TCE - ANEXO III - Preencher'!F225</f>
        <v>3 - Administrativo</v>
      </c>
      <c r="F218" s="12" t="str">
        <f>'[1]TCE - ANEXO III - Preencher'!G225</f>
        <v>3132-20</v>
      </c>
      <c r="G218" s="13">
        <f>IF('[1]TCE - ANEXO III - Preencher'!H225="","",'[1]TCE - ANEXO III - Preencher'!H225)</f>
        <v>43922</v>
      </c>
      <c r="H218" s="14">
        <f>'[1]TCE - ANEXO III - Preencher'!I225</f>
        <v>0</v>
      </c>
      <c r="I218" s="14">
        <f>'[1]TCE - ANEXO III - Preencher'!J225</f>
        <v>0</v>
      </c>
      <c r="J218" s="14">
        <f>'[1]TCE - ANEXO III - Preencher'!K225</f>
        <v>0</v>
      </c>
      <c r="K218" s="15">
        <f>'[1]TCE - ANEXO III - Preencher'!L225</f>
        <v>106.993676975</v>
      </c>
      <c r="L218" s="15">
        <f>'[1]TCE - ANEXO III - Preencher'!M225</f>
        <v>22.92</v>
      </c>
      <c r="M218" s="15">
        <f t="shared" si="19"/>
        <v>84.073676974999998</v>
      </c>
      <c r="N218" s="15">
        <f>'[1]TCE - ANEXO III - Preencher'!O225</f>
        <v>2.36384615384</v>
      </c>
      <c r="O218" s="15">
        <f>'[1]TCE - ANEXO III - Preencher'!P225</f>
        <v>0</v>
      </c>
      <c r="P218" s="16">
        <f t="shared" si="20"/>
        <v>2.36384615384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86.437523128839999</v>
      </c>
    </row>
    <row r="219" spans="1:28" s="5" customFormat="1" x14ac:dyDescent="0.2">
      <c r="A219" s="8">
        <f>IFERROR(VLOOKUP(B219,'[1]DADOS (OCULTAR)'!$P$3:$R$42,3,0),"")</f>
        <v>10583920000214</v>
      </c>
      <c r="B219" s="9" t="str">
        <f>'[1]TCE - ANEXO III - Preencher'!C226</f>
        <v>UPA IBURA</v>
      </c>
      <c r="C219" s="10"/>
      <c r="D219" s="11" t="str">
        <f>'[1]TCE - ANEXO III - Preencher'!E226</f>
        <v>WILLAMS SILVA DE ANDRADE</v>
      </c>
      <c r="E219" s="9" t="str">
        <f>'[1]TCE - ANEXO III - Preencher'!F226</f>
        <v>3 - Administrativo</v>
      </c>
      <c r="F219" s="12" t="str">
        <f>'[1]TCE - ANEXO III - Preencher'!G226</f>
        <v>3132-20</v>
      </c>
      <c r="G219" s="13">
        <f>IF('[1]TCE - ANEXO III - Preencher'!H226="","",'[1]TCE - ANEXO III - Preencher'!H226)</f>
        <v>43922</v>
      </c>
      <c r="H219" s="14">
        <f>'[1]TCE - ANEXO III - Preencher'!I226</f>
        <v>0</v>
      </c>
      <c r="I219" s="14">
        <f>'[1]TCE - ANEXO III - Preencher'!J226</f>
        <v>0</v>
      </c>
      <c r="J219" s="14">
        <f>'[1]TCE - ANEXO III - Preencher'!K226</f>
        <v>0</v>
      </c>
      <c r="K219" s="15">
        <f>'[1]TCE - ANEXO III - Preencher'!L226</f>
        <v>106.993676975</v>
      </c>
      <c r="L219" s="15">
        <f>'[1]TCE - ANEXO III - Preencher'!M226</f>
        <v>22.92</v>
      </c>
      <c r="M219" s="15">
        <f t="shared" si="19"/>
        <v>84.073676974999998</v>
      </c>
      <c r="N219" s="15">
        <f>'[1]TCE - ANEXO III - Preencher'!O226</f>
        <v>2.36384615384</v>
      </c>
      <c r="O219" s="15">
        <f>'[1]TCE - ANEXO III - Preencher'!P226</f>
        <v>0</v>
      </c>
      <c r="P219" s="16">
        <f t="shared" si="20"/>
        <v>2.36384615384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86.437523128839999</v>
      </c>
    </row>
    <row r="220" spans="1:28" s="5" customFormat="1" x14ac:dyDescent="0.2">
      <c r="A220" s="8">
        <f>IFERROR(VLOOKUP(B220,'[1]DADOS (OCULTAR)'!$P$3:$R$42,3,0),"")</f>
        <v>10583920000214</v>
      </c>
      <c r="B220" s="9" t="str">
        <f>'[1]TCE - ANEXO III - Preencher'!C227</f>
        <v>UPA IBURA</v>
      </c>
      <c r="C220" s="10"/>
      <c r="D220" s="11" t="str">
        <f>'[1]TCE - ANEXO III - Preencher'!E227</f>
        <v>BIANKA DA SILVA CASTRO</v>
      </c>
      <c r="E220" s="9" t="str">
        <f>'[1]TCE - ANEXO III - Preencher'!F227</f>
        <v>3 - Administrativo</v>
      </c>
      <c r="F220" s="12" t="str">
        <f>'[1]TCE - ANEXO III - Preencher'!G227</f>
        <v>4221-05</v>
      </c>
      <c r="G220" s="13">
        <f>IF('[1]TCE - ANEXO III - Preencher'!H227="","",'[1]TCE - ANEXO III - Preencher'!H227)</f>
        <v>43922</v>
      </c>
      <c r="H220" s="14">
        <f>'[1]TCE - ANEXO III - Preencher'!I227</f>
        <v>0</v>
      </c>
      <c r="I220" s="14">
        <f>'[1]TCE - ANEXO III - Preencher'!J227</f>
        <v>0</v>
      </c>
      <c r="J220" s="14">
        <f>'[1]TCE - ANEXO III - Preencher'!K227</f>
        <v>0</v>
      </c>
      <c r="K220" s="15">
        <f>'[1]TCE - ANEXO III - Preencher'!L227</f>
        <v>106.993676975</v>
      </c>
      <c r="L220" s="15">
        <f>'[1]TCE - ANEXO III - Preencher'!M227</f>
        <v>22.92</v>
      </c>
      <c r="M220" s="15">
        <f t="shared" si="19"/>
        <v>84.073676974999998</v>
      </c>
      <c r="N220" s="15">
        <f>'[1]TCE - ANEXO III - Preencher'!O227</f>
        <v>2.36384615384</v>
      </c>
      <c r="O220" s="15">
        <f>'[1]TCE - ANEXO III - Preencher'!P227</f>
        <v>0</v>
      </c>
      <c r="P220" s="16">
        <f t="shared" si="20"/>
        <v>2.36384615384</v>
      </c>
      <c r="Q220" s="15">
        <f>'[1]TCE - ANEXO III - Preencher'!R227</f>
        <v>125.923666666</v>
      </c>
      <c r="R220" s="15">
        <f>'[1]TCE - ANEXO III - Preencher'!S227</f>
        <v>68.760000000000005</v>
      </c>
      <c r="S220" s="16">
        <f t="shared" si="21"/>
        <v>57.163666665999997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143.60118979484</v>
      </c>
    </row>
    <row r="221" spans="1:28" s="5" customFormat="1" x14ac:dyDescent="0.2">
      <c r="A221" s="8">
        <f>IFERROR(VLOOKUP(B221,'[1]DADOS (OCULTAR)'!$P$3:$R$42,3,0),"")</f>
        <v>10583920000214</v>
      </c>
      <c r="B221" s="9" t="str">
        <f>'[1]TCE - ANEXO III - Preencher'!C228</f>
        <v>UPA IBURA</v>
      </c>
      <c r="C221" s="10"/>
      <c r="D221" s="11" t="str">
        <f>'[1]TCE - ANEXO III - Preencher'!E228</f>
        <v>EDJA KARLA DA SILVA BARROS</v>
      </c>
      <c r="E221" s="9" t="str">
        <f>'[1]TCE - ANEXO III - Preencher'!F228</f>
        <v>3 - Administrativo</v>
      </c>
      <c r="F221" s="12" t="str">
        <f>'[1]TCE - ANEXO III - Preencher'!G228</f>
        <v>4221-05</v>
      </c>
      <c r="G221" s="13">
        <f>IF('[1]TCE - ANEXO III - Preencher'!H228="","",'[1]TCE - ANEXO III - Preencher'!H228)</f>
        <v>43922</v>
      </c>
      <c r="H221" s="14">
        <f>'[1]TCE - ANEXO III - Preencher'!I228</f>
        <v>0</v>
      </c>
      <c r="I221" s="14">
        <f>'[1]TCE - ANEXO III - Preencher'!J228</f>
        <v>0</v>
      </c>
      <c r="J221" s="14">
        <f>'[1]TCE - ANEXO III - Preencher'!K228</f>
        <v>0</v>
      </c>
      <c r="K221" s="15">
        <f>'[1]TCE - ANEXO III - Preencher'!L228</f>
        <v>106.993676975</v>
      </c>
      <c r="L221" s="15">
        <f>'[1]TCE - ANEXO III - Preencher'!M228</f>
        <v>22.92</v>
      </c>
      <c r="M221" s="15">
        <f t="shared" si="19"/>
        <v>84.073676974999998</v>
      </c>
      <c r="N221" s="15">
        <f>'[1]TCE - ANEXO III - Preencher'!O228</f>
        <v>2.36384615384</v>
      </c>
      <c r="O221" s="15">
        <f>'[1]TCE - ANEXO III - Preencher'!P228</f>
        <v>0</v>
      </c>
      <c r="P221" s="16">
        <f t="shared" si="20"/>
        <v>2.36384615384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86.437523128839999</v>
      </c>
    </row>
    <row r="222" spans="1:28" s="5" customFormat="1" x14ac:dyDescent="0.2">
      <c r="A222" s="8">
        <f>IFERROR(VLOOKUP(B222,'[1]DADOS (OCULTAR)'!$P$3:$R$42,3,0),"")</f>
        <v>10583920000214</v>
      </c>
      <c r="B222" s="9" t="str">
        <f>'[1]TCE - ANEXO III - Preencher'!C229</f>
        <v>UPA IBURA</v>
      </c>
      <c r="C222" s="10"/>
      <c r="D222" s="11" t="str">
        <f>'[1]TCE - ANEXO III - Preencher'!E229</f>
        <v xml:space="preserve">ELISSANDRA CRISTINA BASILIO </v>
      </c>
      <c r="E222" s="9" t="str">
        <f>'[1]TCE - ANEXO III - Preencher'!F229</f>
        <v>3 - Administrativo</v>
      </c>
      <c r="F222" s="12" t="str">
        <f>'[1]TCE - ANEXO III - Preencher'!G229</f>
        <v>4221-05</v>
      </c>
      <c r="G222" s="13">
        <f>IF('[1]TCE - ANEXO III - Preencher'!H229="","",'[1]TCE - ANEXO III - Preencher'!H229)</f>
        <v>43922</v>
      </c>
      <c r="H222" s="14">
        <f>'[1]TCE - ANEXO III - Preencher'!I229</f>
        <v>0</v>
      </c>
      <c r="I222" s="14">
        <f>'[1]TCE - ANEXO III - Preencher'!J229</f>
        <v>0</v>
      </c>
      <c r="J222" s="14">
        <f>'[1]TCE - ANEXO III - Preencher'!K229</f>
        <v>0</v>
      </c>
      <c r="K222" s="15">
        <f>'[1]TCE - ANEXO III - Preencher'!L229</f>
        <v>106.993676975</v>
      </c>
      <c r="L222" s="15">
        <f>'[1]TCE - ANEXO III - Preencher'!M229</f>
        <v>22.92</v>
      </c>
      <c r="M222" s="15">
        <f t="shared" si="19"/>
        <v>84.073676974999998</v>
      </c>
      <c r="N222" s="15">
        <f>'[1]TCE - ANEXO III - Preencher'!O229</f>
        <v>2.36384615384</v>
      </c>
      <c r="O222" s="15">
        <f>'[1]TCE - ANEXO III - Preencher'!P229</f>
        <v>0</v>
      </c>
      <c r="P222" s="16">
        <f t="shared" si="20"/>
        <v>2.36384615384</v>
      </c>
      <c r="Q222" s="15">
        <f>'[1]TCE - ANEXO III - Preencher'!R229</f>
        <v>125.923666666</v>
      </c>
      <c r="R222" s="15">
        <f>'[1]TCE - ANEXO III - Preencher'!S229</f>
        <v>68.760000000000005</v>
      </c>
      <c r="S222" s="16">
        <f t="shared" si="21"/>
        <v>57.163666665999997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143.60118979484</v>
      </c>
    </row>
    <row r="223" spans="1:28" s="5" customFormat="1" x14ac:dyDescent="0.2">
      <c r="A223" s="8">
        <f>IFERROR(VLOOKUP(B223,'[1]DADOS (OCULTAR)'!$P$3:$R$42,3,0),"")</f>
        <v>10583920000214</v>
      </c>
      <c r="B223" s="9" t="str">
        <f>'[1]TCE - ANEXO III - Preencher'!C230</f>
        <v>UPA IBURA</v>
      </c>
      <c r="C223" s="10"/>
      <c r="D223" s="11" t="str">
        <f>'[1]TCE - ANEXO III - Preencher'!E230</f>
        <v>JULIANA KETYLLEN MARIA DE FRANCA FONSECA</v>
      </c>
      <c r="E223" s="9" t="str">
        <f>'[1]TCE - ANEXO III - Preencher'!F230</f>
        <v>3 - Administrativo</v>
      </c>
      <c r="F223" s="12" t="str">
        <f>'[1]TCE - ANEXO III - Preencher'!G230</f>
        <v>4221-05</v>
      </c>
      <c r="G223" s="13">
        <f>IF('[1]TCE - ANEXO III - Preencher'!H230="","",'[1]TCE - ANEXO III - Preencher'!H230)</f>
        <v>43922</v>
      </c>
      <c r="H223" s="14">
        <f>'[1]TCE - ANEXO III - Preencher'!I230</f>
        <v>0</v>
      </c>
      <c r="I223" s="14">
        <f>'[1]TCE - ANEXO III - Preencher'!J230</f>
        <v>0</v>
      </c>
      <c r="J223" s="14">
        <f>'[1]TCE - ANEXO III - Preencher'!K230</f>
        <v>0</v>
      </c>
      <c r="K223" s="15">
        <f>'[1]TCE - ANEXO III - Preencher'!L230</f>
        <v>106.993676975</v>
      </c>
      <c r="L223" s="15">
        <f>'[1]TCE - ANEXO III - Preencher'!M230</f>
        <v>22.92</v>
      </c>
      <c r="M223" s="15">
        <f t="shared" si="19"/>
        <v>84.073676974999998</v>
      </c>
      <c r="N223" s="15">
        <f>'[1]TCE - ANEXO III - Preencher'!O230</f>
        <v>2.36384615384</v>
      </c>
      <c r="O223" s="15">
        <f>'[1]TCE - ANEXO III - Preencher'!P230</f>
        <v>0</v>
      </c>
      <c r="P223" s="16">
        <f t="shared" si="20"/>
        <v>2.36384615384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86.437523128839999</v>
      </c>
    </row>
    <row r="224" spans="1:28" s="5" customFormat="1" x14ac:dyDescent="0.2">
      <c r="A224" s="8">
        <f>IFERROR(VLOOKUP(B224,'[1]DADOS (OCULTAR)'!$P$3:$R$42,3,0),"")</f>
        <v>10583920000214</v>
      </c>
      <c r="B224" s="9" t="str">
        <f>'[1]TCE - ANEXO III - Preencher'!C231</f>
        <v>UPA IBURA</v>
      </c>
      <c r="C224" s="10"/>
      <c r="D224" s="11" t="str">
        <f>'[1]TCE - ANEXO III - Preencher'!E231</f>
        <v>MARIA EDUARDA MARTINS DA SILVA SANTANA</v>
      </c>
      <c r="E224" s="9" t="str">
        <f>'[1]TCE - ANEXO III - Preencher'!F231</f>
        <v>3 - Administrativo</v>
      </c>
      <c r="F224" s="12" t="str">
        <f>'[1]TCE - ANEXO III - Preencher'!G231</f>
        <v>4221-05</v>
      </c>
      <c r="G224" s="13">
        <f>IF('[1]TCE - ANEXO III - Preencher'!H231="","",'[1]TCE - ANEXO III - Preencher'!H231)</f>
        <v>43922</v>
      </c>
      <c r="H224" s="14">
        <f>'[1]TCE - ANEXO III - Preencher'!I231</f>
        <v>0</v>
      </c>
      <c r="I224" s="14">
        <f>'[1]TCE - ANEXO III - Preencher'!J231</f>
        <v>0</v>
      </c>
      <c r="J224" s="14">
        <f>'[1]TCE - ANEXO III - Preencher'!K231</f>
        <v>0</v>
      </c>
      <c r="K224" s="15">
        <f>'[1]TCE - ANEXO III - Preencher'!L231</f>
        <v>106.993676975</v>
      </c>
      <c r="L224" s="15">
        <f>'[1]TCE - ANEXO III - Preencher'!M231</f>
        <v>22.92</v>
      </c>
      <c r="M224" s="15">
        <f t="shared" si="19"/>
        <v>84.073676974999998</v>
      </c>
      <c r="N224" s="15">
        <f>'[1]TCE - ANEXO III - Preencher'!O231</f>
        <v>2.36384615384</v>
      </c>
      <c r="O224" s="15">
        <f>'[1]TCE - ANEXO III - Preencher'!P231</f>
        <v>0</v>
      </c>
      <c r="P224" s="16">
        <f t="shared" si="20"/>
        <v>2.36384615384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86.437523128839999</v>
      </c>
    </row>
    <row r="225" spans="1:28" s="5" customFormat="1" x14ac:dyDescent="0.2">
      <c r="A225" s="8">
        <f>IFERROR(VLOOKUP(B225,'[1]DADOS (OCULTAR)'!$P$3:$R$42,3,0),"")</f>
        <v>10583920000214</v>
      </c>
      <c r="B225" s="9" t="str">
        <f>'[1]TCE - ANEXO III - Preencher'!C232</f>
        <v>UPA IBURA</v>
      </c>
      <c r="C225" s="10"/>
      <c r="D225" s="11" t="str">
        <f>'[1]TCE - ANEXO III - Preencher'!E232</f>
        <v>MARIA TAINA PEIXOTO DA SILVA</v>
      </c>
      <c r="E225" s="9" t="str">
        <f>'[1]TCE - ANEXO III - Preencher'!F232</f>
        <v>3 - Administrativo</v>
      </c>
      <c r="F225" s="12" t="str">
        <f>'[1]TCE - ANEXO III - Preencher'!G232</f>
        <v>4221-05</v>
      </c>
      <c r="G225" s="13">
        <f>IF('[1]TCE - ANEXO III - Preencher'!H232="","",'[1]TCE - ANEXO III - Preencher'!H232)</f>
        <v>43922</v>
      </c>
      <c r="H225" s="14">
        <f>'[1]TCE - ANEXO III - Preencher'!I232</f>
        <v>0</v>
      </c>
      <c r="I225" s="14">
        <f>'[1]TCE - ANEXO III - Preencher'!J232</f>
        <v>0</v>
      </c>
      <c r="J225" s="14">
        <f>'[1]TCE - ANEXO III - Preencher'!K232</f>
        <v>0</v>
      </c>
      <c r="K225" s="15">
        <f>'[1]TCE - ANEXO III - Preencher'!L232</f>
        <v>106.993676975</v>
      </c>
      <c r="L225" s="15">
        <f>'[1]TCE - ANEXO III - Preencher'!M232</f>
        <v>22.92</v>
      </c>
      <c r="M225" s="15">
        <f t="shared" si="19"/>
        <v>84.073676974999998</v>
      </c>
      <c r="N225" s="15">
        <f>'[1]TCE - ANEXO III - Preencher'!O232</f>
        <v>2.36384615384</v>
      </c>
      <c r="O225" s="15">
        <f>'[1]TCE - ANEXO III - Preencher'!P232</f>
        <v>0</v>
      </c>
      <c r="P225" s="16">
        <f t="shared" si="20"/>
        <v>2.36384615384</v>
      </c>
      <c r="Q225" s="15">
        <f>'[1]TCE - ANEXO III - Preencher'!R232</f>
        <v>125.923666666</v>
      </c>
      <c r="R225" s="15">
        <f>'[1]TCE - ANEXO III - Preencher'!S232</f>
        <v>68.760000000000005</v>
      </c>
      <c r="S225" s="16">
        <f t="shared" si="21"/>
        <v>57.163666665999997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143.60118979484</v>
      </c>
    </row>
    <row r="226" spans="1:28" s="5" customFormat="1" x14ac:dyDescent="0.2">
      <c r="A226" s="8">
        <f>IFERROR(VLOOKUP(B226,'[1]DADOS (OCULTAR)'!$P$3:$R$42,3,0),"")</f>
        <v>10583920000214</v>
      </c>
      <c r="B226" s="9" t="str">
        <f>'[1]TCE - ANEXO III - Preencher'!C233</f>
        <v>UPA IBURA</v>
      </c>
      <c r="C226" s="10"/>
      <c r="D226" s="11" t="str">
        <f>'[1]TCE - ANEXO III - Preencher'!E233</f>
        <v>MARIA VALERIA DA SILVA</v>
      </c>
      <c r="E226" s="9" t="str">
        <f>'[1]TCE - ANEXO III - Preencher'!F233</f>
        <v>3 - Administrativo</v>
      </c>
      <c r="F226" s="12" t="str">
        <f>'[1]TCE - ANEXO III - Preencher'!G233</f>
        <v>4221-05</v>
      </c>
      <c r="G226" s="13">
        <f>IF('[1]TCE - ANEXO III - Preencher'!H233="","",'[1]TCE - ANEXO III - Preencher'!H233)</f>
        <v>43922</v>
      </c>
      <c r="H226" s="14">
        <f>'[1]TCE - ANEXO III - Preencher'!I233</f>
        <v>0</v>
      </c>
      <c r="I226" s="14">
        <f>'[1]TCE - ANEXO III - Preencher'!J233</f>
        <v>0</v>
      </c>
      <c r="J226" s="14">
        <f>'[1]TCE - ANEXO III - Preencher'!K233</f>
        <v>0</v>
      </c>
      <c r="K226" s="15">
        <f>'[1]TCE - ANEXO III - Preencher'!L233</f>
        <v>106.993676975</v>
      </c>
      <c r="L226" s="15">
        <f>'[1]TCE - ANEXO III - Preencher'!M233</f>
        <v>22.92</v>
      </c>
      <c r="M226" s="15">
        <f t="shared" si="19"/>
        <v>84.073676974999998</v>
      </c>
      <c r="N226" s="15">
        <f>'[1]TCE - ANEXO III - Preencher'!O233</f>
        <v>2.36384615384</v>
      </c>
      <c r="O226" s="15">
        <f>'[1]TCE - ANEXO III - Preencher'!P233</f>
        <v>0</v>
      </c>
      <c r="P226" s="16">
        <f t="shared" si="20"/>
        <v>2.36384615384</v>
      </c>
      <c r="Q226" s="15">
        <f>'[1]TCE - ANEXO III - Preencher'!R233</f>
        <v>125.923666666</v>
      </c>
      <c r="R226" s="15">
        <f>'[1]TCE - ANEXO III - Preencher'!S233</f>
        <v>68.760000000000005</v>
      </c>
      <c r="S226" s="16">
        <f t="shared" si="21"/>
        <v>57.163666665999997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143.60118979484</v>
      </c>
    </row>
    <row r="227" spans="1:28" s="5" customFormat="1" x14ac:dyDescent="0.2">
      <c r="A227" s="8">
        <f>IFERROR(VLOOKUP(B227,'[1]DADOS (OCULTAR)'!$P$3:$R$42,3,0),"")</f>
        <v>10583920000214</v>
      </c>
      <c r="B227" s="9" t="str">
        <f>'[1]TCE - ANEXO III - Preencher'!C234</f>
        <v>UPA IBURA</v>
      </c>
      <c r="C227" s="10"/>
      <c r="D227" s="11" t="str">
        <f>'[1]TCE - ANEXO III - Preencher'!E234</f>
        <v>PAMELLA MARIA LIMA DE MELO ARAUJO</v>
      </c>
      <c r="E227" s="9" t="str">
        <f>'[1]TCE - ANEXO III - Preencher'!F234</f>
        <v>3 - Administrativo</v>
      </c>
      <c r="F227" s="12" t="str">
        <f>'[1]TCE - ANEXO III - Preencher'!G234</f>
        <v>4221-05</v>
      </c>
      <c r="G227" s="13">
        <f>IF('[1]TCE - ANEXO III - Preencher'!H234="","",'[1]TCE - ANEXO III - Preencher'!H234)</f>
        <v>43922</v>
      </c>
      <c r="H227" s="14">
        <f>'[1]TCE - ANEXO III - Preencher'!I234</f>
        <v>0</v>
      </c>
      <c r="I227" s="14">
        <f>'[1]TCE - ANEXO III - Preencher'!J234</f>
        <v>0</v>
      </c>
      <c r="J227" s="14">
        <f>'[1]TCE - ANEXO III - Preencher'!K234</f>
        <v>0</v>
      </c>
      <c r="K227" s="15">
        <f>'[1]TCE - ANEXO III - Preencher'!L234</f>
        <v>106.993676975</v>
      </c>
      <c r="L227" s="15">
        <f>'[1]TCE - ANEXO III - Preencher'!M234</f>
        <v>22.92</v>
      </c>
      <c r="M227" s="15">
        <f t="shared" si="19"/>
        <v>84.073676974999998</v>
      </c>
      <c r="N227" s="15">
        <f>'[1]TCE - ANEXO III - Preencher'!O234</f>
        <v>2.36384615384</v>
      </c>
      <c r="O227" s="15">
        <f>'[1]TCE - ANEXO III - Preencher'!P234</f>
        <v>0</v>
      </c>
      <c r="P227" s="16">
        <f t="shared" si="20"/>
        <v>2.36384615384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86.437523128839999</v>
      </c>
    </row>
    <row r="228" spans="1:28" s="5" customFormat="1" x14ac:dyDescent="0.2">
      <c r="A228" s="8">
        <f>IFERROR(VLOOKUP(B228,'[1]DADOS (OCULTAR)'!$P$3:$R$42,3,0),"")</f>
        <v>10583920000214</v>
      </c>
      <c r="B228" s="9" t="str">
        <f>'[1]TCE - ANEXO III - Preencher'!C235</f>
        <v>UPA IBURA</v>
      </c>
      <c r="C228" s="10"/>
      <c r="D228" s="11" t="str">
        <f>'[1]TCE - ANEXO III - Preencher'!E235</f>
        <v>REBEKA MONALISA DE LIMA</v>
      </c>
      <c r="E228" s="9" t="str">
        <f>'[1]TCE - ANEXO III - Preencher'!F235</f>
        <v>3 - Administrativo</v>
      </c>
      <c r="F228" s="12" t="str">
        <f>'[1]TCE - ANEXO III - Preencher'!G235</f>
        <v>4221-05</v>
      </c>
      <c r="G228" s="13">
        <f>IF('[1]TCE - ANEXO III - Preencher'!H235="","",'[1]TCE - ANEXO III - Preencher'!H235)</f>
        <v>43922</v>
      </c>
      <c r="H228" s="14">
        <f>'[1]TCE - ANEXO III - Preencher'!I235</f>
        <v>0</v>
      </c>
      <c r="I228" s="14">
        <f>'[1]TCE - ANEXO III - Preencher'!J235</f>
        <v>0</v>
      </c>
      <c r="J228" s="14">
        <f>'[1]TCE - ANEXO III - Preencher'!K235</f>
        <v>0</v>
      </c>
      <c r="K228" s="15">
        <f>'[1]TCE - ANEXO III - Preencher'!L235</f>
        <v>106.993676975</v>
      </c>
      <c r="L228" s="15">
        <f>'[1]TCE - ANEXO III - Preencher'!M235</f>
        <v>22.92</v>
      </c>
      <c r="M228" s="15">
        <f t="shared" si="19"/>
        <v>84.073676974999998</v>
      </c>
      <c r="N228" s="15">
        <f>'[1]TCE - ANEXO III - Preencher'!O235</f>
        <v>2.36384615384</v>
      </c>
      <c r="O228" s="15">
        <f>'[1]TCE - ANEXO III - Preencher'!P235</f>
        <v>0</v>
      </c>
      <c r="P228" s="16">
        <f t="shared" si="20"/>
        <v>2.36384615384</v>
      </c>
      <c r="Q228" s="15">
        <f>'[1]TCE - ANEXO III - Preencher'!R235</f>
        <v>125.923666666</v>
      </c>
      <c r="R228" s="15">
        <f>'[1]TCE - ANEXO III - Preencher'!S235</f>
        <v>68.760000000000005</v>
      </c>
      <c r="S228" s="16">
        <f t="shared" si="21"/>
        <v>57.163666665999997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143.60118979484</v>
      </c>
    </row>
    <row r="229" spans="1:28" s="5" customFormat="1" x14ac:dyDescent="0.2">
      <c r="A229" s="8">
        <f>IFERROR(VLOOKUP(B229,'[1]DADOS (OCULTAR)'!$P$3:$R$42,3,0),"")</f>
        <v>10583920000214</v>
      </c>
      <c r="B229" s="9" t="str">
        <f>'[1]TCE - ANEXO III - Preencher'!C236</f>
        <v>UPA IBURA</v>
      </c>
      <c r="C229" s="10"/>
      <c r="D229" s="11" t="str">
        <f>'[1]TCE - ANEXO III - Preencher'!E236</f>
        <v>THALYA SANTANA BEZERRA</v>
      </c>
      <c r="E229" s="9" t="str">
        <f>'[1]TCE - ANEXO III - Preencher'!F236</f>
        <v>3 - Administrativo</v>
      </c>
      <c r="F229" s="12" t="str">
        <f>'[1]TCE - ANEXO III - Preencher'!G236</f>
        <v>4221-05</v>
      </c>
      <c r="G229" s="13">
        <f>IF('[1]TCE - ANEXO III - Preencher'!H236="","",'[1]TCE - ANEXO III - Preencher'!H236)</f>
        <v>43922</v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106.993676975</v>
      </c>
      <c r="L229" s="15">
        <f>'[1]TCE - ANEXO III - Preencher'!M236</f>
        <v>22.92</v>
      </c>
      <c r="M229" s="15">
        <f t="shared" si="19"/>
        <v>84.073676974999998</v>
      </c>
      <c r="N229" s="15">
        <f>'[1]TCE - ANEXO III - Preencher'!O236</f>
        <v>2.36384615384</v>
      </c>
      <c r="O229" s="15">
        <f>'[1]TCE - ANEXO III - Preencher'!P236</f>
        <v>0</v>
      </c>
      <c r="P229" s="16">
        <f t="shared" si="20"/>
        <v>2.36384615384</v>
      </c>
      <c r="Q229" s="15">
        <f>'[1]TCE - ANEXO III - Preencher'!R236</f>
        <v>125.923666666</v>
      </c>
      <c r="R229" s="15">
        <f>'[1]TCE - ANEXO III - Preencher'!S236</f>
        <v>68.760000000000005</v>
      </c>
      <c r="S229" s="16">
        <f t="shared" si="21"/>
        <v>57.163666665999997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143.60118979484</v>
      </c>
    </row>
    <row r="230" spans="1:28" s="5" customFormat="1" x14ac:dyDescent="0.2">
      <c r="A230" s="8">
        <f>IFERROR(VLOOKUP(B230,'[1]DADOS (OCULTAR)'!$P$3:$R$42,3,0),"")</f>
        <v>10583920000214</v>
      </c>
      <c r="B230" s="9" t="str">
        <f>'[1]TCE - ANEXO III - Preencher'!C237</f>
        <v>UPA IBURA</v>
      </c>
      <c r="C230" s="10"/>
      <c r="D230" s="11" t="str">
        <f>'[1]TCE - ANEXO III - Preencher'!E237</f>
        <v>ADRIANA MENDES ALEIXO</v>
      </c>
      <c r="E230" s="9" t="str">
        <f>'[1]TCE - ANEXO III - Preencher'!F237</f>
        <v>3 - Administrativo</v>
      </c>
      <c r="F230" s="12" t="str">
        <f>'[1]TCE - ANEXO III - Preencher'!G237</f>
        <v>5143-20</v>
      </c>
      <c r="G230" s="13">
        <f>IF('[1]TCE - ANEXO III - Preencher'!H237="","",'[1]TCE - ANEXO III - Preencher'!H237)</f>
        <v>43922</v>
      </c>
      <c r="H230" s="14">
        <f>'[1]TCE - ANEXO III - Preencher'!I237</f>
        <v>0</v>
      </c>
      <c r="I230" s="14">
        <f>'[1]TCE - ANEXO III - Preencher'!J237</f>
        <v>0</v>
      </c>
      <c r="J230" s="14">
        <f>'[1]TCE - ANEXO III - Preencher'!K237</f>
        <v>0</v>
      </c>
      <c r="K230" s="15">
        <f>'[1]TCE - ANEXO III - Preencher'!L237</f>
        <v>106.993676975</v>
      </c>
      <c r="L230" s="15">
        <f>'[1]TCE - ANEXO III - Preencher'!M237</f>
        <v>20.9</v>
      </c>
      <c r="M230" s="15">
        <f t="shared" si="19"/>
        <v>86.093676974999994</v>
      </c>
      <c r="N230" s="15">
        <f>'[1]TCE - ANEXO III - Preencher'!O237</f>
        <v>2.36384615384</v>
      </c>
      <c r="O230" s="15">
        <f>'[1]TCE - ANEXO III - Preencher'!P237</f>
        <v>0</v>
      </c>
      <c r="P230" s="16">
        <f t="shared" si="20"/>
        <v>2.36384615384</v>
      </c>
      <c r="Q230" s="15">
        <f>'[1]TCE - ANEXO III - Preencher'!R237</f>
        <v>125.923666666</v>
      </c>
      <c r="R230" s="15">
        <f>'[1]TCE - ANEXO III - Preencher'!S237</f>
        <v>62.7</v>
      </c>
      <c r="S230" s="16">
        <f t="shared" si="21"/>
        <v>63.223666666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151.68118979484001</v>
      </c>
    </row>
    <row r="231" spans="1:28" s="5" customFormat="1" x14ac:dyDescent="0.2">
      <c r="A231" s="8">
        <f>IFERROR(VLOOKUP(B231,'[1]DADOS (OCULTAR)'!$P$3:$R$42,3,0),"")</f>
        <v>10583920000214</v>
      </c>
      <c r="B231" s="9" t="str">
        <f>'[1]TCE - ANEXO III - Preencher'!C238</f>
        <v>UPA IBURA</v>
      </c>
      <c r="C231" s="10"/>
      <c r="D231" s="11" t="str">
        <f>'[1]TCE - ANEXO III - Preencher'!E238</f>
        <v>ALEXANDRA DA SILVA DOS SANTOS</v>
      </c>
      <c r="E231" s="9" t="str">
        <f>'[1]TCE - ANEXO III - Preencher'!F238</f>
        <v>3 - Administrativo</v>
      </c>
      <c r="F231" s="12" t="str">
        <f>'[1]TCE - ANEXO III - Preencher'!G238</f>
        <v>5143-20</v>
      </c>
      <c r="G231" s="13">
        <f>IF('[1]TCE - ANEXO III - Preencher'!H238="","",'[1]TCE - ANEXO III - Preencher'!H238)</f>
        <v>43922</v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106.993676975</v>
      </c>
      <c r="L231" s="15">
        <f>'[1]TCE - ANEXO III - Preencher'!M238</f>
        <v>20.9</v>
      </c>
      <c r="M231" s="15">
        <f t="shared" si="19"/>
        <v>86.093676974999994</v>
      </c>
      <c r="N231" s="15">
        <f>'[1]TCE - ANEXO III - Preencher'!O238</f>
        <v>2.36384615384</v>
      </c>
      <c r="O231" s="15">
        <f>'[1]TCE - ANEXO III - Preencher'!P238</f>
        <v>0</v>
      </c>
      <c r="P231" s="16">
        <f t="shared" si="20"/>
        <v>2.36384615384</v>
      </c>
      <c r="Q231" s="15">
        <f>'[1]TCE - ANEXO III - Preencher'!R238</f>
        <v>125.923666666</v>
      </c>
      <c r="R231" s="15">
        <f>'[1]TCE - ANEXO III - Preencher'!S238</f>
        <v>62.7</v>
      </c>
      <c r="S231" s="16">
        <f t="shared" si="21"/>
        <v>63.223666666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151.68118979484001</v>
      </c>
    </row>
    <row r="232" spans="1:28" s="5" customFormat="1" x14ac:dyDescent="0.2">
      <c r="A232" s="8">
        <f>IFERROR(VLOOKUP(B232,'[1]DADOS (OCULTAR)'!$P$3:$R$42,3,0),"")</f>
        <v>10583920000214</v>
      </c>
      <c r="B232" s="9" t="str">
        <f>'[1]TCE - ANEXO III - Preencher'!C239</f>
        <v>UPA IBURA</v>
      </c>
      <c r="C232" s="10"/>
      <c r="D232" s="11" t="str">
        <f>'[1]TCE - ANEXO III - Preencher'!E239</f>
        <v>ALEXSANDRA MARIA DA SILVA</v>
      </c>
      <c r="E232" s="9" t="str">
        <f>'[1]TCE - ANEXO III - Preencher'!F239</f>
        <v>3 - Administrativo</v>
      </c>
      <c r="F232" s="12" t="str">
        <f>'[1]TCE - ANEXO III - Preencher'!G239</f>
        <v>5143-20</v>
      </c>
      <c r="G232" s="13">
        <f>IF('[1]TCE - ANEXO III - Preencher'!H239="","",'[1]TCE - ANEXO III - Preencher'!H239)</f>
        <v>43922</v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106.993676975</v>
      </c>
      <c r="L232" s="15">
        <f>'[1]TCE - ANEXO III - Preencher'!M239</f>
        <v>20.9</v>
      </c>
      <c r="M232" s="15">
        <f t="shared" si="19"/>
        <v>86.093676974999994</v>
      </c>
      <c r="N232" s="15">
        <f>'[1]TCE - ANEXO III - Preencher'!O239</f>
        <v>2.36384615384</v>
      </c>
      <c r="O232" s="15">
        <f>'[1]TCE - ANEXO III - Preencher'!P239</f>
        <v>0</v>
      </c>
      <c r="P232" s="16">
        <f t="shared" si="20"/>
        <v>2.36384615384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88.457523128839995</v>
      </c>
    </row>
    <row r="233" spans="1:28" s="5" customFormat="1" x14ac:dyDescent="0.2">
      <c r="A233" s="8">
        <f>IFERROR(VLOOKUP(B233,'[1]DADOS (OCULTAR)'!$P$3:$R$42,3,0),"")</f>
        <v>10583920000214</v>
      </c>
      <c r="B233" s="9" t="str">
        <f>'[1]TCE - ANEXO III - Preencher'!C240</f>
        <v>UPA IBURA</v>
      </c>
      <c r="C233" s="10"/>
      <c r="D233" s="11" t="str">
        <f>'[1]TCE - ANEXO III - Preencher'!E240</f>
        <v>AMARO LUIZ DA SILVA FILHO</v>
      </c>
      <c r="E233" s="9" t="str">
        <f>'[1]TCE - ANEXO III - Preencher'!F240</f>
        <v>3 - Administrativo</v>
      </c>
      <c r="F233" s="12" t="str">
        <f>'[1]TCE - ANEXO III - Preencher'!G240</f>
        <v>5143-20</v>
      </c>
      <c r="G233" s="13">
        <f>IF('[1]TCE - ANEXO III - Preencher'!H240="","",'[1]TCE - ANEXO III - Preencher'!H240)</f>
        <v>43922</v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106.993676975</v>
      </c>
      <c r="L233" s="15">
        <f>'[1]TCE - ANEXO III - Preencher'!M240</f>
        <v>20.9</v>
      </c>
      <c r="M233" s="15">
        <f t="shared" si="19"/>
        <v>86.093676974999994</v>
      </c>
      <c r="N233" s="15">
        <f>'[1]TCE - ANEXO III - Preencher'!O240</f>
        <v>2.36384615384</v>
      </c>
      <c r="O233" s="15">
        <f>'[1]TCE - ANEXO III - Preencher'!P240</f>
        <v>0</v>
      </c>
      <c r="P233" s="16">
        <f t="shared" si="20"/>
        <v>2.36384615384</v>
      </c>
      <c r="Q233" s="15">
        <f>'[1]TCE - ANEXO III - Preencher'!R240</f>
        <v>125.923666666</v>
      </c>
      <c r="R233" s="15">
        <f>'[1]TCE - ANEXO III - Preencher'!S240</f>
        <v>62.7</v>
      </c>
      <c r="S233" s="16">
        <f t="shared" si="21"/>
        <v>63.223666666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151.68118979484001</v>
      </c>
    </row>
    <row r="234" spans="1:28" s="5" customFormat="1" x14ac:dyDescent="0.2">
      <c r="A234" s="8">
        <f>IFERROR(VLOOKUP(B234,'[1]DADOS (OCULTAR)'!$P$3:$R$42,3,0),"")</f>
        <v>10583920000214</v>
      </c>
      <c r="B234" s="9" t="str">
        <f>'[1]TCE - ANEXO III - Preencher'!C241</f>
        <v>UPA IBURA</v>
      </c>
      <c r="C234" s="10"/>
      <c r="D234" s="11" t="str">
        <f>'[1]TCE - ANEXO III - Preencher'!E241</f>
        <v>BENEDITA HERCULANO</v>
      </c>
      <c r="E234" s="9" t="str">
        <f>'[1]TCE - ANEXO III - Preencher'!F241</f>
        <v>3 - Administrativo</v>
      </c>
      <c r="F234" s="12" t="str">
        <f>'[1]TCE - ANEXO III - Preencher'!G241</f>
        <v>5143-20</v>
      </c>
      <c r="G234" s="13">
        <f>IF('[1]TCE - ANEXO III - Preencher'!H241="","",'[1]TCE - ANEXO III - Preencher'!H241)</f>
        <v>43922</v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106.993676975</v>
      </c>
      <c r="L234" s="15">
        <f>'[1]TCE - ANEXO III - Preencher'!M241</f>
        <v>0</v>
      </c>
      <c r="M234" s="15">
        <f t="shared" si="19"/>
        <v>106.993676975</v>
      </c>
      <c r="N234" s="15">
        <f>'[1]TCE - ANEXO III - Preencher'!O241</f>
        <v>2.36384615384</v>
      </c>
      <c r="O234" s="15">
        <f>'[1]TCE - ANEXO III - Preencher'!P241</f>
        <v>0</v>
      </c>
      <c r="P234" s="16">
        <f t="shared" si="20"/>
        <v>2.36384615384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109.35752312884</v>
      </c>
    </row>
    <row r="235" spans="1:28" s="5" customFormat="1" x14ac:dyDescent="0.2">
      <c r="A235" s="8">
        <f>IFERROR(VLOOKUP(B235,'[1]DADOS (OCULTAR)'!$P$3:$R$42,3,0),"")</f>
        <v>10583920000214</v>
      </c>
      <c r="B235" s="9" t="str">
        <f>'[1]TCE - ANEXO III - Preencher'!C242</f>
        <v>UPA IBURA</v>
      </c>
      <c r="C235" s="10"/>
      <c r="D235" s="11" t="str">
        <f>'[1]TCE - ANEXO III - Preencher'!E242</f>
        <v>BRUNO RICARDO DE OLIVEIRA SILVA</v>
      </c>
      <c r="E235" s="9" t="str">
        <f>'[1]TCE - ANEXO III - Preencher'!F242</f>
        <v>3 - Administrativo</v>
      </c>
      <c r="F235" s="12" t="str">
        <f>'[1]TCE - ANEXO III - Preencher'!G242</f>
        <v>5143-20</v>
      </c>
      <c r="G235" s="13">
        <f>IF('[1]TCE - ANEXO III - Preencher'!H242="","",'[1]TCE - ANEXO III - Preencher'!H242)</f>
        <v>43922</v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106.993676975</v>
      </c>
      <c r="L235" s="15">
        <f>'[1]TCE - ANEXO III - Preencher'!M242</f>
        <v>20.9</v>
      </c>
      <c r="M235" s="15">
        <f t="shared" si="19"/>
        <v>86.093676974999994</v>
      </c>
      <c r="N235" s="15">
        <f>'[1]TCE - ANEXO III - Preencher'!O242</f>
        <v>2.36384615384</v>
      </c>
      <c r="O235" s="15">
        <f>'[1]TCE - ANEXO III - Preencher'!P242</f>
        <v>0</v>
      </c>
      <c r="P235" s="16">
        <f t="shared" si="20"/>
        <v>2.36384615384</v>
      </c>
      <c r="Q235" s="15">
        <f>'[1]TCE - ANEXO III - Preencher'!R242</f>
        <v>125.923666666</v>
      </c>
      <c r="R235" s="15">
        <f>'[1]TCE - ANEXO III - Preencher'!S242</f>
        <v>62.7</v>
      </c>
      <c r="S235" s="16">
        <f t="shared" si="21"/>
        <v>63.223666666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151.68118979484001</v>
      </c>
    </row>
    <row r="236" spans="1:28" s="5" customFormat="1" x14ac:dyDescent="0.2">
      <c r="A236" s="8">
        <f>IFERROR(VLOOKUP(B236,'[1]DADOS (OCULTAR)'!$P$3:$R$42,3,0),"")</f>
        <v>10583920000214</v>
      </c>
      <c r="B236" s="9" t="str">
        <f>'[1]TCE - ANEXO III - Preencher'!C243</f>
        <v>UPA IBURA</v>
      </c>
      <c r="C236" s="10"/>
      <c r="D236" s="11" t="str">
        <f>'[1]TCE - ANEXO III - Preencher'!E243</f>
        <v>CLEIDE JUDITE DO NASCIMENTO</v>
      </c>
      <c r="E236" s="9" t="str">
        <f>'[1]TCE - ANEXO III - Preencher'!F243</f>
        <v>3 - Administrativo</v>
      </c>
      <c r="F236" s="12" t="str">
        <f>'[1]TCE - ANEXO III - Preencher'!G243</f>
        <v>5143-20</v>
      </c>
      <c r="G236" s="13">
        <f>IF('[1]TCE - ANEXO III - Preencher'!H243="","",'[1]TCE - ANEXO III - Preencher'!H243)</f>
        <v>43922</v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106.993676975</v>
      </c>
      <c r="L236" s="15">
        <f>'[1]TCE - ANEXO III - Preencher'!M243</f>
        <v>20.9</v>
      </c>
      <c r="M236" s="15">
        <f t="shared" si="19"/>
        <v>86.093676974999994</v>
      </c>
      <c r="N236" s="15">
        <f>'[1]TCE - ANEXO III - Preencher'!O243</f>
        <v>2.36384615384</v>
      </c>
      <c r="O236" s="15">
        <f>'[1]TCE - ANEXO III - Preencher'!P243</f>
        <v>0</v>
      </c>
      <c r="P236" s="16">
        <f t="shared" si="20"/>
        <v>2.36384615384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88.457523128839995</v>
      </c>
    </row>
    <row r="237" spans="1:28" s="5" customFormat="1" x14ac:dyDescent="0.2">
      <c r="A237" s="8">
        <f>IFERROR(VLOOKUP(B237,'[1]DADOS (OCULTAR)'!$P$3:$R$42,3,0),"")</f>
        <v>10583920000214</v>
      </c>
      <c r="B237" s="9" t="str">
        <f>'[1]TCE - ANEXO III - Preencher'!C244</f>
        <v>UPA IBURA</v>
      </c>
      <c r="C237" s="10"/>
      <c r="D237" s="11" t="str">
        <f>'[1]TCE - ANEXO III - Preencher'!E244</f>
        <v>JORGE EDSON DOS SANTOS</v>
      </c>
      <c r="E237" s="9" t="str">
        <f>'[1]TCE - ANEXO III - Preencher'!F244</f>
        <v>3 - Administrativo</v>
      </c>
      <c r="F237" s="12" t="str">
        <f>'[1]TCE - ANEXO III - Preencher'!G244</f>
        <v>5143-20</v>
      </c>
      <c r="G237" s="13">
        <f>IF('[1]TCE - ANEXO III - Preencher'!H244="","",'[1]TCE - ANEXO III - Preencher'!H244)</f>
        <v>43922</v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106.993676975</v>
      </c>
      <c r="L237" s="15">
        <f>'[1]TCE - ANEXO III - Preencher'!M244</f>
        <v>20.9</v>
      </c>
      <c r="M237" s="15">
        <f t="shared" si="19"/>
        <v>86.093676974999994</v>
      </c>
      <c r="N237" s="15">
        <f>'[1]TCE - ANEXO III - Preencher'!O244</f>
        <v>2.36384615384</v>
      </c>
      <c r="O237" s="15">
        <f>'[1]TCE - ANEXO III - Preencher'!P244</f>
        <v>0</v>
      </c>
      <c r="P237" s="16">
        <f t="shared" si="20"/>
        <v>2.36384615384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88.457523128839995</v>
      </c>
    </row>
    <row r="238" spans="1:28" s="5" customFormat="1" x14ac:dyDescent="0.2">
      <c r="A238" s="8">
        <f>IFERROR(VLOOKUP(B238,'[1]DADOS (OCULTAR)'!$P$3:$R$42,3,0),"")</f>
        <v>10583920000214</v>
      </c>
      <c r="B238" s="9" t="str">
        <f>'[1]TCE - ANEXO III - Preencher'!C245</f>
        <v>UPA IBURA</v>
      </c>
      <c r="C238" s="10"/>
      <c r="D238" s="11" t="str">
        <f>'[1]TCE - ANEXO III - Preencher'!E245</f>
        <v>JOSINEIDE SANTANA DA SILVA GOMES</v>
      </c>
      <c r="E238" s="9" t="str">
        <f>'[1]TCE - ANEXO III - Preencher'!F245</f>
        <v>3 - Administrativo</v>
      </c>
      <c r="F238" s="12" t="str">
        <f>'[1]TCE - ANEXO III - Preencher'!G245</f>
        <v>5143-20</v>
      </c>
      <c r="G238" s="13">
        <f>IF('[1]TCE - ANEXO III - Preencher'!H245="","",'[1]TCE - ANEXO III - Preencher'!H245)</f>
        <v>43922</v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106.993676975</v>
      </c>
      <c r="L238" s="15">
        <f>'[1]TCE - ANEXO III - Preencher'!M245</f>
        <v>20.9</v>
      </c>
      <c r="M238" s="15">
        <f t="shared" si="19"/>
        <v>86.093676974999994</v>
      </c>
      <c r="N238" s="15">
        <f>'[1]TCE - ANEXO III - Preencher'!O245</f>
        <v>2.36384615384</v>
      </c>
      <c r="O238" s="15">
        <f>'[1]TCE - ANEXO III - Preencher'!P245</f>
        <v>0</v>
      </c>
      <c r="P238" s="16">
        <f t="shared" si="20"/>
        <v>2.36384615384</v>
      </c>
      <c r="Q238" s="15">
        <f>'[1]TCE - ANEXO III - Preencher'!R245</f>
        <v>125.923666666</v>
      </c>
      <c r="R238" s="15">
        <f>'[1]TCE - ANEXO III - Preencher'!S245</f>
        <v>62.7</v>
      </c>
      <c r="S238" s="16">
        <f t="shared" si="21"/>
        <v>63.223666666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151.68118979484001</v>
      </c>
    </row>
    <row r="239" spans="1:28" s="5" customFormat="1" x14ac:dyDescent="0.2">
      <c r="A239" s="8">
        <f>IFERROR(VLOOKUP(B239,'[1]DADOS (OCULTAR)'!$P$3:$R$42,3,0),"")</f>
        <v>10583920000214</v>
      </c>
      <c r="B239" s="9" t="str">
        <f>'[1]TCE - ANEXO III - Preencher'!C246</f>
        <v>UPA IBURA</v>
      </c>
      <c r="C239" s="10"/>
      <c r="D239" s="11" t="str">
        <f>'[1]TCE - ANEXO III - Preencher'!E246</f>
        <v>LUCIMARIO JOÃO DA SILVA</v>
      </c>
      <c r="E239" s="9" t="str">
        <f>'[1]TCE - ANEXO III - Preencher'!F246</f>
        <v>3 - Administrativo</v>
      </c>
      <c r="F239" s="12" t="str">
        <f>'[1]TCE - ANEXO III - Preencher'!G246</f>
        <v>5143-20</v>
      </c>
      <c r="G239" s="13">
        <f>IF('[1]TCE - ANEXO III - Preencher'!H246="","",'[1]TCE - ANEXO III - Preencher'!H246)</f>
        <v>43922</v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106.993676975</v>
      </c>
      <c r="L239" s="15">
        <f>'[1]TCE - ANEXO III - Preencher'!M246</f>
        <v>20.9</v>
      </c>
      <c r="M239" s="15">
        <f t="shared" si="19"/>
        <v>86.093676974999994</v>
      </c>
      <c r="N239" s="15">
        <f>'[1]TCE - ANEXO III - Preencher'!O246</f>
        <v>2.36384615384</v>
      </c>
      <c r="O239" s="15">
        <f>'[1]TCE - ANEXO III - Preencher'!P246</f>
        <v>0</v>
      </c>
      <c r="P239" s="16">
        <f t="shared" si="20"/>
        <v>2.36384615384</v>
      </c>
      <c r="Q239" s="15">
        <f>'[1]TCE - ANEXO III - Preencher'!R246</f>
        <v>125.923666666</v>
      </c>
      <c r="R239" s="15">
        <f>'[1]TCE - ANEXO III - Preencher'!S246</f>
        <v>62.7</v>
      </c>
      <c r="S239" s="16">
        <f t="shared" si="21"/>
        <v>63.223666666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151.68118979484001</v>
      </c>
    </row>
    <row r="240" spans="1:28" s="5" customFormat="1" x14ac:dyDescent="0.2">
      <c r="A240" s="8">
        <f>IFERROR(VLOOKUP(B240,'[1]DADOS (OCULTAR)'!$P$3:$R$42,3,0),"")</f>
        <v>10583920000214</v>
      </c>
      <c r="B240" s="9" t="str">
        <f>'[1]TCE - ANEXO III - Preencher'!C247</f>
        <v>UPA IBURA</v>
      </c>
      <c r="C240" s="10"/>
      <c r="D240" s="11" t="str">
        <f>'[1]TCE - ANEXO III - Preencher'!E247</f>
        <v>MARIA GRACILEIDE GURGEL FONSECA</v>
      </c>
      <c r="E240" s="9" t="str">
        <f>'[1]TCE - ANEXO III - Preencher'!F247</f>
        <v>3 - Administrativo</v>
      </c>
      <c r="F240" s="12" t="str">
        <f>'[1]TCE - ANEXO III - Preencher'!G247</f>
        <v>5143-20</v>
      </c>
      <c r="G240" s="13">
        <f>IF('[1]TCE - ANEXO III - Preencher'!H247="","",'[1]TCE - ANEXO III - Preencher'!H247)</f>
        <v>43922</v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106.993676975</v>
      </c>
      <c r="L240" s="15">
        <f>'[1]TCE - ANEXO III - Preencher'!M247</f>
        <v>20.9</v>
      </c>
      <c r="M240" s="15">
        <f t="shared" si="19"/>
        <v>86.093676974999994</v>
      </c>
      <c r="N240" s="15">
        <f>'[1]TCE - ANEXO III - Preencher'!O247</f>
        <v>2.36384615384</v>
      </c>
      <c r="O240" s="15">
        <f>'[1]TCE - ANEXO III - Preencher'!P247</f>
        <v>0</v>
      </c>
      <c r="P240" s="16">
        <f t="shared" si="20"/>
        <v>2.36384615384</v>
      </c>
      <c r="Q240" s="15">
        <f>'[1]TCE - ANEXO III - Preencher'!R247</f>
        <v>125.923666666</v>
      </c>
      <c r="R240" s="15">
        <f>'[1]TCE - ANEXO III - Preencher'!S247</f>
        <v>62.7</v>
      </c>
      <c r="S240" s="16">
        <f t="shared" si="21"/>
        <v>63.223666666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151.68118979484001</v>
      </c>
    </row>
    <row r="241" spans="1:28" s="5" customFormat="1" x14ac:dyDescent="0.2">
      <c r="A241" s="8">
        <f>IFERROR(VLOOKUP(B241,'[1]DADOS (OCULTAR)'!$P$3:$R$42,3,0),"")</f>
        <v>10583920000214</v>
      </c>
      <c r="B241" s="9" t="str">
        <f>'[1]TCE - ANEXO III - Preencher'!C248</f>
        <v>UPA IBURA</v>
      </c>
      <c r="C241" s="10"/>
      <c r="D241" s="11" t="str">
        <f>'[1]TCE - ANEXO III - Preencher'!E248</f>
        <v>MARIA JOSE DE LIMA SILVA</v>
      </c>
      <c r="E241" s="9" t="str">
        <f>'[1]TCE - ANEXO III - Preencher'!F248</f>
        <v>3 - Administrativo</v>
      </c>
      <c r="F241" s="12" t="str">
        <f>'[1]TCE - ANEXO III - Preencher'!G248</f>
        <v>5143-20</v>
      </c>
      <c r="G241" s="13">
        <f>IF('[1]TCE - ANEXO III - Preencher'!H248="","",'[1]TCE - ANEXO III - Preencher'!H248)</f>
        <v>43922</v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106.993676975</v>
      </c>
      <c r="L241" s="15">
        <f>'[1]TCE - ANEXO III - Preencher'!M248</f>
        <v>20.9</v>
      </c>
      <c r="M241" s="15">
        <f t="shared" si="19"/>
        <v>86.093676974999994</v>
      </c>
      <c r="N241" s="15">
        <f>'[1]TCE - ANEXO III - Preencher'!O248</f>
        <v>2.36384615384</v>
      </c>
      <c r="O241" s="15">
        <f>'[1]TCE - ANEXO III - Preencher'!P248</f>
        <v>0</v>
      </c>
      <c r="P241" s="16">
        <f t="shared" si="20"/>
        <v>2.36384615384</v>
      </c>
      <c r="Q241" s="15">
        <f>'[1]TCE - ANEXO III - Preencher'!R248</f>
        <v>125.923666666</v>
      </c>
      <c r="R241" s="15">
        <f>'[1]TCE - ANEXO III - Preencher'!S248</f>
        <v>62.7</v>
      </c>
      <c r="S241" s="16">
        <f t="shared" si="21"/>
        <v>63.223666666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151.68118979484001</v>
      </c>
    </row>
    <row r="242" spans="1:28" s="5" customFormat="1" x14ac:dyDescent="0.2">
      <c r="A242" s="8">
        <f>IFERROR(VLOOKUP(B242,'[1]DADOS (OCULTAR)'!$P$3:$R$42,3,0),"")</f>
        <v>10583920000214</v>
      </c>
      <c r="B242" s="9" t="str">
        <f>'[1]TCE - ANEXO III - Preencher'!C249</f>
        <v>UPA IBURA</v>
      </c>
      <c r="C242" s="10"/>
      <c r="D242" s="11" t="str">
        <f>'[1]TCE - ANEXO III - Preencher'!E249</f>
        <v>MARLUCE LOURENÇO DA SILVA</v>
      </c>
      <c r="E242" s="9" t="str">
        <f>'[1]TCE - ANEXO III - Preencher'!F249</f>
        <v>3 - Administrativo</v>
      </c>
      <c r="F242" s="12" t="str">
        <f>'[1]TCE - ANEXO III - Preencher'!G249</f>
        <v>5143-20</v>
      </c>
      <c r="G242" s="13">
        <f>IF('[1]TCE - ANEXO III - Preencher'!H249="","",'[1]TCE - ANEXO III - Preencher'!H249)</f>
        <v>43922</v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106.993676975</v>
      </c>
      <c r="L242" s="15">
        <f>'[1]TCE - ANEXO III - Preencher'!M249</f>
        <v>20.9</v>
      </c>
      <c r="M242" s="15">
        <f t="shared" si="19"/>
        <v>86.093676974999994</v>
      </c>
      <c r="N242" s="15">
        <f>'[1]TCE - ANEXO III - Preencher'!O249</f>
        <v>2.36384615384</v>
      </c>
      <c r="O242" s="15">
        <f>'[1]TCE - ANEXO III - Preencher'!P249</f>
        <v>0</v>
      </c>
      <c r="P242" s="16">
        <f t="shared" si="20"/>
        <v>2.36384615384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88.457523128839995</v>
      </c>
    </row>
    <row r="243" spans="1:28" s="5" customFormat="1" x14ac:dyDescent="0.2">
      <c r="A243" s="8">
        <f>IFERROR(VLOOKUP(B243,'[1]DADOS (OCULTAR)'!$P$3:$R$42,3,0),"")</f>
        <v>10583920000214</v>
      </c>
      <c r="B243" s="9" t="str">
        <f>'[1]TCE - ANEXO III - Preencher'!C250</f>
        <v>UPA IBURA</v>
      </c>
      <c r="C243" s="10"/>
      <c r="D243" s="11" t="str">
        <f>'[1]TCE - ANEXO III - Preencher'!E250</f>
        <v>RAFAELA ANDRESSA GONCALVES DA SILVA</v>
      </c>
      <c r="E243" s="9" t="str">
        <f>'[1]TCE - ANEXO III - Preencher'!F250</f>
        <v>3 - Administrativo</v>
      </c>
      <c r="F243" s="12" t="str">
        <f>'[1]TCE - ANEXO III - Preencher'!G250</f>
        <v>5143-20</v>
      </c>
      <c r="G243" s="13">
        <f>IF('[1]TCE - ANEXO III - Preencher'!H250="","",'[1]TCE - ANEXO III - Preencher'!H250)</f>
        <v>43922</v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106.993676975</v>
      </c>
      <c r="L243" s="15">
        <f>'[1]TCE - ANEXO III - Preencher'!M250</f>
        <v>20.9</v>
      </c>
      <c r="M243" s="15">
        <f t="shared" si="19"/>
        <v>86.093676974999994</v>
      </c>
      <c r="N243" s="15">
        <f>'[1]TCE - ANEXO III - Preencher'!O250</f>
        <v>2.36384615384</v>
      </c>
      <c r="O243" s="15">
        <f>'[1]TCE - ANEXO III - Preencher'!P250</f>
        <v>0</v>
      </c>
      <c r="P243" s="16">
        <f t="shared" si="20"/>
        <v>2.36384615384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88.457523128839995</v>
      </c>
    </row>
    <row r="244" spans="1:28" s="5" customFormat="1" x14ac:dyDescent="0.2">
      <c r="A244" s="8">
        <f>IFERROR(VLOOKUP(B244,'[1]DADOS (OCULTAR)'!$P$3:$R$42,3,0),"")</f>
        <v>10583920000214</v>
      </c>
      <c r="B244" s="9" t="str">
        <f>'[1]TCE - ANEXO III - Preencher'!C251</f>
        <v>UPA IBURA</v>
      </c>
      <c r="C244" s="10"/>
      <c r="D244" s="11" t="str">
        <f>'[1]TCE - ANEXO III - Preencher'!E251</f>
        <v>RENATA DE LIMA SILVA ARAUJO</v>
      </c>
      <c r="E244" s="9" t="str">
        <f>'[1]TCE - ANEXO III - Preencher'!F251</f>
        <v>3 - Administrativo</v>
      </c>
      <c r="F244" s="12" t="str">
        <f>'[1]TCE - ANEXO III - Preencher'!G251</f>
        <v>4101-05</v>
      </c>
      <c r="G244" s="13">
        <f>IF('[1]TCE - ANEXO III - Preencher'!H251="","",'[1]TCE - ANEXO III - Preencher'!H251)</f>
        <v>43922</v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106.993676975</v>
      </c>
      <c r="L244" s="15">
        <f>'[1]TCE - ANEXO III - Preencher'!M251</f>
        <v>22.92</v>
      </c>
      <c r="M244" s="15">
        <f t="shared" si="19"/>
        <v>84.073676974999998</v>
      </c>
      <c r="N244" s="15">
        <f>'[1]TCE - ANEXO III - Preencher'!O251</f>
        <v>2.36384615384</v>
      </c>
      <c r="O244" s="15">
        <f>'[1]TCE - ANEXO III - Preencher'!P251</f>
        <v>0</v>
      </c>
      <c r="P244" s="16">
        <f t="shared" si="20"/>
        <v>2.36384615384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86.437523128839999</v>
      </c>
    </row>
    <row r="245" spans="1:28" s="5" customFormat="1" x14ac:dyDescent="0.2">
      <c r="A245" s="8">
        <f>IFERROR(VLOOKUP(B245,'[1]DADOS (OCULTAR)'!$P$3:$R$42,3,0),"")</f>
        <v>10583920000214</v>
      </c>
      <c r="B245" s="9" t="str">
        <f>'[1]TCE - ANEXO III - Preencher'!C252</f>
        <v>UPA IBURA</v>
      </c>
      <c r="C245" s="10"/>
      <c r="D245" s="11" t="str">
        <f>'[1]TCE - ANEXO III - Preencher'!E252</f>
        <v>RUDIMAR ANDRADE DA SILVA</v>
      </c>
      <c r="E245" s="9" t="str">
        <f>'[1]TCE - ANEXO III - Preencher'!F252</f>
        <v>3 - Administrativo</v>
      </c>
      <c r="F245" s="12" t="str">
        <f>'[1]TCE - ANEXO III - Preencher'!G252</f>
        <v>5143-20</v>
      </c>
      <c r="G245" s="13">
        <f>IF('[1]TCE - ANEXO III - Preencher'!H252="","",'[1]TCE - ANEXO III - Preencher'!H252)</f>
        <v>43922</v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106.993676975</v>
      </c>
      <c r="L245" s="15">
        <f>'[1]TCE - ANEXO III - Preencher'!M252</f>
        <v>20.9</v>
      </c>
      <c r="M245" s="15">
        <f t="shared" si="19"/>
        <v>86.093676974999994</v>
      </c>
      <c r="N245" s="15">
        <f>'[1]TCE - ANEXO III - Preencher'!O252</f>
        <v>2.36384615384</v>
      </c>
      <c r="O245" s="15">
        <f>'[1]TCE - ANEXO III - Preencher'!P252</f>
        <v>0</v>
      </c>
      <c r="P245" s="16">
        <f t="shared" si="20"/>
        <v>2.36384615384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88.457523128839995</v>
      </c>
    </row>
    <row r="246" spans="1:28" s="5" customFormat="1" x14ac:dyDescent="0.2">
      <c r="A246" s="8">
        <f>IFERROR(VLOOKUP(B246,'[1]DADOS (OCULTAR)'!$P$3:$R$42,3,0),"")</f>
        <v>10583920000214</v>
      </c>
      <c r="B246" s="9" t="str">
        <f>'[1]TCE - ANEXO III - Preencher'!C253</f>
        <v>UPA IBURA</v>
      </c>
      <c r="C246" s="10"/>
      <c r="D246" s="11" t="str">
        <f>'[1]TCE - ANEXO III - Preencher'!E253</f>
        <v>SOLANGE GOMES DA SILVA</v>
      </c>
      <c r="E246" s="9" t="str">
        <f>'[1]TCE - ANEXO III - Preencher'!F253</f>
        <v>3 - Administrativo</v>
      </c>
      <c r="F246" s="12" t="str">
        <f>'[1]TCE - ANEXO III - Preencher'!G253</f>
        <v>5143-20</v>
      </c>
      <c r="G246" s="13">
        <f>IF('[1]TCE - ANEXO III - Preencher'!H253="","",'[1]TCE - ANEXO III - Preencher'!H253)</f>
        <v>43922</v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106.993676975</v>
      </c>
      <c r="L246" s="15">
        <f>'[1]TCE - ANEXO III - Preencher'!M253</f>
        <v>20.9</v>
      </c>
      <c r="M246" s="15">
        <f t="shared" si="19"/>
        <v>86.093676974999994</v>
      </c>
      <c r="N246" s="15">
        <f>'[1]TCE - ANEXO III - Preencher'!O253</f>
        <v>2.36384615384</v>
      </c>
      <c r="O246" s="15">
        <f>'[1]TCE - ANEXO III - Preencher'!P253</f>
        <v>0</v>
      </c>
      <c r="P246" s="16">
        <f t="shared" si="20"/>
        <v>2.36384615384</v>
      </c>
      <c r="Q246" s="15">
        <f>'[1]TCE - ANEXO III - Preencher'!R253</f>
        <v>125.923666666</v>
      </c>
      <c r="R246" s="15">
        <f>'[1]TCE - ANEXO III - Preencher'!S253</f>
        <v>62.7</v>
      </c>
      <c r="S246" s="16">
        <f t="shared" si="21"/>
        <v>63.223666666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151.68118979484001</v>
      </c>
    </row>
    <row r="247" spans="1:28" s="5" customFormat="1" x14ac:dyDescent="0.2">
      <c r="A247" s="8">
        <f>IFERROR(VLOOKUP(B247,'[1]DADOS (OCULTAR)'!$P$3:$R$42,3,0),"")</f>
        <v>10583920000214</v>
      </c>
      <c r="B247" s="9" t="str">
        <f>'[1]TCE - ANEXO III - Preencher'!C254</f>
        <v>UPA IBURA</v>
      </c>
      <c r="C247" s="10"/>
      <c r="D247" s="11" t="str">
        <f>'[1]TCE - ANEXO III - Preencher'!E254</f>
        <v xml:space="preserve">ANDRE HELON MAIA COUTINHO DOS </v>
      </c>
      <c r="E247" s="9" t="str">
        <f>'[1]TCE - ANEXO III - Preencher'!F254</f>
        <v>3 - Administrativo</v>
      </c>
      <c r="F247" s="12" t="str">
        <f>'[1]TCE - ANEXO III - Preencher'!G254</f>
        <v>5174-20</v>
      </c>
      <c r="G247" s="13">
        <f>IF('[1]TCE - ANEXO III - Preencher'!H254="","",'[1]TCE - ANEXO III - Preencher'!H254)</f>
        <v>43922</v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106.993676975</v>
      </c>
      <c r="L247" s="15">
        <f>'[1]TCE - ANEXO III - Preencher'!M254</f>
        <v>20.9</v>
      </c>
      <c r="M247" s="15">
        <f t="shared" si="19"/>
        <v>86.093676974999994</v>
      </c>
      <c r="N247" s="15">
        <f>'[1]TCE - ANEXO III - Preencher'!O254</f>
        <v>2.36384615384</v>
      </c>
      <c r="O247" s="15">
        <f>'[1]TCE - ANEXO III - Preencher'!P254</f>
        <v>0</v>
      </c>
      <c r="P247" s="16">
        <f t="shared" si="20"/>
        <v>2.36384615384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88.457523128839995</v>
      </c>
    </row>
    <row r="248" spans="1:28" s="5" customFormat="1" x14ac:dyDescent="0.2">
      <c r="A248" s="8">
        <f>IFERROR(VLOOKUP(B248,'[1]DADOS (OCULTAR)'!$P$3:$R$42,3,0),"")</f>
        <v>10583920000214</v>
      </c>
      <c r="B248" s="9" t="str">
        <f>'[1]TCE - ANEXO III - Preencher'!C255</f>
        <v>UPA IBURA</v>
      </c>
      <c r="C248" s="10"/>
      <c r="D248" s="11" t="str">
        <f>'[1]TCE - ANEXO III - Preencher'!E255</f>
        <v xml:space="preserve">ANTONIO HENRIQUE GRIGORIO </v>
      </c>
      <c r="E248" s="9" t="str">
        <f>'[1]TCE - ANEXO III - Preencher'!F255</f>
        <v>3 - Administrativo</v>
      </c>
      <c r="F248" s="12" t="str">
        <f>'[1]TCE - ANEXO III - Preencher'!G255</f>
        <v>5174-20</v>
      </c>
      <c r="G248" s="13">
        <f>IF('[1]TCE - ANEXO III - Preencher'!H255="","",'[1]TCE - ANEXO III - Preencher'!H255)</f>
        <v>43922</v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106.993676975</v>
      </c>
      <c r="L248" s="15">
        <f>'[1]TCE - ANEXO III - Preencher'!M255</f>
        <v>20.9</v>
      </c>
      <c r="M248" s="15">
        <f t="shared" si="19"/>
        <v>86.093676974999994</v>
      </c>
      <c r="N248" s="15">
        <f>'[1]TCE - ANEXO III - Preencher'!O255</f>
        <v>2.36384615384</v>
      </c>
      <c r="O248" s="15">
        <f>'[1]TCE - ANEXO III - Preencher'!P255</f>
        <v>0</v>
      </c>
      <c r="P248" s="16">
        <f t="shared" si="20"/>
        <v>2.36384615384</v>
      </c>
      <c r="Q248" s="15">
        <f>'[1]TCE - ANEXO III - Preencher'!R255</f>
        <v>125.923666666</v>
      </c>
      <c r="R248" s="15">
        <f>'[1]TCE - ANEXO III - Preencher'!S255</f>
        <v>62.7</v>
      </c>
      <c r="S248" s="16">
        <f t="shared" si="21"/>
        <v>63.223666666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151.68118979484001</v>
      </c>
    </row>
    <row r="249" spans="1:28" s="5" customFormat="1" x14ac:dyDescent="0.2">
      <c r="A249" s="8">
        <f>IFERROR(VLOOKUP(B249,'[1]DADOS (OCULTAR)'!$P$3:$R$42,3,0),"")</f>
        <v>10583920000214</v>
      </c>
      <c r="B249" s="9" t="str">
        <f>'[1]TCE - ANEXO III - Preencher'!C256</f>
        <v>UPA IBURA</v>
      </c>
      <c r="C249" s="10"/>
      <c r="D249" s="11" t="str">
        <f>'[1]TCE - ANEXO III - Preencher'!E256</f>
        <v>ARIPUAM MARTINS BARROS</v>
      </c>
      <c r="E249" s="9" t="str">
        <f>'[1]TCE - ANEXO III - Preencher'!F256</f>
        <v>3 - Administrativo</v>
      </c>
      <c r="F249" s="12" t="str">
        <f>'[1]TCE - ANEXO III - Preencher'!G256</f>
        <v>5174-20</v>
      </c>
      <c r="G249" s="13">
        <f>IF('[1]TCE - ANEXO III - Preencher'!H256="","",'[1]TCE - ANEXO III - Preencher'!H256)</f>
        <v>43922</v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106.993676975</v>
      </c>
      <c r="L249" s="15">
        <f>'[1]TCE - ANEXO III - Preencher'!M256</f>
        <v>0</v>
      </c>
      <c r="M249" s="15">
        <f t="shared" si="19"/>
        <v>106.993676975</v>
      </c>
      <c r="N249" s="15">
        <f>'[1]TCE - ANEXO III - Preencher'!O256</f>
        <v>2.36384615384</v>
      </c>
      <c r="O249" s="15">
        <f>'[1]TCE - ANEXO III - Preencher'!P256</f>
        <v>0</v>
      </c>
      <c r="P249" s="16">
        <f t="shared" si="20"/>
        <v>2.36384615384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109.35752312884</v>
      </c>
    </row>
    <row r="250" spans="1:28" s="5" customFormat="1" x14ac:dyDescent="0.2">
      <c r="A250" s="8">
        <f>IFERROR(VLOOKUP(B250,'[1]DADOS (OCULTAR)'!$P$3:$R$42,3,0),"")</f>
        <v>10583920000214</v>
      </c>
      <c r="B250" s="9" t="str">
        <f>'[1]TCE - ANEXO III - Preencher'!C257</f>
        <v>UPA IBURA</v>
      </c>
      <c r="C250" s="10"/>
      <c r="D250" s="11" t="str">
        <f>'[1]TCE - ANEXO III - Preencher'!E257</f>
        <v>CARLOS ADRIANO LIMA ALBQUERQUE</v>
      </c>
      <c r="E250" s="9" t="str">
        <f>'[1]TCE - ANEXO III - Preencher'!F257</f>
        <v>3 - Administrativo</v>
      </c>
      <c r="F250" s="12" t="str">
        <f>'[1]TCE - ANEXO III - Preencher'!G257</f>
        <v>5174-20</v>
      </c>
      <c r="G250" s="13">
        <f>IF('[1]TCE - ANEXO III - Preencher'!H257="","",'[1]TCE - ANEXO III - Preencher'!H257)</f>
        <v>43922</v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106.993676975</v>
      </c>
      <c r="L250" s="15">
        <f>'[1]TCE - ANEXO III - Preencher'!M257</f>
        <v>20.9</v>
      </c>
      <c r="M250" s="15">
        <f t="shared" si="19"/>
        <v>86.093676974999994</v>
      </c>
      <c r="N250" s="15">
        <f>'[1]TCE - ANEXO III - Preencher'!O257</f>
        <v>2.36384615384</v>
      </c>
      <c r="O250" s="15">
        <f>'[1]TCE - ANEXO III - Preencher'!P257</f>
        <v>0</v>
      </c>
      <c r="P250" s="16">
        <f t="shared" si="20"/>
        <v>2.36384615384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88.457523128839995</v>
      </c>
    </row>
    <row r="251" spans="1:28" s="5" customFormat="1" x14ac:dyDescent="0.2">
      <c r="A251" s="8">
        <f>IFERROR(VLOOKUP(B251,'[1]DADOS (OCULTAR)'!$P$3:$R$42,3,0),"")</f>
        <v>10583920000214</v>
      </c>
      <c r="B251" s="9" t="str">
        <f>'[1]TCE - ANEXO III - Preencher'!C258</f>
        <v>UPA IBURA</v>
      </c>
      <c r="C251" s="10"/>
      <c r="D251" s="11" t="str">
        <f>'[1]TCE - ANEXO III - Preencher'!E258</f>
        <v>CARLOS EMANOEL BARROS DE LIMA</v>
      </c>
      <c r="E251" s="9" t="str">
        <f>'[1]TCE - ANEXO III - Preencher'!F258</f>
        <v>3 - Administrativo</v>
      </c>
      <c r="F251" s="12" t="str">
        <f>'[1]TCE - ANEXO III - Preencher'!G258</f>
        <v>5174-20</v>
      </c>
      <c r="G251" s="13">
        <f>IF('[1]TCE - ANEXO III - Preencher'!H258="","",'[1]TCE - ANEXO III - Preencher'!H258)</f>
        <v>43922</v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106.993676975</v>
      </c>
      <c r="L251" s="15">
        <f>'[1]TCE - ANEXO III - Preencher'!M258</f>
        <v>20.9</v>
      </c>
      <c r="M251" s="15">
        <f t="shared" si="19"/>
        <v>86.093676974999994</v>
      </c>
      <c r="N251" s="15">
        <f>'[1]TCE - ANEXO III - Preencher'!O258</f>
        <v>2.36384615384</v>
      </c>
      <c r="O251" s="15">
        <f>'[1]TCE - ANEXO III - Preencher'!P258</f>
        <v>0</v>
      </c>
      <c r="P251" s="16">
        <f t="shared" si="20"/>
        <v>2.36384615384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88.457523128839995</v>
      </c>
    </row>
    <row r="252" spans="1:28" s="5" customFormat="1" x14ac:dyDescent="0.2">
      <c r="A252" s="8">
        <f>IFERROR(VLOOKUP(B252,'[1]DADOS (OCULTAR)'!$P$3:$R$42,3,0),"")</f>
        <v>10583920000214</v>
      </c>
      <c r="B252" s="9" t="str">
        <f>'[1]TCE - ANEXO III - Preencher'!C259</f>
        <v>UPA IBURA</v>
      </c>
      <c r="C252" s="10"/>
      <c r="D252" s="11" t="str">
        <f>'[1]TCE - ANEXO III - Preencher'!E259</f>
        <v>EDUARDO ALVES C DE ALBUQUERQUE JUNIOR</v>
      </c>
      <c r="E252" s="9" t="str">
        <f>'[1]TCE - ANEXO III - Preencher'!F259</f>
        <v>3 - Administrativo</v>
      </c>
      <c r="F252" s="12" t="str">
        <f>'[1]TCE - ANEXO III - Preencher'!G259</f>
        <v>5174-20</v>
      </c>
      <c r="G252" s="13">
        <f>IF('[1]TCE - ANEXO III - Preencher'!H259="","",'[1]TCE - ANEXO III - Preencher'!H259)</f>
        <v>43922</v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106.993676975</v>
      </c>
      <c r="L252" s="15">
        <f>'[1]TCE - ANEXO III - Preencher'!M259</f>
        <v>20.9</v>
      </c>
      <c r="M252" s="15">
        <f t="shared" si="19"/>
        <v>86.093676974999994</v>
      </c>
      <c r="N252" s="15">
        <f>'[1]TCE - ANEXO III - Preencher'!O259</f>
        <v>2.36384615384</v>
      </c>
      <c r="O252" s="15">
        <f>'[1]TCE - ANEXO III - Preencher'!P259</f>
        <v>0</v>
      </c>
      <c r="P252" s="16">
        <f t="shared" si="20"/>
        <v>2.36384615384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88.457523128839995</v>
      </c>
    </row>
    <row r="253" spans="1:28" s="5" customFormat="1" x14ac:dyDescent="0.2">
      <c r="A253" s="8">
        <f>IFERROR(VLOOKUP(B253,'[1]DADOS (OCULTAR)'!$P$3:$R$42,3,0),"")</f>
        <v>10583920000214</v>
      </c>
      <c r="B253" s="9" t="str">
        <f>'[1]TCE - ANEXO III - Preencher'!C260</f>
        <v>UPA IBURA</v>
      </c>
      <c r="C253" s="10"/>
      <c r="D253" s="11" t="str">
        <f>'[1]TCE - ANEXO III - Preencher'!E260</f>
        <v>ERIK SANTOS DA SILVA</v>
      </c>
      <c r="E253" s="9" t="str">
        <f>'[1]TCE - ANEXO III - Preencher'!F260</f>
        <v>3 - Administrativo</v>
      </c>
      <c r="F253" s="12" t="str">
        <f>'[1]TCE - ANEXO III - Preencher'!G260</f>
        <v>5174-20</v>
      </c>
      <c r="G253" s="13">
        <f>IF('[1]TCE - ANEXO III - Preencher'!H260="","",'[1]TCE - ANEXO III - Preencher'!H260)</f>
        <v>43922</v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106.993676975</v>
      </c>
      <c r="L253" s="15">
        <f>'[1]TCE - ANEXO III - Preencher'!M260</f>
        <v>20.9</v>
      </c>
      <c r="M253" s="15">
        <f t="shared" si="19"/>
        <v>86.093676974999994</v>
      </c>
      <c r="N253" s="15">
        <f>'[1]TCE - ANEXO III - Preencher'!O260</f>
        <v>2.36384615384</v>
      </c>
      <c r="O253" s="15">
        <f>'[1]TCE - ANEXO III - Preencher'!P260</f>
        <v>0</v>
      </c>
      <c r="P253" s="16">
        <f t="shared" si="20"/>
        <v>2.36384615384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88.457523128839995</v>
      </c>
    </row>
    <row r="254" spans="1:28" s="5" customFormat="1" x14ac:dyDescent="0.2">
      <c r="A254" s="8">
        <f>IFERROR(VLOOKUP(B254,'[1]DADOS (OCULTAR)'!$P$3:$R$42,3,0),"")</f>
        <v>10583920000214</v>
      </c>
      <c r="B254" s="9" t="str">
        <f>'[1]TCE - ANEXO III - Preencher'!C261</f>
        <v>UPA IBURA</v>
      </c>
      <c r="C254" s="10"/>
      <c r="D254" s="11" t="str">
        <f>'[1]TCE - ANEXO III - Preencher'!E261</f>
        <v>GEORGE FERNANDES GUEIROS BARBOSA</v>
      </c>
      <c r="E254" s="9" t="str">
        <f>'[1]TCE - ANEXO III - Preencher'!F261</f>
        <v>3 - Administrativo</v>
      </c>
      <c r="F254" s="12" t="str">
        <f>'[1]TCE - ANEXO III - Preencher'!G261</f>
        <v>5174-20</v>
      </c>
      <c r="G254" s="13">
        <f>IF('[1]TCE - ANEXO III - Preencher'!H261="","",'[1]TCE - ANEXO III - Preencher'!H261)</f>
        <v>43922</v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106.993676975</v>
      </c>
      <c r="L254" s="15">
        <f>'[1]TCE - ANEXO III - Preencher'!M261</f>
        <v>20.9</v>
      </c>
      <c r="M254" s="15">
        <f t="shared" si="19"/>
        <v>86.093676974999994</v>
      </c>
      <c r="N254" s="15">
        <f>'[1]TCE - ANEXO III - Preencher'!O261</f>
        <v>2.36384615384</v>
      </c>
      <c r="O254" s="15">
        <f>'[1]TCE - ANEXO III - Preencher'!P261</f>
        <v>0</v>
      </c>
      <c r="P254" s="16">
        <f t="shared" si="20"/>
        <v>2.36384615384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88.457523128839995</v>
      </c>
    </row>
    <row r="255" spans="1:28" s="5" customFormat="1" x14ac:dyDescent="0.2">
      <c r="A255" s="8">
        <f>IFERROR(VLOOKUP(B255,'[1]DADOS (OCULTAR)'!$P$3:$R$42,3,0),"")</f>
        <v>10583920000214</v>
      </c>
      <c r="B255" s="9" t="str">
        <f>'[1]TCE - ANEXO III - Preencher'!C262</f>
        <v>UPA IBURA</v>
      </c>
      <c r="C255" s="10"/>
      <c r="D255" s="11" t="str">
        <f>'[1]TCE - ANEXO III - Preencher'!E262</f>
        <v>IVSON FAGNER XAVIER DE SANTANA</v>
      </c>
      <c r="E255" s="9" t="str">
        <f>'[1]TCE - ANEXO III - Preencher'!F262</f>
        <v>3 - Administrativo</v>
      </c>
      <c r="F255" s="12" t="str">
        <f>'[1]TCE - ANEXO III - Preencher'!G262</f>
        <v>5174-20</v>
      </c>
      <c r="G255" s="13">
        <f>IF('[1]TCE - ANEXO III - Preencher'!H262="","",'[1]TCE - ANEXO III - Preencher'!H262)</f>
        <v>43922</v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106.993676975</v>
      </c>
      <c r="L255" s="15">
        <f>'[1]TCE - ANEXO III - Preencher'!M262</f>
        <v>20.9</v>
      </c>
      <c r="M255" s="15">
        <f t="shared" si="19"/>
        <v>86.093676974999994</v>
      </c>
      <c r="N255" s="15">
        <f>'[1]TCE - ANEXO III - Preencher'!O262</f>
        <v>2.36384615384</v>
      </c>
      <c r="O255" s="15">
        <f>'[1]TCE - ANEXO III - Preencher'!P262</f>
        <v>0</v>
      </c>
      <c r="P255" s="16">
        <f t="shared" si="20"/>
        <v>2.36384615384</v>
      </c>
      <c r="Q255" s="15">
        <f>'[1]TCE - ANEXO III - Preencher'!R262</f>
        <v>125.923666666</v>
      </c>
      <c r="R255" s="15">
        <f>'[1]TCE - ANEXO III - Preencher'!S262</f>
        <v>62.7</v>
      </c>
      <c r="S255" s="16">
        <f t="shared" si="21"/>
        <v>63.223666666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151.68118979484001</v>
      </c>
    </row>
    <row r="256" spans="1:28" s="5" customFormat="1" x14ac:dyDescent="0.2">
      <c r="A256" s="8">
        <f>IFERROR(VLOOKUP(B256,'[1]DADOS (OCULTAR)'!$P$3:$R$42,3,0),"")</f>
        <v>10583920000214</v>
      </c>
      <c r="B256" s="9" t="str">
        <f>'[1]TCE - ANEXO III - Preencher'!C263</f>
        <v>UPA IBURA</v>
      </c>
      <c r="C256" s="10"/>
      <c r="D256" s="11" t="str">
        <f>'[1]TCE - ANEXO III - Preencher'!E263</f>
        <v>JERONIMO JOSE DE ARAUJO</v>
      </c>
      <c r="E256" s="9" t="str">
        <f>'[1]TCE - ANEXO III - Preencher'!F263</f>
        <v>3 - Administrativo</v>
      </c>
      <c r="F256" s="12" t="str">
        <f>'[1]TCE - ANEXO III - Preencher'!G263</f>
        <v>5174-20</v>
      </c>
      <c r="G256" s="13">
        <f>IF('[1]TCE - ANEXO III - Preencher'!H263="","",'[1]TCE - ANEXO III - Preencher'!H263)</f>
        <v>43922</v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106.993676975</v>
      </c>
      <c r="L256" s="15">
        <f>'[1]TCE - ANEXO III - Preencher'!M263</f>
        <v>20.9</v>
      </c>
      <c r="M256" s="15">
        <f t="shared" si="19"/>
        <v>86.093676974999994</v>
      </c>
      <c r="N256" s="15">
        <f>'[1]TCE - ANEXO III - Preencher'!O263</f>
        <v>2.36384615384</v>
      </c>
      <c r="O256" s="15">
        <f>'[1]TCE - ANEXO III - Preencher'!P263</f>
        <v>0</v>
      </c>
      <c r="P256" s="16">
        <f t="shared" si="20"/>
        <v>2.36384615384</v>
      </c>
      <c r="Q256" s="15">
        <f>'[1]TCE - ANEXO III - Preencher'!R263</f>
        <v>125.923666666</v>
      </c>
      <c r="R256" s="15">
        <f>'[1]TCE - ANEXO III - Preencher'!S263</f>
        <v>62.7</v>
      </c>
      <c r="S256" s="16">
        <f t="shared" si="21"/>
        <v>63.223666666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151.68118979484001</v>
      </c>
    </row>
    <row r="257" spans="1:28" s="5" customFormat="1" x14ac:dyDescent="0.2">
      <c r="A257" s="8">
        <f>IFERROR(VLOOKUP(B257,'[1]DADOS (OCULTAR)'!$P$3:$R$42,3,0),"")</f>
        <v>10583920000214</v>
      </c>
      <c r="B257" s="9" t="str">
        <f>'[1]TCE - ANEXO III - Preencher'!C264</f>
        <v>UPA IBURA</v>
      </c>
      <c r="C257" s="10"/>
      <c r="D257" s="11" t="str">
        <f>'[1]TCE - ANEXO III - Preencher'!E264</f>
        <v>JOSE EDSON ANIBAL DE SOUZA</v>
      </c>
      <c r="E257" s="9" t="str">
        <f>'[1]TCE - ANEXO III - Preencher'!F264</f>
        <v>3 - Administrativo</v>
      </c>
      <c r="F257" s="12" t="str">
        <f>'[1]TCE - ANEXO III - Preencher'!G264</f>
        <v>5174-20</v>
      </c>
      <c r="G257" s="13">
        <f>IF('[1]TCE - ANEXO III - Preencher'!H264="","",'[1]TCE - ANEXO III - Preencher'!H264)</f>
        <v>43922</v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106.993676975</v>
      </c>
      <c r="L257" s="15">
        <f>'[1]TCE - ANEXO III - Preencher'!M264</f>
        <v>20.9</v>
      </c>
      <c r="M257" s="15">
        <f t="shared" si="19"/>
        <v>86.093676974999994</v>
      </c>
      <c r="N257" s="15">
        <f>'[1]TCE - ANEXO III - Preencher'!O264</f>
        <v>2.36384615384</v>
      </c>
      <c r="O257" s="15">
        <f>'[1]TCE - ANEXO III - Preencher'!P264</f>
        <v>0</v>
      </c>
      <c r="P257" s="16">
        <f t="shared" si="20"/>
        <v>2.36384615384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88.457523128839995</v>
      </c>
    </row>
    <row r="258" spans="1:28" s="5" customFormat="1" x14ac:dyDescent="0.2">
      <c r="A258" s="8">
        <f>IFERROR(VLOOKUP(B258,'[1]DADOS (OCULTAR)'!$P$3:$R$42,3,0),"")</f>
        <v>10583920000214</v>
      </c>
      <c r="B258" s="9" t="str">
        <f>'[1]TCE - ANEXO III - Preencher'!C265</f>
        <v>UPA IBURA</v>
      </c>
      <c r="C258" s="10"/>
      <c r="D258" s="11" t="str">
        <f>'[1]TCE - ANEXO III - Preencher'!E265</f>
        <v>JOSE SANTANA DA SILVA</v>
      </c>
      <c r="E258" s="9" t="str">
        <f>'[1]TCE - ANEXO III - Preencher'!F265</f>
        <v>3 - Administrativo</v>
      </c>
      <c r="F258" s="12" t="str">
        <f>'[1]TCE - ANEXO III - Preencher'!G265</f>
        <v>5174-20</v>
      </c>
      <c r="G258" s="13">
        <f>IF('[1]TCE - ANEXO III - Preencher'!H265="","",'[1]TCE - ANEXO III - Preencher'!H265)</f>
        <v>43922</v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106.993676975</v>
      </c>
      <c r="L258" s="15">
        <f>'[1]TCE - ANEXO III - Preencher'!M265</f>
        <v>20.9</v>
      </c>
      <c r="M258" s="15">
        <f t="shared" si="19"/>
        <v>86.093676974999994</v>
      </c>
      <c r="N258" s="15">
        <f>'[1]TCE - ANEXO III - Preencher'!O265</f>
        <v>2.36384615384</v>
      </c>
      <c r="O258" s="15">
        <f>'[1]TCE - ANEXO III - Preencher'!P265</f>
        <v>0</v>
      </c>
      <c r="P258" s="16">
        <f t="shared" si="20"/>
        <v>2.36384615384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88.457523128839995</v>
      </c>
    </row>
    <row r="259" spans="1:28" s="5" customFormat="1" x14ac:dyDescent="0.2">
      <c r="A259" s="8">
        <f>IFERROR(VLOOKUP(B259,'[1]DADOS (OCULTAR)'!$P$3:$R$42,3,0),"")</f>
        <v>10583920000214</v>
      </c>
      <c r="B259" s="9" t="str">
        <f>'[1]TCE - ANEXO III - Preencher'!C266</f>
        <v>UPA IBURA</v>
      </c>
      <c r="C259" s="10"/>
      <c r="D259" s="11" t="str">
        <f>'[1]TCE - ANEXO III - Preencher'!E266</f>
        <v>LUCIANO RAMOS DA SILVA</v>
      </c>
      <c r="E259" s="9" t="str">
        <f>'[1]TCE - ANEXO III - Preencher'!F266</f>
        <v>3 - Administrativo</v>
      </c>
      <c r="F259" s="12" t="str">
        <f>'[1]TCE - ANEXO III - Preencher'!G266</f>
        <v>5174-20</v>
      </c>
      <c r="G259" s="13">
        <f>IF('[1]TCE - ANEXO III - Preencher'!H266="","",'[1]TCE - ANEXO III - Preencher'!H266)</f>
        <v>43922</v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106.993676975</v>
      </c>
      <c r="L259" s="15">
        <f>'[1]TCE - ANEXO III - Preencher'!M266</f>
        <v>20.9</v>
      </c>
      <c r="M259" s="15">
        <f t="shared" si="19"/>
        <v>86.093676974999994</v>
      </c>
      <c r="N259" s="15">
        <f>'[1]TCE - ANEXO III - Preencher'!O266</f>
        <v>2.36384615384</v>
      </c>
      <c r="O259" s="15">
        <f>'[1]TCE - ANEXO III - Preencher'!P266</f>
        <v>0</v>
      </c>
      <c r="P259" s="16">
        <f t="shared" si="20"/>
        <v>2.36384615384</v>
      </c>
      <c r="Q259" s="15">
        <f>'[1]TCE - ANEXO III - Preencher'!R266</f>
        <v>125.923666666</v>
      </c>
      <c r="R259" s="15">
        <f>'[1]TCE - ANEXO III - Preencher'!S266</f>
        <v>62.7</v>
      </c>
      <c r="S259" s="16">
        <f t="shared" si="21"/>
        <v>63.223666666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151.68118979484001</v>
      </c>
    </row>
    <row r="260" spans="1:28" s="5" customFormat="1" x14ac:dyDescent="0.2">
      <c r="A260" s="8">
        <f>IFERROR(VLOOKUP(B260,'[1]DADOS (OCULTAR)'!$P$3:$R$42,3,0),"")</f>
        <v>10583920000214</v>
      </c>
      <c r="B260" s="9" t="str">
        <f>'[1]TCE - ANEXO III - Preencher'!C267</f>
        <v>UPA IBURA</v>
      </c>
      <c r="C260" s="10"/>
      <c r="D260" s="11" t="str">
        <f>'[1]TCE - ANEXO III - Preencher'!E267</f>
        <v>PABLO FELIPE ASSIS DE SOUZA SILVA</v>
      </c>
      <c r="E260" s="9" t="str">
        <f>'[1]TCE - ANEXO III - Preencher'!F267</f>
        <v>3 - Administrativo</v>
      </c>
      <c r="F260" s="12" t="str">
        <f>'[1]TCE - ANEXO III - Preencher'!G267</f>
        <v>5174-20</v>
      </c>
      <c r="G260" s="13">
        <f>IF('[1]TCE - ANEXO III - Preencher'!H267="","",'[1]TCE - ANEXO III - Preencher'!H267)</f>
        <v>43922</v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106.993676975</v>
      </c>
      <c r="L260" s="15">
        <f>'[1]TCE - ANEXO III - Preencher'!M267</f>
        <v>22.92</v>
      </c>
      <c r="M260" s="15">
        <f t="shared" si="19"/>
        <v>84.073676974999998</v>
      </c>
      <c r="N260" s="15">
        <f>'[1]TCE - ANEXO III - Preencher'!O267</f>
        <v>2.36384615384</v>
      </c>
      <c r="O260" s="15">
        <f>'[1]TCE - ANEXO III - Preencher'!P267</f>
        <v>0</v>
      </c>
      <c r="P260" s="16">
        <f t="shared" si="20"/>
        <v>2.36384615384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86.437523128839999</v>
      </c>
    </row>
    <row r="261" spans="1:28" s="5" customFormat="1" x14ac:dyDescent="0.2">
      <c r="A261" s="8">
        <f>IFERROR(VLOOKUP(B261,'[1]DADOS (OCULTAR)'!$P$3:$R$42,3,0),"")</f>
        <v>10583920000214</v>
      </c>
      <c r="B261" s="9" t="str">
        <f>'[1]TCE - ANEXO III - Preencher'!C268</f>
        <v>UPA IBURA</v>
      </c>
      <c r="C261" s="10"/>
      <c r="D261" s="11" t="str">
        <f>'[1]TCE - ANEXO III - Preencher'!E268</f>
        <v>PAULO VICTOR DA SILVA AMORIM</v>
      </c>
      <c r="E261" s="9" t="str">
        <f>'[1]TCE - ANEXO III - Preencher'!F268</f>
        <v>3 - Administrativo</v>
      </c>
      <c r="F261" s="12" t="str">
        <f>'[1]TCE - ANEXO III - Preencher'!G268</f>
        <v>5174-20</v>
      </c>
      <c r="G261" s="13">
        <f>IF('[1]TCE - ANEXO III - Preencher'!H268="","",'[1]TCE - ANEXO III - Preencher'!H268)</f>
        <v>43922</v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106.993676975</v>
      </c>
      <c r="L261" s="15">
        <f>'[1]TCE - ANEXO III - Preencher'!M268</f>
        <v>20.9</v>
      </c>
      <c r="M261" s="15">
        <f t="shared" si="19"/>
        <v>86.093676974999994</v>
      </c>
      <c r="N261" s="15">
        <f>'[1]TCE - ANEXO III - Preencher'!O268</f>
        <v>2.36384615384</v>
      </c>
      <c r="O261" s="15">
        <f>'[1]TCE - ANEXO III - Preencher'!P268</f>
        <v>0</v>
      </c>
      <c r="P261" s="16">
        <f t="shared" si="20"/>
        <v>2.36384615384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88.457523128839995</v>
      </c>
    </row>
    <row r="262" spans="1:28" s="5" customFormat="1" x14ac:dyDescent="0.2">
      <c r="A262" s="8">
        <f>IFERROR(VLOOKUP(B262,'[1]DADOS (OCULTAR)'!$P$3:$R$42,3,0),"")</f>
        <v>10583920000214</v>
      </c>
      <c r="B262" s="9" t="str">
        <f>'[1]TCE - ANEXO III - Preencher'!C269</f>
        <v>UPA IBURA</v>
      </c>
      <c r="C262" s="10"/>
      <c r="D262" s="11" t="str">
        <f>'[1]TCE - ANEXO III - Preencher'!E269</f>
        <v xml:space="preserve">ROBERVAL GOMES DO NASCIMENTO </v>
      </c>
      <c r="E262" s="9" t="str">
        <f>'[1]TCE - ANEXO III - Preencher'!F269</f>
        <v>3 - Administrativo</v>
      </c>
      <c r="F262" s="12" t="str">
        <f>'[1]TCE - ANEXO III - Preencher'!G269</f>
        <v>5174-20</v>
      </c>
      <c r="G262" s="13">
        <f>IF('[1]TCE - ANEXO III - Preencher'!H269="","",'[1]TCE - ANEXO III - Preencher'!H269)</f>
        <v>43922</v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106.993676975</v>
      </c>
      <c r="L262" s="15">
        <f>'[1]TCE - ANEXO III - Preencher'!M269</f>
        <v>20.9</v>
      </c>
      <c r="M262" s="15">
        <f t="shared" ref="M262:M325" si="25">K262-L262</f>
        <v>86.093676974999994</v>
      </c>
      <c r="N262" s="15">
        <f>'[1]TCE - ANEXO III - Preencher'!O269</f>
        <v>2.36384615384</v>
      </c>
      <c r="O262" s="15">
        <f>'[1]TCE - ANEXO III - Preencher'!P269</f>
        <v>0</v>
      </c>
      <c r="P262" s="16">
        <f t="shared" ref="P262:P325" si="26">N262-O262</f>
        <v>2.36384615384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88.457523128839995</v>
      </c>
    </row>
    <row r="263" spans="1:28" s="5" customFormat="1" x14ac:dyDescent="0.2">
      <c r="A263" s="8">
        <f>IFERROR(VLOOKUP(B263,'[1]DADOS (OCULTAR)'!$P$3:$R$42,3,0),"")</f>
        <v>10583920000214</v>
      </c>
      <c r="B263" s="9" t="str">
        <f>'[1]TCE - ANEXO III - Preencher'!C270</f>
        <v>UPA IBURA</v>
      </c>
      <c r="C263" s="10"/>
      <c r="D263" s="11" t="str">
        <f>'[1]TCE - ANEXO III - Preencher'!E270</f>
        <v>SALOMAO LIMA DO NASCIMENTO</v>
      </c>
      <c r="E263" s="9" t="str">
        <f>'[1]TCE - ANEXO III - Preencher'!F270</f>
        <v>3 - Administrativo</v>
      </c>
      <c r="F263" s="12" t="str">
        <f>'[1]TCE - ANEXO III - Preencher'!G270</f>
        <v>5174-20</v>
      </c>
      <c r="G263" s="13">
        <f>IF('[1]TCE - ANEXO III - Preencher'!H270="","",'[1]TCE - ANEXO III - Preencher'!H270)</f>
        <v>43922</v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106.993676975</v>
      </c>
      <c r="L263" s="15">
        <f>'[1]TCE - ANEXO III - Preencher'!M270</f>
        <v>22.92</v>
      </c>
      <c r="M263" s="15">
        <f t="shared" si="25"/>
        <v>84.073676974999998</v>
      </c>
      <c r="N263" s="15">
        <f>'[1]TCE - ANEXO III - Preencher'!O270</f>
        <v>2.36384615384</v>
      </c>
      <c r="O263" s="15">
        <f>'[1]TCE - ANEXO III - Preencher'!P270</f>
        <v>0</v>
      </c>
      <c r="P263" s="16">
        <f t="shared" si="26"/>
        <v>2.36384615384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86.437523128839999</v>
      </c>
    </row>
    <row r="264" spans="1:28" s="5" customFormat="1" x14ac:dyDescent="0.2">
      <c r="A264" s="8">
        <f>IFERROR(VLOOKUP(B264,'[1]DADOS (OCULTAR)'!$P$3:$R$42,3,0),"")</f>
        <v>10583920000214</v>
      </c>
      <c r="B264" s="9" t="str">
        <f>'[1]TCE - ANEXO III - Preencher'!C271</f>
        <v>UPA IBURA</v>
      </c>
      <c r="C264" s="10"/>
      <c r="D264" s="11" t="str">
        <f>'[1]TCE - ANEXO III - Preencher'!E271</f>
        <v>THIAGO DIZEU DE SOUZA</v>
      </c>
      <c r="E264" s="9" t="str">
        <f>'[1]TCE - ANEXO III - Preencher'!F271</f>
        <v>3 - Administrativo</v>
      </c>
      <c r="F264" s="12" t="str">
        <f>'[1]TCE - ANEXO III - Preencher'!G271</f>
        <v>4101-05</v>
      </c>
      <c r="G264" s="13">
        <f>IF('[1]TCE - ANEXO III - Preencher'!H271="","",'[1]TCE - ANEXO III - Preencher'!H271)</f>
        <v>43922</v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106.993676975</v>
      </c>
      <c r="L264" s="15">
        <f>'[1]TCE - ANEXO III - Preencher'!M271</f>
        <v>20.9</v>
      </c>
      <c r="M264" s="15">
        <f t="shared" si="25"/>
        <v>86.093676974999994</v>
      </c>
      <c r="N264" s="15">
        <f>'[1]TCE - ANEXO III - Preencher'!O271</f>
        <v>2.36384615384</v>
      </c>
      <c r="O264" s="15">
        <f>'[1]TCE - ANEXO III - Preencher'!P271</f>
        <v>0</v>
      </c>
      <c r="P264" s="16">
        <f t="shared" si="26"/>
        <v>2.36384615384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88.457523128839995</v>
      </c>
    </row>
    <row r="265" spans="1:28" s="5" customFormat="1" x14ac:dyDescent="0.2">
      <c r="A265" s="8">
        <f>IFERROR(VLOOKUP(B265,'[1]DADOS (OCULTAR)'!$P$3:$R$42,3,0),"")</f>
        <v>10583920000214</v>
      </c>
      <c r="B265" s="9" t="str">
        <f>'[1]TCE - ANEXO III - Preencher'!C272</f>
        <v>UPA IBURA</v>
      </c>
      <c r="C265" s="10"/>
      <c r="D265" s="11" t="str">
        <f>'[1]TCE - ANEXO III - Preencher'!E272</f>
        <v>IONALDO LINS DE MELO JUNIOR</v>
      </c>
      <c r="E265" s="9" t="str">
        <f>'[1]TCE - ANEXO III - Preencher'!F272</f>
        <v>3 - Administrativo</v>
      </c>
      <c r="F265" s="12" t="str">
        <f>'[1]TCE - ANEXO III - Preencher'!G272</f>
        <v>3121-05</v>
      </c>
      <c r="G265" s="13">
        <f>IF('[1]TCE - ANEXO III - Preencher'!H272="","",'[1]TCE - ANEXO III - Preencher'!H272)</f>
        <v>43922</v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106.993676975</v>
      </c>
      <c r="L265" s="15">
        <f>'[1]TCE - ANEXO III - Preencher'!M272</f>
        <v>47.05</v>
      </c>
      <c r="M265" s="15">
        <f t="shared" si="25"/>
        <v>59.943676975000002</v>
      </c>
      <c r="N265" s="15">
        <f>'[1]TCE - ANEXO III - Preencher'!O272</f>
        <v>2.36384615384</v>
      </c>
      <c r="O265" s="15">
        <f>'[1]TCE - ANEXO III - Preencher'!P272</f>
        <v>0</v>
      </c>
      <c r="P265" s="16">
        <f t="shared" si="26"/>
        <v>2.36384615384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62.307523128840003</v>
      </c>
    </row>
    <row r="266" spans="1:28" s="5" customFormat="1" x14ac:dyDescent="0.2">
      <c r="A266" s="8">
        <f>IFERROR(VLOOKUP(B266,'[1]DADOS (OCULTAR)'!$P$3:$R$42,3,0),"")</f>
        <v>10583920000214</v>
      </c>
      <c r="B266" s="9" t="str">
        <f>'[1]TCE - ANEXO III - Preencher'!C273</f>
        <v>UPA IBURA</v>
      </c>
      <c r="C266" s="10"/>
      <c r="D266" s="11" t="str">
        <f>'[1]TCE - ANEXO III - Preencher'!E273</f>
        <v>JERONCIO BATISTA SOARES</v>
      </c>
      <c r="E266" s="9" t="str">
        <f>'[1]TCE - ANEXO III - Preencher'!F273</f>
        <v>3 - Administrativo</v>
      </c>
      <c r="F266" s="12" t="str">
        <f>'[1]TCE - ANEXO III - Preencher'!G273</f>
        <v>4101-05</v>
      </c>
      <c r="G266" s="13">
        <f>IF('[1]TCE - ANEXO III - Preencher'!H273="","",'[1]TCE - ANEXO III - Preencher'!H273)</f>
        <v>43922</v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106.993676975</v>
      </c>
      <c r="L266" s="15">
        <f>'[1]TCE - ANEXO III - Preencher'!M273</f>
        <v>47.05</v>
      </c>
      <c r="M266" s="15">
        <f t="shared" si="25"/>
        <v>59.943676975000002</v>
      </c>
      <c r="N266" s="15">
        <f>'[1]TCE - ANEXO III - Preencher'!O273</f>
        <v>2.36384615384</v>
      </c>
      <c r="O266" s="15">
        <f>'[1]TCE - ANEXO III - Preencher'!P273</f>
        <v>0</v>
      </c>
      <c r="P266" s="16">
        <f t="shared" si="26"/>
        <v>2.36384615384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62.307523128840003</v>
      </c>
    </row>
    <row r="267" spans="1:28" s="5" customFormat="1" x14ac:dyDescent="0.2">
      <c r="A267" s="8">
        <f>IFERROR(VLOOKUP(B267,'[1]DADOS (OCULTAR)'!$P$3:$R$42,3,0),"")</f>
        <v>10583920000214</v>
      </c>
      <c r="B267" s="9" t="str">
        <f>'[1]TCE - ANEXO III - Preencher'!C274</f>
        <v>UPA IBURA</v>
      </c>
      <c r="C267" s="10"/>
      <c r="D267" s="11" t="str">
        <f>'[1]TCE - ANEXO III - Preencher'!E274</f>
        <v>SEVERINO JOSE DOS SANTOS FILHO</v>
      </c>
      <c r="E267" s="9" t="str">
        <f>'[1]TCE - ANEXO III - Preencher'!F274</f>
        <v>3 - Administrativo</v>
      </c>
      <c r="F267" s="12" t="str">
        <f>'[1]TCE - ANEXO III - Preencher'!G274</f>
        <v>3121-05</v>
      </c>
      <c r="G267" s="13">
        <f>IF('[1]TCE - ANEXO III - Preencher'!H274="","",'[1]TCE - ANEXO III - Preencher'!H274)</f>
        <v>43922</v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106.993676975</v>
      </c>
      <c r="L267" s="15">
        <f>'[1]TCE - ANEXO III - Preencher'!M274</f>
        <v>47.05</v>
      </c>
      <c r="M267" s="15">
        <f t="shared" si="25"/>
        <v>59.943676975000002</v>
      </c>
      <c r="N267" s="15">
        <f>'[1]TCE - ANEXO III - Preencher'!O274</f>
        <v>2.36384615384</v>
      </c>
      <c r="O267" s="15">
        <f>'[1]TCE - ANEXO III - Preencher'!P274</f>
        <v>0</v>
      </c>
      <c r="P267" s="16">
        <f t="shared" si="26"/>
        <v>2.36384615384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62.307523128840003</v>
      </c>
    </row>
    <row r="268" spans="1:28" s="5" customFormat="1" x14ac:dyDescent="0.2">
      <c r="A268" s="8">
        <f>IFERROR(VLOOKUP(B268,'[1]DADOS (OCULTAR)'!$P$3:$R$42,3,0),"")</f>
        <v>10583920000214</v>
      </c>
      <c r="B268" s="9" t="str">
        <f>'[1]TCE - ANEXO III - Preencher'!C275</f>
        <v>UPA IBURA</v>
      </c>
      <c r="C268" s="10"/>
      <c r="D268" s="11" t="str">
        <f>'[1]TCE - ANEXO III - Preencher'!E275</f>
        <v xml:space="preserve">AKLAYNE KETELY DO NASCIMENTO </v>
      </c>
      <c r="E268" s="9" t="str">
        <f>'[1]TCE - ANEXO III - Preencher'!F275</f>
        <v>3 - Administrativo</v>
      </c>
      <c r="F268" s="12" t="str">
        <f>'[1]TCE - ANEXO III - Preencher'!G275</f>
        <v>4110-05</v>
      </c>
      <c r="G268" s="13">
        <f>IF('[1]TCE - ANEXO III - Preencher'!H275="","",'[1]TCE - ANEXO III - Preencher'!H275)</f>
        <v>43922</v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106.993676975</v>
      </c>
      <c r="L268" s="15">
        <f>'[1]TCE - ANEXO III - Preencher'!M275</f>
        <v>0</v>
      </c>
      <c r="M268" s="15">
        <f t="shared" si="25"/>
        <v>106.993676975</v>
      </c>
      <c r="N268" s="15">
        <f>'[1]TCE - ANEXO III - Preencher'!O275</f>
        <v>2.36384615384</v>
      </c>
      <c r="O268" s="15">
        <f>'[1]TCE - ANEXO III - Preencher'!P275</f>
        <v>0</v>
      </c>
      <c r="P268" s="16">
        <f t="shared" si="26"/>
        <v>2.36384615384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109.35752312884</v>
      </c>
    </row>
    <row r="269" spans="1:28" s="5" customFormat="1" x14ac:dyDescent="0.2">
      <c r="A269" s="8">
        <f>IFERROR(VLOOKUP(B269,'[1]DADOS (OCULTAR)'!$P$3:$R$42,3,0),"")</f>
        <v>10583920000214</v>
      </c>
      <c r="B269" s="9" t="str">
        <f>'[1]TCE - ANEXO III - Preencher'!C276</f>
        <v>UPA IBURA</v>
      </c>
      <c r="C269" s="10"/>
      <c r="D269" s="11" t="str">
        <f>'[1]TCE - ANEXO III - Preencher'!E276</f>
        <v xml:space="preserve">LETICIA DE ARAUJO MARINHO </v>
      </c>
      <c r="E269" s="9" t="str">
        <f>'[1]TCE - ANEXO III - Preencher'!F276</f>
        <v>3 - Administrativo</v>
      </c>
      <c r="F269" s="12" t="str">
        <f>'[1]TCE - ANEXO III - Preencher'!G276</f>
        <v>4110-05</v>
      </c>
      <c r="G269" s="13">
        <f>IF('[1]TCE - ANEXO III - Preencher'!H276="","",'[1]TCE - ANEXO III - Preencher'!H276)</f>
        <v>43922</v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106.993676975</v>
      </c>
      <c r="L269" s="15">
        <f>'[1]TCE - ANEXO III - Preencher'!M276</f>
        <v>0</v>
      </c>
      <c r="M269" s="15">
        <f t="shared" si="25"/>
        <v>106.993676975</v>
      </c>
      <c r="N269" s="15">
        <f>'[1]TCE - ANEXO III - Preencher'!O276</f>
        <v>2.36384615384</v>
      </c>
      <c r="O269" s="15">
        <f>'[1]TCE - ANEXO III - Preencher'!P276</f>
        <v>0</v>
      </c>
      <c r="P269" s="16">
        <f t="shared" si="26"/>
        <v>2.36384615384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109.35752312884</v>
      </c>
    </row>
    <row r="270" spans="1:28" s="5" customFormat="1" x14ac:dyDescent="0.2">
      <c r="A270" s="8">
        <f>IFERROR(VLOOKUP(B270,'[1]DADOS (OCULTAR)'!$P$3:$R$42,3,0),"")</f>
        <v>10583920000214</v>
      </c>
      <c r="B270" s="9" t="str">
        <f>'[1]TCE - ANEXO III - Preencher'!C277</f>
        <v>UPA IBURA</v>
      </c>
      <c r="C270" s="10"/>
      <c r="D270" s="11" t="str">
        <f>'[1]TCE - ANEXO III - Preencher'!E277</f>
        <v xml:space="preserve">MANUELLA MACEDO TORRES GALINDO </v>
      </c>
      <c r="E270" s="9" t="str">
        <f>'[1]TCE - ANEXO III - Preencher'!F277</f>
        <v>3 - Administrativo</v>
      </c>
      <c r="F270" s="12" t="str">
        <f>'[1]TCE - ANEXO III - Preencher'!G277</f>
        <v>4110-05</v>
      </c>
      <c r="G270" s="13">
        <f>IF('[1]TCE - ANEXO III - Preencher'!H277="","",'[1]TCE - ANEXO III - Preencher'!H277)</f>
        <v>43922</v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106.993676975</v>
      </c>
      <c r="L270" s="15">
        <f>'[1]TCE - ANEXO III - Preencher'!M277</f>
        <v>0</v>
      </c>
      <c r="M270" s="15">
        <f t="shared" si="25"/>
        <v>106.993676975</v>
      </c>
      <c r="N270" s="15">
        <f>'[1]TCE - ANEXO III - Preencher'!O277</f>
        <v>2.36384615384</v>
      </c>
      <c r="O270" s="15">
        <f>'[1]TCE - ANEXO III - Preencher'!P277</f>
        <v>0</v>
      </c>
      <c r="P270" s="16">
        <f t="shared" si="26"/>
        <v>2.36384615384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109.35752312884</v>
      </c>
    </row>
    <row r="271" spans="1:28" s="5" customFormat="1" x14ac:dyDescent="0.2">
      <c r="A271" s="8">
        <f>IFERROR(VLOOKUP(B271,'[1]DADOS (OCULTAR)'!$P$3:$R$42,3,0),"")</f>
        <v>10583920000214</v>
      </c>
      <c r="B271" s="9" t="str">
        <f>'[1]TCE - ANEXO III - Preencher'!C278</f>
        <v>UPA IBURA</v>
      </c>
      <c r="C271" s="10"/>
      <c r="D271" s="11" t="str">
        <f>'[1]TCE - ANEXO III - Preencher'!E278</f>
        <v xml:space="preserve">MARIA EDILANE DE LIMA HERCULANO </v>
      </c>
      <c r="E271" s="9" t="str">
        <f>'[1]TCE - ANEXO III - Preencher'!F278</f>
        <v>3 - Administrativo</v>
      </c>
      <c r="F271" s="12" t="str">
        <f>'[1]TCE - ANEXO III - Preencher'!G278</f>
        <v>4110-05</v>
      </c>
      <c r="G271" s="13">
        <f>IF('[1]TCE - ANEXO III - Preencher'!H278="","",'[1]TCE - ANEXO III - Preencher'!H278)</f>
        <v>43922</v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106.993676975</v>
      </c>
      <c r="L271" s="15">
        <f>'[1]TCE - ANEXO III - Preencher'!M278</f>
        <v>0</v>
      </c>
      <c r="M271" s="15">
        <f t="shared" si="25"/>
        <v>106.993676975</v>
      </c>
      <c r="N271" s="15">
        <f>'[1]TCE - ANEXO III - Preencher'!O278</f>
        <v>2.36384615384</v>
      </c>
      <c r="O271" s="15">
        <f>'[1]TCE - ANEXO III - Preencher'!P278</f>
        <v>0</v>
      </c>
      <c r="P271" s="16">
        <f t="shared" si="26"/>
        <v>2.36384615384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109.35752312884</v>
      </c>
    </row>
    <row r="272" spans="1:28" s="5" customFormat="1" x14ac:dyDescent="0.2">
      <c r="A272" s="8">
        <f>IFERROR(VLOOKUP(B272,'[1]DADOS (OCULTAR)'!$P$3:$R$42,3,0),"")</f>
        <v>10583920000214</v>
      </c>
      <c r="B272" s="9" t="str">
        <f>'[1]TCE - ANEXO III - Preencher'!C279</f>
        <v>UPA IBURA</v>
      </c>
      <c r="C272" s="10"/>
      <c r="D272" s="11" t="str">
        <f>'[1]TCE - ANEXO III - Preencher'!E279</f>
        <v xml:space="preserve">REBECA GABRIELLY MARIA FERREIRA DA SILVA </v>
      </c>
      <c r="E272" s="9" t="str">
        <f>'[1]TCE - ANEXO III - Preencher'!F279</f>
        <v>3 - Administrativo</v>
      </c>
      <c r="F272" s="12" t="str">
        <f>'[1]TCE - ANEXO III - Preencher'!G279</f>
        <v>4110-05</v>
      </c>
      <c r="G272" s="13">
        <f>IF('[1]TCE - ANEXO III - Preencher'!H279="","",'[1]TCE - ANEXO III - Preencher'!H279)</f>
        <v>43922</v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106.993676975</v>
      </c>
      <c r="L272" s="15">
        <f>'[1]TCE - ANEXO III - Preencher'!M279</f>
        <v>0</v>
      </c>
      <c r="M272" s="15">
        <f t="shared" si="25"/>
        <v>106.993676975</v>
      </c>
      <c r="N272" s="15">
        <f>'[1]TCE - ANEXO III - Preencher'!O279</f>
        <v>2.36384615384</v>
      </c>
      <c r="O272" s="15">
        <f>'[1]TCE - ANEXO III - Preencher'!P279</f>
        <v>0</v>
      </c>
      <c r="P272" s="16">
        <f t="shared" si="26"/>
        <v>2.36384615384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109.35752312884</v>
      </c>
    </row>
    <row r="273" spans="1:28" s="5" customFormat="1" x14ac:dyDescent="0.2">
      <c r="A273" s="8">
        <f>IFERROR(VLOOKUP(B273,'[1]DADOS (OCULTAR)'!$P$3:$R$42,3,0),"")</f>
        <v>10583920000214</v>
      </c>
      <c r="B273" s="9" t="str">
        <f>'[1]TCE - ANEXO III - Preencher'!C280</f>
        <v>UPA IBURA</v>
      </c>
      <c r="C273" s="10"/>
      <c r="D273" s="11" t="str">
        <f>'[1]TCE - ANEXO III - Preencher'!E280</f>
        <v>STELLA FERNANDA GOMES DE PAULA</v>
      </c>
      <c r="E273" s="9" t="str">
        <f>'[1]TCE - ANEXO III - Preencher'!F280</f>
        <v>3 - Administrativo</v>
      </c>
      <c r="F273" s="12" t="str">
        <f>'[1]TCE - ANEXO III - Preencher'!G280</f>
        <v>4110-05</v>
      </c>
      <c r="G273" s="13">
        <f>IF('[1]TCE - ANEXO III - Preencher'!H280="","",'[1]TCE - ANEXO III - Preencher'!H280)</f>
        <v>43922</v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106.993676975</v>
      </c>
      <c r="L273" s="15">
        <f>'[1]TCE - ANEXO III - Preencher'!M280</f>
        <v>0</v>
      </c>
      <c r="M273" s="15">
        <f t="shared" si="25"/>
        <v>106.993676975</v>
      </c>
      <c r="N273" s="15">
        <f>'[1]TCE - ANEXO III - Preencher'!O280</f>
        <v>2.36384615384</v>
      </c>
      <c r="O273" s="15">
        <f>'[1]TCE - ANEXO III - Preencher'!P280</f>
        <v>0</v>
      </c>
      <c r="P273" s="16">
        <f t="shared" si="26"/>
        <v>2.36384615384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109.35752312884</v>
      </c>
    </row>
    <row r="274" spans="1:28" s="5" customFormat="1" x14ac:dyDescent="0.2">
      <c r="A274" s="8">
        <f>IFERROR(VLOOKUP(B274,'[1]DADOS (OCULTAR)'!$P$3:$R$42,3,0),"")</f>
        <v>10583920000214</v>
      </c>
      <c r="B274" s="9" t="str">
        <f>'[1]TCE - ANEXO III - Preencher'!C281</f>
        <v>UPA IBURA</v>
      </c>
      <c r="C274" s="10"/>
      <c r="D274" s="11" t="str">
        <f>'[1]TCE - ANEXO III - Preencher'!E281</f>
        <v>AFRA DE ABREU E LIMA MONTENEGRO</v>
      </c>
      <c r="E274" s="9" t="str">
        <f>'[1]TCE - ANEXO III - Preencher'!F281</f>
        <v>1 - Médico</v>
      </c>
      <c r="F274" s="12" t="str">
        <f>'[1]TCE - ANEXO III - Preencher'!G281</f>
        <v>2252-65</v>
      </c>
      <c r="G274" s="13">
        <f>IF('[1]TCE - ANEXO III - Preencher'!H281="","",'[1]TCE - ANEXO III - Preencher'!H281)</f>
        <v>43922</v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106.993676975</v>
      </c>
      <c r="L274" s="15">
        <f>'[1]TCE - ANEXO III - Preencher'!M281</f>
        <v>2.74</v>
      </c>
      <c r="M274" s="15">
        <f t="shared" si="25"/>
        <v>104.253676975</v>
      </c>
      <c r="N274" s="15">
        <f>'[1]TCE - ANEXO III - Preencher'!O281</f>
        <v>5.6800917431100002</v>
      </c>
      <c r="O274" s="15">
        <f>'[1]TCE - ANEXO III - Preencher'!P281</f>
        <v>1.23</v>
      </c>
      <c r="P274" s="16">
        <f t="shared" si="26"/>
        <v>4.4500917431100007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108.70376871811001</v>
      </c>
    </row>
    <row r="275" spans="1:28" s="5" customFormat="1" x14ac:dyDescent="0.2">
      <c r="A275" s="8">
        <f>IFERROR(VLOOKUP(B275,'[1]DADOS (OCULTAR)'!$P$3:$R$42,3,0),"")</f>
        <v>10583920000214</v>
      </c>
      <c r="B275" s="9" t="str">
        <f>'[1]TCE - ANEXO III - Preencher'!C282</f>
        <v>UPA IBURA</v>
      </c>
      <c r="C275" s="10"/>
      <c r="D275" s="11" t="str">
        <f>'[1]TCE - ANEXO III - Preencher'!E282</f>
        <v>ANA  PAULA TELES SILVEIRA</v>
      </c>
      <c r="E275" s="9" t="str">
        <f>'[1]TCE - ANEXO III - Preencher'!F282</f>
        <v>1 - Médico</v>
      </c>
      <c r="F275" s="12" t="str">
        <f>'[1]TCE - ANEXO III - Preencher'!G282</f>
        <v>2252-65</v>
      </c>
      <c r="G275" s="13">
        <f>IF('[1]TCE - ANEXO III - Preencher'!H282="","",'[1]TCE - ANEXO III - Preencher'!H282)</f>
        <v>43922</v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106.993676975</v>
      </c>
      <c r="L275" s="15">
        <f>'[1]TCE - ANEXO III - Preencher'!M282</f>
        <v>2.74</v>
      </c>
      <c r="M275" s="15">
        <f t="shared" si="25"/>
        <v>104.253676975</v>
      </c>
      <c r="N275" s="15">
        <f>'[1]TCE - ANEXO III - Preencher'!O282</f>
        <v>5.6800917431100002</v>
      </c>
      <c r="O275" s="15">
        <f>'[1]TCE - ANEXO III - Preencher'!P282</f>
        <v>1.23</v>
      </c>
      <c r="P275" s="16">
        <f t="shared" si="26"/>
        <v>4.4500917431100007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108.70376871811001</v>
      </c>
    </row>
    <row r="276" spans="1:28" s="5" customFormat="1" x14ac:dyDescent="0.2">
      <c r="A276" s="8">
        <f>IFERROR(VLOOKUP(B276,'[1]DADOS (OCULTAR)'!$P$3:$R$42,3,0),"")</f>
        <v>10583920000214</v>
      </c>
      <c r="B276" s="9" t="str">
        <f>'[1]TCE - ANEXO III - Preencher'!C283</f>
        <v>UPA IBURA</v>
      </c>
      <c r="C276" s="10"/>
      <c r="D276" s="11" t="str">
        <f>'[1]TCE - ANEXO III - Preencher'!E283</f>
        <v>ANALINE LINS DE MEDEIROS</v>
      </c>
      <c r="E276" s="9" t="str">
        <f>'[1]TCE - ANEXO III - Preencher'!F283</f>
        <v>1 - Médico</v>
      </c>
      <c r="F276" s="12" t="str">
        <f>'[1]TCE - ANEXO III - Preencher'!G283</f>
        <v>2252-65</v>
      </c>
      <c r="G276" s="13">
        <f>IF('[1]TCE - ANEXO III - Preencher'!H283="","",'[1]TCE - ANEXO III - Preencher'!H283)</f>
        <v>43922</v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106.993676975</v>
      </c>
      <c r="L276" s="15">
        <f>'[1]TCE - ANEXO III - Preencher'!M283</f>
        <v>2.74</v>
      </c>
      <c r="M276" s="15">
        <f t="shared" si="25"/>
        <v>104.253676975</v>
      </c>
      <c r="N276" s="15">
        <f>'[1]TCE - ANEXO III - Preencher'!O283</f>
        <v>5.6800917431100002</v>
      </c>
      <c r="O276" s="15">
        <f>'[1]TCE - ANEXO III - Preencher'!P283</f>
        <v>1.23</v>
      </c>
      <c r="P276" s="16">
        <f t="shared" si="26"/>
        <v>4.4500917431100007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108.70376871811001</v>
      </c>
    </row>
    <row r="277" spans="1:28" s="5" customFormat="1" x14ac:dyDescent="0.2">
      <c r="A277" s="8">
        <f>IFERROR(VLOOKUP(B277,'[1]DADOS (OCULTAR)'!$P$3:$R$42,3,0),"")</f>
        <v>10583920000214</v>
      </c>
      <c r="B277" s="9" t="str">
        <f>'[1]TCE - ANEXO III - Preencher'!C284</f>
        <v>UPA IBURA</v>
      </c>
      <c r="C277" s="10"/>
      <c r="D277" s="11" t="str">
        <f>'[1]TCE - ANEXO III - Preencher'!E284</f>
        <v>ANDRE LUIZ DE ARAUJO MENDES</v>
      </c>
      <c r="E277" s="9" t="str">
        <f>'[1]TCE - ANEXO III - Preencher'!F284</f>
        <v>1 - Médico</v>
      </c>
      <c r="F277" s="12" t="str">
        <f>'[1]TCE - ANEXO III - Preencher'!G284</f>
        <v>2252-65</v>
      </c>
      <c r="G277" s="13">
        <f>IF('[1]TCE - ANEXO III - Preencher'!H284="","",'[1]TCE - ANEXO III - Preencher'!H284)</f>
        <v>43922</v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106.993676975</v>
      </c>
      <c r="L277" s="15">
        <f>'[1]TCE - ANEXO III - Preencher'!M284</f>
        <v>2.74</v>
      </c>
      <c r="M277" s="15">
        <f t="shared" si="25"/>
        <v>104.253676975</v>
      </c>
      <c r="N277" s="15">
        <f>'[1]TCE - ANEXO III - Preencher'!O284</f>
        <v>5.6800917431100002</v>
      </c>
      <c r="O277" s="15">
        <f>'[1]TCE - ANEXO III - Preencher'!P284</f>
        <v>1.23</v>
      </c>
      <c r="P277" s="16">
        <f t="shared" si="26"/>
        <v>4.4500917431100007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108.70376871811001</v>
      </c>
    </row>
    <row r="278" spans="1:28" s="5" customFormat="1" x14ac:dyDescent="0.2">
      <c r="A278" s="8">
        <f>IFERROR(VLOOKUP(B278,'[1]DADOS (OCULTAR)'!$P$3:$R$42,3,0),"")</f>
        <v>10583920000214</v>
      </c>
      <c r="B278" s="9" t="str">
        <f>'[1]TCE - ANEXO III - Preencher'!C285</f>
        <v>UPA IBURA</v>
      </c>
      <c r="C278" s="10"/>
      <c r="D278" s="11" t="str">
        <f>'[1]TCE - ANEXO III - Preencher'!E285</f>
        <v>ANDREA ANDRADE AZEVEDO DE VASCONCELOS</v>
      </c>
      <c r="E278" s="9" t="str">
        <f>'[1]TCE - ANEXO III - Preencher'!F285</f>
        <v>1 - Médico</v>
      </c>
      <c r="F278" s="12" t="str">
        <f>'[1]TCE - ANEXO III - Preencher'!G285</f>
        <v>2252-65</v>
      </c>
      <c r="G278" s="13">
        <f>IF('[1]TCE - ANEXO III - Preencher'!H285="","",'[1]TCE - ANEXO III - Preencher'!H285)</f>
        <v>43922</v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106.993676975</v>
      </c>
      <c r="L278" s="15">
        <f>'[1]TCE - ANEXO III - Preencher'!M285</f>
        <v>1.37</v>
      </c>
      <c r="M278" s="15">
        <f t="shared" si="25"/>
        <v>105.623676975</v>
      </c>
      <c r="N278" s="15">
        <f>'[1]TCE - ANEXO III - Preencher'!O285</f>
        <v>5.6800917431100002</v>
      </c>
      <c r="O278" s="15">
        <f>'[1]TCE - ANEXO III - Preencher'!P285</f>
        <v>1.23</v>
      </c>
      <c r="P278" s="16">
        <f t="shared" si="26"/>
        <v>4.4500917431100007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110.07376871810999</v>
      </c>
    </row>
    <row r="279" spans="1:28" s="5" customFormat="1" x14ac:dyDescent="0.2">
      <c r="A279" s="8">
        <f>IFERROR(VLOOKUP(B279,'[1]DADOS (OCULTAR)'!$P$3:$R$42,3,0),"")</f>
        <v>10583920000214</v>
      </c>
      <c r="B279" s="9" t="str">
        <f>'[1]TCE - ANEXO III - Preencher'!C286</f>
        <v>UPA IBURA</v>
      </c>
      <c r="C279" s="10"/>
      <c r="D279" s="11" t="str">
        <f>'[1]TCE - ANEXO III - Preencher'!E286</f>
        <v>BARBARA DE CARVALHO FREIRE SANTOS</v>
      </c>
      <c r="E279" s="9" t="str">
        <f>'[1]TCE - ANEXO III - Preencher'!F286</f>
        <v>1 - Médico</v>
      </c>
      <c r="F279" s="12" t="str">
        <f>'[1]TCE - ANEXO III - Preencher'!G286</f>
        <v>2252-65</v>
      </c>
      <c r="G279" s="13">
        <f>IF('[1]TCE - ANEXO III - Preencher'!H286="","",'[1]TCE - ANEXO III - Preencher'!H286)</f>
        <v>43922</v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106.993676975</v>
      </c>
      <c r="L279" s="15">
        <f>'[1]TCE - ANEXO III - Preencher'!M286</f>
        <v>2.74</v>
      </c>
      <c r="M279" s="15">
        <f t="shared" si="25"/>
        <v>104.253676975</v>
      </c>
      <c r="N279" s="15">
        <f>'[1]TCE - ANEXO III - Preencher'!O286</f>
        <v>5.6800917431100002</v>
      </c>
      <c r="O279" s="15">
        <f>'[1]TCE - ANEXO III - Preencher'!P286</f>
        <v>1.23</v>
      </c>
      <c r="P279" s="16">
        <f t="shared" si="26"/>
        <v>4.4500917431100007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108.70376871811001</v>
      </c>
    </row>
    <row r="280" spans="1:28" s="5" customFormat="1" x14ac:dyDescent="0.2">
      <c r="A280" s="8">
        <f>IFERROR(VLOOKUP(B280,'[1]DADOS (OCULTAR)'!$P$3:$R$42,3,0),"")</f>
        <v>10583920000214</v>
      </c>
      <c r="B280" s="9" t="str">
        <f>'[1]TCE - ANEXO III - Preencher'!C287</f>
        <v>UPA IBURA</v>
      </c>
      <c r="C280" s="10"/>
      <c r="D280" s="11" t="str">
        <f>'[1]TCE - ANEXO III - Preencher'!E287</f>
        <v>BARBARA MARIA ALVES DA COSTA VIEIRA</v>
      </c>
      <c r="E280" s="9" t="str">
        <f>'[1]TCE - ANEXO III - Preencher'!F287</f>
        <v>1 - Médico</v>
      </c>
      <c r="F280" s="12" t="str">
        <f>'[1]TCE - ANEXO III - Preencher'!G287</f>
        <v>2252-65</v>
      </c>
      <c r="G280" s="13">
        <f>IF('[1]TCE - ANEXO III - Preencher'!H287="","",'[1]TCE - ANEXO III - Preencher'!H287)</f>
        <v>43922</v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106.993676975</v>
      </c>
      <c r="L280" s="15">
        <f>'[1]TCE - ANEXO III - Preencher'!M287</f>
        <v>2.74</v>
      </c>
      <c r="M280" s="15">
        <f t="shared" si="25"/>
        <v>104.253676975</v>
      </c>
      <c r="N280" s="15">
        <f>'[1]TCE - ANEXO III - Preencher'!O287</f>
        <v>5.6800917431100002</v>
      </c>
      <c r="O280" s="15">
        <f>'[1]TCE - ANEXO III - Preencher'!P287</f>
        <v>1.23</v>
      </c>
      <c r="P280" s="16">
        <f t="shared" si="26"/>
        <v>4.4500917431100007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108.70376871811001</v>
      </c>
    </row>
    <row r="281" spans="1:28" s="5" customFormat="1" x14ac:dyDescent="0.2">
      <c r="A281" s="8">
        <f>IFERROR(VLOOKUP(B281,'[1]DADOS (OCULTAR)'!$P$3:$R$42,3,0),"")</f>
        <v>10583920000214</v>
      </c>
      <c r="B281" s="9" t="str">
        <f>'[1]TCE - ANEXO III - Preencher'!C288</f>
        <v>UPA IBURA</v>
      </c>
      <c r="C281" s="10"/>
      <c r="D281" s="11" t="str">
        <f>'[1]TCE - ANEXO III - Preencher'!E288</f>
        <v>BRUNA BORBA DE AZEVEDO RAMOS</v>
      </c>
      <c r="E281" s="9" t="str">
        <f>'[1]TCE - ANEXO III - Preencher'!F288</f>
        <v>1 - Médico</v>
      </c>
      <c r="F281" s="12" t="str">
        <f>'[1]TCE - ANEXO III - Preencher'!G288</f>
        <v>2252-65</v>
      </c>
      <c r="G281" s="13">
        <f>IF('[1]TCE - ANEXO III - Preencher'!H288="","",'[1]TCE - ANEXO III - Preencher'!H288)</f>
        <v>43922</v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106.993676975</v>
      </c>
      <c r="L281" s="15">
        <f>'[1]TCE - ANEXO III - Preencher'!M288</f>
        <v>2.74</v>
      </c>
      <c r="M281" s="15">
        <f t="shared" si="25"/>
        <v>104.253676975</v>
      </c>
      <c r="N281" s="15">
        <f>'[1]TCE - ANEXO III - Preencher'!O288</f>
        <v>5.6800917431100002</v>
      </c>
      <c r="O281" s="15">
        <f>'[1]TCE - ANEXO III - Preencher'!P288</f>
        <v>1.23</v>
      </c>
      <c r="P281" s="16">
        <f t="shared" si="26"/>
        <v>4.4500917431100007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108.70376871811001</v>
      </c>
    </row>
    <row r="282" spans="1:28" s="5" customFormat="1" x14ac:dyDescent="0.2">
      <c r="A282" s="8">
        <f>IFERROR(VLOOKUP(B282,'[1]DADOS (OCULTAR)'!$P$3:$R$42,3,0),"")</f>
        <v>10583920000214</v>
      </c>
      <c r="B282" s="9" t="str">
        <f>'[1]TCE - ANEXO III - Preencher'!C289</f>
        <v>UPA IBURA</v>
      </c>
      <c r="C282" s="10"/>
      <c r="D282" s="11" t="str">
        <f>'[1]TCE - ANEXO III - Preencher'!E289</f>
        <v>BRUNNA CARVALHO DE QUEIROZ</v>
      </c>
      <c r="E282" s="9" t="str">
        <f>'[1]TCE - ANEXO III - Preencher'!F289</f>
        <v>1 - Médico</v>
      </c>
      <c r="F282" s="12" t="str">
        <f>'[1]TCE - ANEXO III - Preencher'!G289</f>
        <v>2252-65</v>
      </c>
      <c r="G282" s="13">
        <f>IF('[1]TCE - ANEXO III - Preencher'!H289="","",'[1]TCE - ANEXO III - Preencher'!H289)</f>
        <v>43922</v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106.993676975</v>
      </c>
      <c r="L282" s="15">
        <f>'[1]TCE - ANEXO III - Preencher'!M289</f>
        <v>2.74</v>
      </c>
      <c r="M282" s="15">
        <f t="shared" si="25"/>
        <v>104.253676975</v>
      </c>
      <c r="N282" s="15">
        <f>'[1]TCE - ANEXO III - Preencher'!O289</f>
        <v>5.6800917431100002</v>
      </c>
      <c r="O282" s="15">
        <f>'[1]TCE - ANEXO III - Preencher'!P289</f>
        <v>1.23</v>
      </c>
      <c r="P282" s="16">
        <f t="shared" si="26"/>
        <v>4.4500917431100007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108.70376871811001</v>
      </c>
    </row>
    <row r="283" spans="1:28" s="5" customFormat="1" x14ac:dyDescent="0.2">
      <c r="A283" s="8">
        <f>IFERROR(VLOOKUP(B283,'[1]DADOS (OCULTAR)'!$P$3:$R$42,3,0),"")</f>
        <v>10583920000214</v>
      </c>
      <c r="B283" s="9" t="str">
        <f>'[1]TCE - ANEXO III - Preencher'!C290</f>
        <v>UPA IBURA</v>
      </c>
      <c r="C283" s="10"/>
      <c r="D283" s="11" t="str">
        <f>'[1]TCE - ANEXO III - Preencher'!E290</f>
        <v>CAIO RODRIGO DE OLIVEIRA MELO</v>
      </c>
      <c r="E283" s="9" t="str">
        <f>'[1]TCE - ANEXO III - Preencher'!F290</f>
        <v>1 - Médico</v>
      </c>
      <c r="F283" s="12" t="str">
        <f>'[1]TCE - ANEXO III - Preencher'!G290</f>
        <v>2252-65</v>
      </c>
      <c r="G283" s="13">
        <f>IF('[1]TCE - ANEXO III - Preencher'!H290="","",'[1]TCE - ANEXO III - Preencher'!H290)</f>
        <v>43922</v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106.993676975</v>
      </c>
      <c r="L283" s="15">
        <f>'[1]TCE - ANEXO III - Preencher'!M290</f>
        <v>2.74</v>
      </c>
      <c r="M283" s="15">
        <f t="shared" si="25"/>
        <v>104.253676975</v>
      </c>
      <c r="N283" s="15">
        <f>'[1]TCE - ANEXO III - Preencher'!O290</f>
        <v>5.6800917431100002</v>
      </c>
      <c r="O283" s="15">
        <f>'[1]TCE - ANEXO III - Preencher'!P290</f>
        <v>1.23</v>
      </c>
      <c r="P283" s="16">
        <f t="shared" si="26"/>
        <v>4.4500917431100007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108.70376871811001</v>
      </c>
    </row>
    <row r="284" spans="1:28" s="5" customFormat="1" x14ac:dyDescent="0.2">
      <c r="A284" s="8">
        <f>IFERROR(VLOOKUP(B284,'[1]DADOS (OCULTAR)'!$P$3:$R$42,3,0),"")</f>
        <v>10583920000214</v>
      </c>
      <c r="B284" s="9" t="str">
        <f>'[1]TCE - ANEXO III - Preencher'!C291</f>
        <v>UPA IBURA</v>
      </c>
      <c r="C284" s="10"/>
      <c r="D284" s="11" t="str">
        <f>'[1]TCE - ANEXO III - Preencher'!E291</f>
        <v>CAROLINA FALCAO LESSA</v>
      </c>
      <c r="E284" s="9" t="str">
        <f>'[1]TCE - ANEXO III - Preencher'!F291</f>
        <v>1 - Médico</v>
      </c>
      <c r="F284" s="12" t="str">
        <f>'[1]TCE - ANEXO III - Preencher'!G291</f>
        <v>2252-65</v>
      </c>
      <c r="G284" s="13">
        <f>IF('[1]TCE - ANEXO III - Preencher'!H291="","",'[1]TCE - ANEXO III - Preencher'!H291)</f>
        <v>43922</v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106.993676975</v>
      </c>
      <c r="L284" s="15">
        <f>'[1]TCE - ANEXO III - Preencher'!M291</f>
        <v>2.74</v>
      </c>
      <c r="M284" s="15">
        <f t="shared" si="25"/>
        <v>104.253676975</v>
      </c>
      <c r="N284" s="15">
        <f>'[1]TCE - ANEXO III - Preencher'!O291</f>
        <v>5.6800917431100002</v>
      </c>
      <c r="O284" s="15">
        <f>'[1]TCE - ANEXO III - Preencher'!P291</f>
        <v>1.23</v>
      </c>
      <c r="P284" s="16">
        <f t="shared" si="26"/>
        <v>4.4500917431100007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108.70376871811001</v>
      </c>
    </row>
    <row r="285" spans="1:28" s="5" customFormat="1" x14ac:dyDescent="0.2">
      <c r="A285" s="8">
        <f>IFERROR(VLOOKUP(B285,'[1]DADOS (OCULTAR)'!$P$3:$R$42,3,0),"")</f>
        <v>10583920000214</v>
      </c>
      <c r="B285" s="9" t="str">
        <f>'[1]TCE - ANEXO III - Preencher'!C292</f>
        <v>UPA IBURA</v>
      </c>
      <c r="C285" s="10"/>
      <c r="D285" s="11" t="str">
        <f>'[1]TCE - ANEXO III - Preencher'!E292</f>
        <v>CLARA SARMENTO MAIA DA MATA</v>
      </c>
      <c r="E285" s="9" t="str">
        <f>'[1]TCE - ANEXO III - Preencher'!F292</f>
        <v>1 - Médico</v>
      </c>
      <c r="F285" s="12" t="str">
        <f>'[1]TCE - ANEXO III - Preencher'!G292</f>
        <v>2252-65</v>
      </c>
      <c r="G285" s="13">
        <f>IF('[1]TCE - ANEXO III - Preencher'!H292="","",'[1]TCE - ANEXO III - Preencher'!H292)</f>
        <v>43922</v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106.993676975</v>
      </c>
      <c r="L285" s="15">
        <f>'[1]TCE - ANEXO III - Preencher'!M292</f>
        <v>2.74</v>
      </c>
      <c r="M285" s="15">
        <f t="shared" si="25"/>
        <v>104.253676975</v>
      </c>
      <c r="N285" s="15">
        <f>'[1]TCE - ANEXO III - Preencher'!O292</f>
        <v>5.6800917431100002</v>
      </c>
      <c r="O285" s="15">
        <f>'[1]TCE - ANEXO III - Preencher'!P292</f>
        <v>1.23</v>
      </c>
      <c r="P285" s="16">
        <f t="shared" si="26"/>
        <v>4.4500917431100007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108.70376871811001</v>
      </c>
    </row>
    <row r="286" spans="1:28" s="5" customFormat="1" x14ac:dyDescent="0.2">
      <c r="A286" s="8">
        <f>IFERROR(VLOOKUP(B286,'[1]DADOS (OCULTAR)'!$P$3:$R$42,3,0),"")</f>
        <v>10583920000214</v>
      </c>
      <c r="B286" s="9" t="str">
        <f>'[1]TCE - ANEXO III - Preencher'!C293</f>
        <v>UPA IBURA</v>
      </c>
      <c r="C286" s="10"/>
      <c r="D286" s="11" t="str">
        <f>'[1]TCE - ANEXO III - Preencher'!E293</f>
        <v>FERNANDA SILVESTRE RIBEIRO DA COSTA GOMES</v>
      </c>
      <c r="E286" s="9" t="str">
        <f>'[1]TCE - ANEXO III - Preencher'!F293</f>
        <v>1 - Médico</v>
      </c>
      <c r="F286" s="12" t="str">
        <f>'[1]TCE - ANEXO III - Preencher'!G293</f>
        <v>2252-65</v>
      </c>
      <c r="G286" s="13">
        <f>IF('[1]TCE - ANEXO III - Preencher'!H293="","",'[1]TCE - ANEXO III - Preencher'!H293)</f>
        <v>43922</v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106.993676975</v>
      </c>
      <c r="L286" s="15">
        <f>'[1]TCE - ANEXO III - Preencher'!M293</f>
        <v>2.74</v>
      </c>
      <c r="M286" s="15">
        <f t="shared" si="25"/>
        <v>104.253676975</v>
      </c>
      <c r="N286" s="15">
        <f>'[1]TCE - ANEXO III - Preencher'!O293</f>
        <v>5.6800917431100002</v>
      </c>
      <c r="O286" s="15">
        <f>'[1]TCE - ANEXO III - Preencher'!P293</f>
        <v>1.23</v>
      </c>
      <c r="P286" s="16">
        <f t="shared" si="26"/>
        <v>4.4500917431100007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108.70376871811001</v>
      </c>
    </row>
    <row r="287" spans="1:28" s="5" customFormat="1" x14ac:dyDescent="0.2">
      <c r="A287" s="8">
        <f>IFERROR(VLOOKUP(B287,'[1]DADOS (OCULTAR)'!$P$3:$R$42,3,0),"")</f>
        <v>10583920000214</v>
      </c>
      <c r="B287" s="9" t="str">
        <f>'[1]TCE - ANEXO III - Preencher'!C294</f>
        <v>UPA IBURA</v>
      </c>
      <c r="C287" s="10"/>
      <c r="D287" s="11" t="str">
        <f>'[1]TCE - ANEXO III - Preencher'!E294</f>
        <v>GABRIEL SALES LIMA DE CARVALHO</v>
      </c>
      <c r="E287" s="9" t="str">
        <f>'[1]TCE - ANEXO III - Preencher'!F294</f>
        <v>1 - Médico</v>
      </c>
      <c r="F287" s="12" t="str">
        <f>'[1]TCE - ANEXO III - Preencher'!G294</f>
        <v>2252-65</v>
      </c>
      <c r="G287" s="13">
        <f>IF('[1]TCE - ANEXO III - Preencher'!H294="","",'[1]TCE - ANEXO III - Preencher'!H294)</f>
        <v>43922</v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106.993676975</v>
      </c>
      <c r="L287" s="15">
        <f>'[1]TCE - ANEXO III - Preencher'!M294</f>
        <v>2.74</v>
      </c>
      <c r="M287" s="15">
        <f t="shared" si="25"/>
        <v>104.253676975</v>
      </c>
      <c r="N287" s="15">
        <f>'[1]TCE - ANEXO III - Preencher'!O294</f>
        <v>5.6800917431100002</v>
      </c>
      <c r="O287" s="15">
        <f>'[1]TCE - ANEXO III - Preencher'!P294</f>
        <v>1.23</v>
      </c>
      <c r="P287" s="16">
        <f t="shared" si="26"/>
        <v>4.4500917431100007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108.70376871811001</v>
      </c>
    </row>
    <row r="288" spans="1:28" s="5" customFormat="1" x14ac:dyDescent="0.2">
      <c r="A288" s="8">
        <f>IFERROR(VLOOKUP(B288,'[1]DADOS (OCULTAR)'!$P$3:$R$42,3,0),"")</f>
        <v>10583920000214</v>
      </c>
      <c r="B288" s="9" t="str">
        <f>'[1]TCE - ANEXO III - Preencher'!C295</f>
        <v>UPA IBURA</v>
      </c>
      <c r="C288" s="10"/>
      <c r="D288" s="11" t="str">
        <f>'[1]TCE - ANEXO III - Preencher'!E295</f>
        <v>HENRIQUE DE MOURA DE PAULA</v>
      </c>
      <c r="E288" s="9" t="str">
        <f>'[1]TCE - ANEXO III - Preencher'!F295</f>
        <v>1 - Médico</v>
      </c>
      <c r="F288" s="12" t="str">
        <f>'[1]TCE - ANEXO III - Preencher'!G295</f>
        <v>2252-65</v>
      </c>
      <c r="G288" s="13">
        <f>IF('[1]TCE - ANEXO III - Preencher'!H295="","",'[1]TCE - ANEXO III - Preencher'!H295)</f>
        <v>43922</v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106.993676975</v>
      </c>
      <c r="L288" s="15">
        <f>'[1]TCE - ANEXO III - Preencher'!M295</f>
        <v>2.74</v>
      </c>
      <c r="M288" s="15">
        <f t="shared" si="25"/>
        <v>104.253676975</v>
      </c>
      <c r="N288" s="15">
        <f>'[1]TCE - ANEXO III - Preencher'!O295</f>
        <v>5.6800917431100002</v>
      </c>
      <c r="O288" s="15">
        <f>'[1]TCE - ANEXO III - Preencher'!P295</f>
        <v>1.23</v>
      </c>
      <c r="P288" s="16">
        <f t="shared" si="26"/>
        <v>4.4500917431100007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108.70376871811001</v>
      </c>
    </row>
    <row r="289" spans="1:28" s="5" customFormat="1" x14ac:dyDescent="0.2">
      <c r="A289" s="8">
        <f>IFERROR(VLOOKUP(B289,'[1]DADOS (OCULTAR)'!$P$3:$R$42,3,0),"")</f>
        <v>10583920000214</v>
      </c>
      <c r="B289" s="9" t="str">
        <f>'[1]TCE - ANEXO III - Preencher'!C296</f>
        <v>UPA IBURA</v>
      </c>
      <c r="C289" s="10"/>
      <c r="D289" s="11" t="str">
        <f>'[1]TCE - ANEXO III - Preencher'!E296</f>
        <v>HILANA MARIA OLIVEIRA TORRES</v>
      </c>
      <c r="E289" s="9" t="str">
        <f>'[1]TCE - ANEXO III - Preencher'!F296</f>
        <v>1 - Médico</v>
      </c>
      <c r="F289" s="12" t="str">
        <f>'[1]TCE - ANEXO III - Preencher'!G296</f>
        <v>2252-65</v>
      </c>
      <c r="G289" s="13">
        <f>IF('[1]TCE - ANEXO III - Preencher'!H296="","",'[1]TCE - ANEXO III - Preencher'!H296)</f>
        <v>43922</v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106.993676975</v>
      </c>
      <c r="L289" s="15">
        <f>'[1]TCE - ANEXO III - Preencher'!M296</f>
        <v>2.74</v>
      </c>
      <c r="M289" s="15">
        <f t="shared" si="25"/>
        <v>104.253676975</v>
      </c>
      <c r="N289" s="15">
        <f>'[1]TCE - ANEXO III - Preencher'!O296</f>
        <v>5.6800917431100002</v>
      </c>
      <c r="O289" s="15">
        <f>'[1]TCE - ANEXO III - Preencher'!P296</f>
        <v>1.23</v>
      </c>
      <c r="P289" s="16">
        <f t="shared" si="26"/>
        <v>4.4500917431100007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108.70376871811001</v>
      </c>
    </row>
    <row r="290" spans="1:28" s="5" customFormat="1" x14ac:dyDescent="0.2">
      <c r="A290" s="8">
        <f>IFERROR(VLOOKUP(B290,'[1]DADOS (OCULTAR)'!$P$3:$R$42,3,0),"")</f>
        <v>10583920000214</v>
      </c>
      <c r="B290" s="9" t="str">
        <f>'[1]TCE - ANEXO III - Preencher'!C297</f>
        <v>UPA IBURA</v>
      </c>
      <c r="C290" s="10"/>
      <c r="D290" s="11" t="str">
        <f>'[1]TCE - ANEXO III - Preencher'!E297</f>
        <v>JOAO GUILHERME SOBREIRA MACHADO</v>
      </c>
      <c r="E290" s="9" t="str">
        <f>'[1]TCE - ANEXO III - Preencher'!F297</f>
        <v>1 - Médico</v>
      </c>
      <c r="F290" s="12" t="str">
        <f>'[1]TCE - ANEXO III - Preencher'!G297</f>
        <v>2252-65</v>
      </c>
      <c r="G290" s="13">
        <f>IF('[1]TCE - ANEXO III - Preencher'!H297="","",'[1]TCE - ANEXO III - Preencher'!H297)</f>
        <v>43922</v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106.993676975</v>
      </c>
      <c r="L290" s="15">
        <f>'[1]TCE - ANEXO III - Preencher'!M297</f>
        <v>2.74</v>
      </c>
      <c r="M290" s="15">
        <f t="shared" si="25"/>
        <v>104.253676975</v>
      </c>
      <c r="N290" s="15">
        <f>'[1]TCE - ANEXO III - Preencher'!O297</f>
        <v>5.6800917431100002</v>
      </c>
      <c r="O290" s="15">
        <f>'[1]TCE - ANEXO III - Preencher'!P297</f>
        <v>1.23</v>
      </c>
      <c r="P290" s="16">
        <f t="shared" si="26"/>
        <v>4.4500917431100007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108.70376871811001</v>
      </c>
    </row>
    <row r="291" spans="1:28" s="5" customFormat="1" x14ac:dyDescent="0.2">
      <c r="A291" s="8">
        <f>IFERROR(VLOOKUP(B291,'[1]DADOS (OCULTAR)'!$P$3:$R$42,3,0),"")</f>
        <v>10583920000214</v>
      </c>
      <c r="B291" s="9" t="str">
        <f>'[1]TCE - ANEXO III - Preencher'!C298</f>
        <v>UPA IBURA</v>
      </c>
      <c r="C291" s="10"/>
      <c r="D291" s="11" t="str">
        <f>'[1]TCE - ANEXO III - Preencher'!E298</f>
        <v>JULLYANNA FREITAS ANDRADE TENORIO DE GODOY</v>
      </c>
      <c r="E291" s="9" t="str">
        <f>'[1]TCE - ANEXO III - Preencher'!F298</f>
        <v>1 - Médico</v>
      </c>
      <c r="F291" s="12" t="str">
        <f>'[1]TCE - ANEXO III - Preencher'!G298</f>
        <v>2252-65</v>
      </c>
      <c r="G291" s="13">
        <f>IF('[1]TCE - ANEXO III - Preencher'!H298="","",'[1]TCE - ANEXO III - Preencher'!H298)</f>
        <v>43922</v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106.993676975</v>
      </c>
      <c r="L291" s="15">
        <f>'[1]TCE - ANEXO III - Preencher'!M298</f>
        <v>2.74</v>
      </c>
      <c r="M291" s="15">
        <f t="shared" si="25"/>
        <v>104.253676975</v>
      </c>
      <c r="N291" s="15">
        <f>'[1]TCE - ANEXO III - Preencher'!O298</f>
        <v>5.6800917431100002</v>
      </c>
      <c r="O291" s="15">
        <f>'[1]TCE - ANEXO III - Preencher'!P298</f>
        <v>1.23</v>
      </c>
      <c r="P291" s="16">
        <f t="shared" si="26"/>
        <v>4.4500917431100007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108.70376871811001</v>
      </c>
    </row>
    <row r="292" spans="1:28" s="5" customFormat="1" x14ac:dyDescent="0.2">
      <c r="A292" s="8">
        <f>IFERROR(VLOOKUP(B292,'[1]DADOS (OCULTAR)'!$P$3:$R$42,3,0),"")</f>
        <v>10583920000214</v>
      </c>
      <c r="B292" s="9" t="str">
        <f>'[1]TCE - ANEXO III - Preencher'!C299</f>
        <v>UPA IBURA</v>
      </c>
      <c r="C292" s="10"/>
      <c r="D292" s="11" t="str">
        <f>'[1]TCE - ANEXO III - Preencher'!E299</f>
        <v>LARISSA ROCHA DE ANDRADE SABINO</v>
      </c>
      <c r="E292" s="9" t="str">
        <f>'[1]TCE - ANEXO III - Preencher'!F299</f>
        <v>1 - Médico</v>
      </c>
      <c r="F292" s="12" t="str">
        <f>'[1]TCE - ANEXO III - Preencher'!G299</f>
        <v>2252-65</v>
      </c>
      <c r="G292" s="13">
        <f>IF('[1]TCE - ANEXO III - Preencher'!H299="","",'[1]TCE - ANEXO III - Preencher'!H299)</f>
        <v>43922</v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106.993676975</v>
      </c>
      <c r="L292" s="15">
        <f>'[1]TCE - ANEXO III - Preencher'!M299</f>
        <v>2.74</v>
      </c>
      <c r="M292" s="15">
        <f t="shared" si="25"/>
        <v>104.253676975</v>
      </c>
      <c r="N292" s="15">
        <f>'[1]TCE - ANEXO III - Preencher'!O299</f>
        <v>5.6800917431100002</v>
      </c>
      <c r="O292" s="15">
        <f>'[1]TCE - ANEXO III - Preencher'!P299</f>
        <v>1.23</v>
      </c>
      <c r="P292" s="16">
        <f t="shared" si="26"/>
        <v>4.4500917431100007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108.70376871811001</v>
      </c>
    </row>
    <row r="293" spans="1:28" s="5" customFormat="1" x14ac:dyDescent="0.2">
      <c r="A293" s="8">
        <f>IFERROR(VLOOKUP(B293,'[1]DADOS (OCULTAR)'!$P$3:$R$42,3,0),"")</f>
        <v>10583920000214</v>
      </c>
      <c r="B293" s="9" t="str">
        <f>'[1]TCE - ANEXO III - Preencher'!C300</f>
        <v>UPA IBURA</v>
      </c>
      <c r="C293" s="10"/>
      <c r="D293" s="11" t="str">
        <f>'[1]TCE - ANEXO III - Preencher'!E300</f>
        <v>LIVIA RANGEL MENDONCA</v>
      </c>
      <c r="E293" s="9" t="str">
        <f>'[1]TCE - ANEXO III - Preencher'!F300</f>
        <v>1 - Médico</v>
      </c>
      <c r="F293" s="12" t="str">
        <f>'[1]TCE - ANEXO III - Preencher'!G300</f>
        <v>2252-65</v>
      </c>
      <c r="G293" s="13">
        <f>IF('[1]TCE - ANEXO III - Preencher'!H300="","",'[1]TCE - ANEXO III - Preencher'!H300)</f>
        <v>43922</v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106.993676975</v>
      </c>
      <c r="L293" s="15">
        <f>'[1]TCE - ANEXO III - Preencher'!M300</f>
        <v>2.74</v>
      </c>
      <c r="M293" s="15">
        <f t="shared" si="25"/>
        <v>104.253676975</v>
      </c>
      <c r="N293" s="15">
        <f>'[1]TCE - ANEXO III - Preencher'!O300</f>
        <v>5.6800917431100002</v>
      </c>
      <c r="O293" s="15">
        <f>'[1]TCE - ANEXO III - Preencher'!P300</f>
        <v>1.23</v>
      </c>
      <c r="P293" s="16">
        <f t="shared" si="26"/>
        <v>4.4500917431100007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108.70376871811001</v>
      </c>
    </row>
    <row r="294" spans="1:28" s="5" customFormat="1" x14ac:dyDescent="0.2">
      <c r="A294" s="8">
        <f>IFERROR(VLOOKUP(B294,'[1]DADOS (OCULTAR)'!$P$3:$R$42,3,0),"")</f>
        <v>10583920000214</v>
      </c>
      <c r="B294" s="9" t="str">
        <f>'[1]TCE - ANEXO III - Preencher'!C301</f>
        <v>UPA IBURA</v>
      </c>
      <c r="C294" s="10"/>
      <c r="D294" s="11" t="str">
        <f>'[1]TCE - ANEXO III - Preencher'!E301</f>
        <v>LUAN FELLIPE BISPO ALMEIDA</v>
      </c>
      <c r="E294" s="9" t="str">
        <f>'[1]TCE - ANEXO III - Preencher'!F301</f>
        <v>1 - Médico</v>
      </c>
      <c r="F294" s="12" t="str">
        <f>'[1]TCE - ANEXO III - Preencher'!G301</f>
        <v>2252-65</v>
      </c>
      <c r="G294" s="13">
        <f>IF('[1]TCE - ANEXO III - Preencher'!H301="","",'[1]TCE - ANEXO III - Preencher'!H301)</f>
        <v>43922</v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106.993676975</v>
      </c>
      <c r="L294" s="15">
        <f>'[1]TCE - ANEXO III - Preencher'!M301</f>
        <v>2.74</v>
      </c>
      <c r="M294" s="15">
        <f t="shared" si="25"/>
        <v>104.253676975</v>
      </c>
      <c r="N294" s="15">
        <f>'[1]TCE - ANEXO III - Preencher'!O301</f>
        <v>5.6800917431100002</v>
      </c>
      <c r="O294" s="15">
        <f>'[1]TCE - ANEXO III - Preencher'!P301</f>
        <v>1.23</v>
      </c>
      <c r="P294" s="16">
        <f t="shared" si="26"/>
        <v>4.4500917431100007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108.70376871811001</v>
      </c>
    </row>
    <row r="295" spans="1:28" s="5" customFormat="1" x14ac:dyDescent="0.2">
      <c r="A295" s="8">
        <f>IFERROR(VLOOKUP(B295,'[1]DADOS (OCULTAR)'!$P$3:$R$42,3,0),"")</f>
        <v>10583920000214</v>
      </c>
      <c r="B295" s="9" t="str">
        <f>'[1]TCE - ANEXO III - Preencher'!C302</f>
        <v>UPA IBURA</v>
      </c>
      <c r="C295" s="10"/>
      <c r="D295" s="11" t="str">
        <f>'[1]TCE - ANEXO III - Preencher'!E302</f>
        <v>TELMA SAMILA CAVALCANTI DAMASCENO DE FREIRE</v>
      </c>
      <c r="E295" s="9" t="str">
        <f>'[1]TCE - ANEXO III - Preencher'!F302</f>
        <v>1 - Médico</v>
      </c>
      <c r="F295" s="12" t="str">
        <f>'[1]TCE - ANEXO III - Preencher'!G302</f>
        <v>2252-65</v>
      </c>
      <c r="G295" s="13">
        <f>IF('[1]TCE - ANEXO III - Preencher'!H302="","",'[1]TCE - ANEXO III - Preencher'!H302)</f>
        <v>43922</v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106.993676975</v>
      </c>
      <c r="L295" s="15">
        <f>'[1]TCE - ANEXO III - Preencher'!M302</f>
        <v>2.74</v>
      </c>
      <c r="M295" s="15">
        <f t="shared" si="25"/>
        <v>104.253676975</v>
      </c>
      <c r="N295" s="15">
        <f>'[1]TCE - ANEXO III - Preencher'!O302</f>
        <v>5.6800917431100002</v>
      </c>
      <c r="O295" s="15">
        <f>'[1]TCE - ANEXO III - Preencher'!P302</f>
        <v>1.23</v>
      </c>
      <c r="P295" s="16">
        <f t="shared" si="26"/>
        <v>4.4500917431100007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108.70376871811001</v>
      </c>
    </row>
    <row r="296" spans="1:28" s="5" customFormat="1" x14ac:dyDescent="0.2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YNoVYsHdxsd+feKp1c17+pmfXrpHB61KLi3mMOgZWkQi+JsfDhPQdEL03dwpjTftxwqDEKEsYrtZp3S+R7qNkQ==" saltValue="9tRZ3mws4GVawlG+I/Bpxw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msp5479924</cp:lastModifiedBy>
  <dcterms:created xsi:type="dcterms:W3CDTF">2020-06-15T16:35:33Z</dcterms:created>
  <dcterms:modified xsi:type="dcterms:W3CDTF">2020-06-17T17:33:01Z</dcterms:modified>
</cp:coreProperties>
</file>