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0640" windowHeight="9795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257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S5004"/>
  <c r="R5004"/>
  <c r="Q5004"/>
  <c r="P5004"/>
  <c r="O5004"/>
  <c r="N5004"/>
  <c r="L5004"/>
  <c r="K5004"/>
  <c r="M5004" s="1"/>
  <c r="J5004"/>
  <c r="I5004"/>
  <c r="H5004"/>
  <c r="AB5004" s="1"/>
  <c r="G5004"/>
  <c r="F5004"/>
  <c r="E5004"/>
  <c r="D5004"/>
  <c r="B5004"/>
  <c r="A5004" s="1"/>
  <c r="AA5003"/>
  <c r="Y5003"/>
  <c r="X5003"/>
  <c r="Z5003" s="1"/>
  <c r="W5003"/>
  <c r="U5003"/>
  <c r="T5003"/>
  <c r="V5003" s="1"/>
  <c r="S5003"/>
  <c r="R5003"/>
  <c r="Q5003"/>
  <c r="O5003"/>
  <c r="P5003" s="1"/>
  <c r="N5003"/>
  <c r="L5003"/>
  <c r="K5003"/>
  <c r="M5003" s="1"/>
  <c r="J5003"/>
  <c r="I5003"/>
  <c r="H5003"/>
  <c r="AB5003" s="1"/>
  <c r="G5003"/>
  <c r="F5003"/>
  <c r="E5003"/>
  <c r="D5003"/>
  <c r="B5003"/>
  <c r="A5003" s="1"/>
  <c r="AA5002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S5001"/>
  <c r="R5001"/>
  <c r="Q5001"/>
  <c r="O5001"/>
  <c r="P5001" s="1"/>
  <c r="N500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S5000"/>
  <c r="R5000"/>
  <c r="Q5000"/>
  <c r="O5000"/>
  <c r="P5000" s="1"/>
  <c r="N5000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O4999"/>
  <c r="P4999" s="1"/>
  <c r="N4999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S4997"/>
  <c r="R4997"/>
  <c r="Q4997"/>
  <c r="O4997"/>
  <c r="P4997" s="1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S4996"/>
  <c r="R4996"/>
  <c r="Q4996"/>
  <c r="O4996"/>
  <c r="P4996" s="1"/>
  <c r="N4996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S4993"/>
  <c r="R4993"/>
  <c r="Q4993"/>
  <c r="O4993"/>
  <c r="P4993" s="1"/>
  <c r="N4993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S4992"/>
  <c r="R4992"/>
  <c r="Q4992"/>
  <c r="O4992"/>
  <c r="P4992" s="1"/>
  <c r="N4992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S4989"/>
  <c r="R4989"/>
  <c r="Q4989"/>
  <c r="O4989"/>
  <c r="P4989" s="1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S4988"/>
  <c r="R4988"/>
  <c r="Q4988"/>
  <c r="O4988"/>
  <c r="P4988" s="1"/>
  <c r="N4988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S4985"/>
  <c r="R4985"/>
  <c r="Q4985"/>
  <c r="O4985"/>
  <c r="P4985" s="1"/>
  <c r="N4985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S4984"/>
  <c r="R4984"/>
  <c r="Q4984"/>
  <c r="O4984"/>
  <c r="P4984" s="1"/>
  <c r="N4984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S4981"/>
  <c r="R4981"/>
  <c r="Q4981"/>
  <c r="O4981"/>
  <c r="P4981" s="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S4980"/>
  <c r="R4980"/>
  <c r="Q4980"/>
  <c r="O4980"/>
  <c r="P4980" s="1"/>
  <c r="N4980"/>
  <c r="L4980"/>
  <c r="K4980"/>
  <c r="M4980" s="1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S4977"/>
  <c r="R4977"/>
  <c r="Q4977"/>
  <c r="O4977"/>
  <c r="P4977" s="1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S4976"/>
  <c r="R4976"/>
  <c r="Q4976"/>
  <c r="O4976"/>
  <c r="P4976" s="1"/>
  <c r="N4976"/>
  <c r="L4976"/>
  <c r="K4976"/>
  <c r="M4976" s="1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S4973"/>
  <c r="R4973"/>
  <c r="Q4973"/>
  <c r="O4973"/>
  <c r="P4973" s="1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S4972"/>
  <c r="R4972"/>
  <c r="Q4972"/>
  <c r="O4972"/>
  <c r="P4972" s="1"/>
  <c r="N4972"/>
  <c r="L4972"/>
  <c r="K4972"/>
  <c r="M4972" s="1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S4969"/>
  <c r="R4969"/>
  <c r="Q4969"/>
  <c r="O4969"/>
  <c r="P4969" s="1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S4968"/>
  <c r="R4968"/>
  <c r="Q4968"/>
  <c r="O4968"/>
  <c r="P4968" s="1"/>
  <c r="N4968"/>
  <c r="L4968"/>
  <c r="K4968"/>
  <c r="M4968" s="1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S4965"/>
  <c r="R4965"/>
  <c r="Q4965"/>
  <c r="O4965"/>
  <c r="P4965" s="1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S4964"/>
  <c r="R4964"/>
  <c r="Q4964"/>
  <c r="O4964"/>
  <c r="P4964" s="1"/>
  <c r="N4964"/>
  <c r="L4964"/>
  <c r="K4964"/>
  <c r="M4964" s="1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S4961"/>
  <c r="R4961"/>
  <c r="Q4961"/>
  <c r="O4961"/>
  <c r="P4961" s="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S4960"/>
  <c r="R4960"/>
  <c r="Q4960"/>
  <c r="O4960"/>
  <c r="P4960" s="1"/>
  <c r="N4960"/>
  <c r="L4960"/>
  <c r="K4960"/>
  <c r="M4960" s="1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S4959"/>
  <c r="R4959"/>
  <c r="Q4959"/>
  <c r="O4959"/>
  <c r="P4959" s="1"/>
  <c r="N4959"/>
  <c r="L4959"/>
  <c r="K4959"/>
  <c r="M4959" s="1"/>
  <c r="J4959"/>
  <c r="I4959"/>
  <c r="H4959"/>
  <c r="AB4959" s="1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S4957"/>
  <c r="R4957"/>
  <c r="Q4957"/>
  <c r="O4957"/>
  <c r="P4957" s="1"/>
  <c r="N4957"/>
  <c r="L4957"/>
  <c r="K4957"/>
  <c r="M4957" s="1"/>
  <c r="J4957"/>
  <c r="I4957"/>
  <c r="H4957"/>
  <c r="AB4957" s="1"/>
  <c r="G4957"/>
  <c r="F4957"/>
  <c r="E4957"/>
  <c r="D4957"/>
  <c r="B4957"/>
  <c r="A4957" s="1"/>
  <c r="AA4956"/>
  <c r="Y4956"/>
  <c r="X4956"/>
  <c r="Z4956" s="1"/>
  <c r="W4956"/>
  <c r="U4956"/>
  <c r="T4956"/>
  <c r="V4956" s="1"/>
  <c r="S4956"/>
  <c r="R4956"/>
  <c r="Q4956"/>
  <c r="O4956"/>
  <c r="P4956" s="1"/>
  <c r="N4956"/>
  <c r="L4956"/>
  <c r="K4956"/>
  <c r="M4956" s="1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M4955" s="1"/>
  <c r="J4955"/>
  <c r="I4955"/>
  <c r="H4955"/>
  <c r="AB4955" s="1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S4953"/>
  <c r="R4953"/>
  <c r="Q4953"/>
  <c r="O4953"/>
  <c r="P4953" s="1"/>
  <c r="N4953"/>
  <c r="L4953"/>
  <c r="K4953"/>
  <c r="M4953" s="1"/>
  <c r="J4953"/>
  <c r="I4953"/>
  <c r="H4953"/>
  <c r="AB4953" s="1"/>
  <c r="G4953"/>
  <c r="F4953"/>
  <c r="E4953"/>
  <c r="D4953"/>
  <c r="B4953"/>
  <c r="A4953" s="1"/>
  <c r="AA4952"/>
  <c r="Y4952"/>
  <c r="X4952"/>
  <c r="Z4952" s="1"/>
  <c r="W4952"/>
  <c r="U4952"/>
  <c r="T4952"/>
  <c r="V4952" s="1"/>
  <c r="S4952"/>
  <c r="R4952"/>
  <c r="Q4952"/>
  <c r="O4952"/>
  <c r="P4952" s="1"/>
  <c r="N4952"/>
  <c r="L4952"/>
  <c r="K4952"/>
  <c r="M4952" s="1"/>
  <c r="J4952"/>
  <c r="I4952"/>
  <c r="H4952"/>
  <c r="AB4952" s="1"/>
  <c r="G4952"/>
  <c r="F4952"/>
  <c r="E4952"/>
  <c r="D4952"/>
  <c r="B4952"/>
  <c r="A4952" s="1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M4951" s="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S4949"/>
  <c r="R4949"/>
  <c r="Q4949"/>
  <c r="O4949"/>
  <c r="P4949" s="1"/>
  <c r="N4949"/>
  <c r="L4949"/>
  <c r="K4949"/>
  <c r="M4949" s="1"/>
  <c r="J4949"/>
  <c r="I4949"/>
  <c r="H4949"/>
  <c r="AB4949" s="1"/>
  <c r="G4949"/>
  <c r="F4949"/>
  <c r="E4949"/>
  <c r="D4949"/>
  <c r="B4949"/>
  <c r="A4949" s="1"/>
  <c r="AA4948"/>
  <c r="Y4948"/>
  <c r="X4948"/>
  <c r="Z4948" s="1"/>
  <c r="W4948"/>
  <c r="U4948"/>
  <c r="T4948"/>
  <c r="V4948" s="1"/>
  <c r="S4948"/>
  <c r="R4948"/>
  <c r="Q4948"/>
  <c r="O4948"/>
  <c r="P4948" s="1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S4945"/>
  <c r="R4945"/>
  <c r="Q4945"/>
  <c r="O4945"/>
  <c r="P4945" s="1"/>
  <c r="N4945"/>
  <c r="L4945"/>
  <c r="K4945"/>
  <c r="M4945" s="1"/>
  <c r="J4945"/>
  <c r="I4945"/>
  <c r="H4945"/>
  <c r="AB4945" s="1"/>
  <c r="G4945"/>
  <c r="F4945"/>
  <c r="E4945"/>
  <c r="D4945"/>
  <c r="B4945"/>
  <c r="A4945" s="1"/>
  <c r="AA4944"/>
  <c r="Y4944"/>
  <c r="X4944"/>
  <c r="Z4944" s="1"/>
  <c r="W4944"/>
  <c r="U4944"/>
  <c r="T4944"/>
  <c r="V4944" s="1"/>
  <c r="S4944"/>
  <c r="R4944"/>
  <c r="Q4944"/>
  <c r="O4944"/>
  <c r="P4944" s="1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S4943"/>
  <c r="R4943"/>
  <c r="Q4943"/>
  <c r="O4943"/>
  <c r="P4943" s="1"/>
  <c r="N4943"/>
  <c r="L4943"/>
  <c r="K4943"/>
  <c r="M4943" s="1"/>
  <c r="J4943"/>
  <c r="I4943"/>
  <c r="H4943"/>
  <c r="AB4943" s="1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S4941"/>
  <c r="R4941"/>
  <c r="Q4941"/>
  <c r="O4941"/>
  <c r="P4941" s="1"/>
  <c r="N4941"/>
  <c r="L4941"/>
  <c r="K4941"/>
  <c r="M4941" s="1"/>
  <c r="J4941"/>
  <c r="I4941"/>
  <c r="H4941"/>
  <c r="AB4941" s="1"/>
  <c r="G4941"/>
  <c r="F4941"/>
  <c r="E4941"/>
  <c r="D4941"/>
  <c r="B4941"/>
  <c r="A4941" s="1"/>
  <c r="AA4940"/>
  <c r="Y4940"/>
  <c r="X4940"/>
  <c r="Z4940" s="1"/>
  <c r="W4940"/>
  <c r="U4940"/>
  <c r="T4940"/>
  <c r="V4940" s="1"/>
  <c r="S4940"/>
  <c r="R4940"/>
  <c r="Q4940"/>
  <c r="O4940"/>
  <c r="P4940" s="1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S4939"/>
  <c r="R4939"/>
  <c r="Q4939"/>
  <c r="O4939"/>
  <c r="P4939" s="1"/>
  <c r="N4939"/>
  <c r="L4939"/>
  <c r="K4939"/>
  <c r="M4939" s="1"/>
  <c r="J4939"/>
  <c r="I4939"/>
  <c r="H4939"/>
  <c r="AB4939" s="1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S4937"/>
  <c r="R4937"/>
  <c r="Q4937"/>
  <c r="O4937"/>
  <c r="P4937" s="1"/>
  <c r="N4937"/>
  <c r="L4937"/>
  <c r="K4937"/>
  <c r="M4937" s="1"/>
  <c r="J4937"/>
  <c r="I4937"/>
  <c r="H4937"/>
  <c r="AB4937" s="1"/>
  <c r="G4937"/>
  <c r="F4937"/>
  <c r="E4937"/>
  <c r="D4937"/>
  <c r="B4937"/>
  <c r="A4937" s="1"/>
  <c r="AA4936"/>
  <c r="Y4936"/>
  <c r="X4936"/>
  <c r="Z4936" s="1"/>
  <c r="W4936"/>
  <c r="U4936"/>
  <c r="T4936"/>
  <c r="V4936" s="1"/>
  <c r="S4936"/>
  <c r="R4936"/>
  <c r="Q4936"/>
  <c r="O4936"/>
  <c r="P4936" s="1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S4935"/>
  <c r="R4935"/>
  <c r="Q4935"/>
  <c r="O4935"/>
  <c r="P4935" s="1"/>
  <c r="N4935"/>
  <c r="L4935"/>
  <c r="K4935"/>
  <c r="M4935" s="1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AB4933" s="1"/>
  <c r="G4933"/>
  <c r="F4933"/>
  <c r="E4933"/>
  <c r="D4933"/>
  <c r="B4933"/>
  <c r="A4933" s="1"/>
  <c r="AA4932"/>
  <c r="Y4932"/>
  <c r="X4932"/>
  <c r="Z4932" s="1"/>
  <c r="W4932"/>
  <c r="U4932"/>
  <c r="T4932"/>
  <c r="V4932" s="1"/>
  <c r="S4932"/>
  <c r="R4932"/>
  <c r="Q4932"/>
  <c r="O4932"/>
  <c r="P4932" s="1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M4931" s="1"/>
  <c r="J4931"/>
  <c r="I4931"/>
  <c r="H4931"/>
  <c r="AB4931" s="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S4929"/>
  <c r="R4929"/>
  <c r="Q4929"/>
  <c r="O4929"/>
  <c r="P4929" s="1"/>
  <c r="N4929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S4928"/>
  <c r="R4928"/>
  <c r="Q4928"/>
  <c r="O4928"/>
  <c r="P4928" s="1"/>
  <c r="N4928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M4927" s="1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S4924"/>
  <c r="R4924"/>
  <c r="Q4924"/>
  <c r="O4924"/>
  <c r="P4924" s="1"/>
  <c r="N4924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S4923"/>
  <c r="R4923"/>
  <c r="Q4923"/>
  <c r="O4923"/>
  <c r="P4923" s="1"/>
  <c r="N4923"/>
  <c r="L4923"/>
  <c r="K4923"/>
  <c r="M4923" s="1"/>
  <c r="J4923"/>
  <c r="I4923"/>
  <c r="H4923"/>
  <c r="AB4923" s="1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S4921"/>
  <c r="R4921"/>
  <c r="Q4921"/>
  <c r="O4921"/>
  <c r="P4921" s="1"/>
  <c r="N492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S4920"/>
  <c r="R4920"/>
  <c r="Q4920"/>
  <c r="O4920"/>
  <c r="P4920" s="1"/>
  <c r="N4920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S4917"/>
  <c r="R4917"/>
  <c r="Q4917"/>
  <c r="O4917"/>
  <c r="P4917" s="1"/>
  <c r="N4917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S4916"/>
  <c r="R4916"/>
  <c r="Q4916"/>
  <c r="O4916"/>
  <c r="P4916" s="1"/>
  <c r="N4916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S4912"/>
  <c r="R4912"/>
  <c r="Q4912"/>
  <c r="O4912"/>
  <c r="P4912" s="1"/>
  <c r="N4912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S4908"/>
  <c r="R4908"/>
  <c r="Q4908"/>
  <c r="O4908"/>
  <c r="P4908" s="1"/>
  <c r="N4908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S4907"/>
  <c r="R4907"/>
  <c r="Q4907"/>
  <c r="O4907"/>
  <c r="P4907" s="1"/>
  <c r="N4907"/>
  <c r="L4907"/>
  <c r="K4907"/>
  <c r="M4907" s="1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S4905"/>
  <c r="R4905"/>
  <c r="Q4905"/>
  <c r="P4905"/>
  <c r="O4905"/>
  <c r="N4905"/>
  <c r="L4905"/>
  <c r="K4905"/>
  <c r="M4905" s="1"/>
  <c r="AB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S4904"/>
  <c r="R4904"/>
  <c r="Q4904"/>
  <c r="P4904"/>
  <c r="O4904"/>
  <c r="N4904"/>
  <c r="L4904"/>
  <c r="K4904"/>
  <c r="M4904" s="1"/>
  <c r="AB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S4903"/>
  <c r="R4903"/>
  <c r="Q4903"/>
  <c r="P4903"/>
  <c r="O4903"/>
  <c r="N4903"/>
  <c r="L4903"/>
  <c r="K4903"/>
  <c r="M4903" s="1"/>
  <c r="AB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P4902"/>
  <c r="O4902"/>
  <c r="N4902"/>
  <c r="L4902"/>
  <c r="K4902"/>
  <c r="M4902" s="1"/>
  <c r="AB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S4901"/>
  <c r="R4901"/>
  <c r="Q4901"/>
  <c r="P4901"/>
  <c r="O4901"/>
  <c r="N4901"/>
  <c r="L4901"/>
  <c r="K4901"/>
  <c r="M4901" s="1"/>
  <c r="AB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S4900"/>
  <c r="R4900"/>
  <c r="Q4900"/>
  <c r="P4900"/>
  <c r="O4900"/>
  <c r="N4900"/>
  <c r="L4900"/>
  <c r="K4900"/>
  <c r="M4900" s="1"/>
  <c r="AB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S4899"/>
  <c r="R4899"/>
  <c r="Q4899"/>
  <c r="P4899"/>
  <c r="O4899"/>
  <c r="N4899"/>
  <c r="L4899"/>
  <c r="K4899"/>
  <c r="M4899" s="1"/>
  <c r="AB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AB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S4897"/>
  <c r="R4897"/>
  <c r="Q4897"/>
  <c r="P4897"/>
  <c r="O4897"/>
  <c r="N4897"/>
  <c r="L4897"/>
  <c r="K4897"/>
  <c r="M4897" s="1"/>
  <c r="AB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S4896"/>
  <c r="R4896"/>
  <c r="Q4896"/>
  <c r="P4896"/>
  <c r="O4896"/>
  <c r="N4896"/>
  <c r="L4896"/>
  <c r="K4896"/>
  <c r="M4896" s="1"/>
  <c r="AB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S4895"/>
  <c r="R4895"/>
  <c r="Q4895"/>
  <c r="P4895"/>
  <c r="O4895"/>
  <c r="N4895"/>
  <c r="L4895"/>
  <c r="K4895"/>
  <c r="M4895" s="1"/>
  <c r="AB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M4894" s="1"/>
  <c r="AB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S4893"/>
  <c r="R4893"/>
  <c r="Q4893"/>
  <c r="P4893"/>
  <c r="O4893"/>
  <c r="N4893"/>
  <c r="L4893"/>
  <c r="K4893"/>
  <c r="M4893" s="1"/>
  <c r="AB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S4892"/>
  <c r="R4892"/>
  <c r="Q4892"/>
  <c r="P4892"/>
  <c r="O4892"/>
  <c r="N4892"/>
  <c r="L4892"/>
  <c r="K4892"/>
  <c r="M4892" s="1"/>
  <c r="AB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S4891" s="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S4890" s="1"/>
  <c r="Q4890"/>
  <c r="P4890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S4888" s="1"/>
  <c r="Q4888"/>
  <c r="P4888"/>
  <c r="O4888"/>
  <c r="N4888"/>
  <c r="L4888"/>
  <c r="K4888"/>
  <c r="M4888" s="1"/>
  <c r="AB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S4887" s="1"/>
  <c r="Q4887"/>
  <c r="O4887"/>
  <c r="N4887"/>
  <c r="P4887" s="1"/>
  <c r="L4887"/>
  <c r="K4887"/>
  <c r="M4887" s="1"/>
  <c r="AB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S4886" s="1"/>
  <c r="Q4886"/>
  <c r="P4886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AB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S4884" s="1"/>
  <c r="Q4884"/>
  <c r="P4884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S4883" s="1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S4882" s="1"/>
  <c r="Q4882"/>
  <c r="P4882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S4880" s="1"/>
  <c r="Q4880"/>
  <c r="P4880"/>
  <c r="O4880"/>
  <c r="N4880"/>
  <c r="L4880"/>
  <c r="K4880"/>
  <c r="M4880" s="1"/>
  <c r="AB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O4879"/>
  <c r="N4879"/>
  <c r="P4879" s="1"/>
  <c r="L4879"/>
  <c r="K4879"/>
  <c r="M4879" s="1"/>
  <c r="AB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S4878" s="1"/>
  <c r="Q4878"/>
  <c r="P4878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AB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S4876" s="1"/>
  <c r="Q4876"/>
  <c r="P4876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P4875"/>
  <c r="O4875"/>
  <c r="N4875"/>
  <c r="L4875"/>
  <c r="K4875"/>
  <c r="M4875" s="1"/>
  <c r="J4875"/>
  <c r="I4875"/>
  <c r="H4875"/>
  <c r="AB4875" s="1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S4874" s="1"/>
  <c r="Q4874"/>
  <c r="P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M4873" s="1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S4872" s="1"/>
  <c r="Q4872"/>
  <c r="P4872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P4871"/>
  <c r="O4871"/>
  <c r="N4871"/>
  <c r="L4871"/>
  <c r="K4871"/>
  <c r="M4871" s="1"/>
  <c r="J4871"/>
  <c r="I4871"/>
  <c r="H4871"/>
  <c r="AB4871" s="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S4870" s="1"/>
  <c r="Q4870"/>
  <c r="P4870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S4869" s="1"/>
  <c r="Q4869"/>
  <c r="P4869"/>
  <c r="O4869"/>
  <c r="N4869"/>
  <c r="L4869"/>
  <c r="K4869"/>
  <c r="M4869" s="1"/>
  <c r="J4869"/>
  <c r="I4869"/>
  <c r="H4869"/>
  <c r="AB4869" s="1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S4868" s="1"/>
  <c r="Q4868"/>
  <c r="P4868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P4867"/>
  <c r="O4867"/>
  <c r="N4867"/>
  <c r="L4867"/>
  <c r="K4867"/>
  <c r="M4867" s="1"/>
  <c r="J4867"/>
  <c r="I4867"/>
  <c r="H4867"/>
  <c r="AB4867" s="1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S4866" s="1"/>
  <c r="Q4866"/>
  <c r="P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P4865"/>
  <c r="O4865"/>
  <c r="N4865"/>
  <c r="L4865"/>
  <c r="K4865"/>
  <c r="M4865" s="1"/>
  <c r="J4865"/>
  <c r="I4865"/>
  <c r="H4865"/>
  <c r="AB4865" s="1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S4864" s="1"/>
  <c r="Q4864"/>
  <c r="P4864"/>
  <c r="O4864"/>
  <c r="N4864"/>
  <c r="L4864"/>
  <c r="K4864"/>
  <c r="M4864" s="1"/>
  <c r="J4864"/>
  <c r="I4864"/>
  <c r="H4864"/>
  <c r="AB4864" s="1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S4863" s="1"/>
  <c r="Q4863"/>
  <c r="P4863"/>
  <c r="O4863"/>
  <c r="N4863"/>
  <c r="L4863"/>
  <c r="K4863"/>
  <c r="M4863" s="1"/>
  <c r="J4863"/>
  <c r="I4863"/>
  <c r="H4863"/>
  <c r="AB4863" s="1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S4862" s="1"/>
  <c r="Q4862"/>
  <c r="P4862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S4861" s="1"/>
  <c r="Q4861"/>
  <c r="P4861"/>
  <c r="O4861"/>
  <c r="N4861"/>
  <c r="L4861"/>
  <c r="K4861"/>
  <c r="M4861" s="1"/>
  <c r="J4861"/>
  <c r="I4861"/>
  <c r="H4861"/>
  <c r="AB4861" s="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S4860" s="1"/>
  <c r="Q4860"/>
  <c r="P4860"/>
  <c r="O4860"/>
  <c r="N4860"/>
  <c r="L4860"/>
  <c r="K4860"/>
  <c r="M4860" s="1"/>
  <c r="J4860"/>
  <c r="I4860"/>
  <c r="H4860"/>
  <c r="AB4860" s="1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P4859"/>
  <c r="O4859"/>
  <c r="N4859"/>
  <c r="L4859"/>
  <c r="K4859"/>
  <c r="M4859" s="1"/>
  <c r="J4859"/>
  <c r="I4859"/>
  <c r="H4859"/>
  <c r="AB4859" s="1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S4858" s="1"/>
  <c r="Q4858"/>
  <c r="P4858"/>
  <c r="O4858"/>
  <c r="N4858"/>
  <c r="L4858"/>
  <c r="K4858"/>
  <c r="M4858" s="1"/>
  <c r="J4858"/>
  <c r="I4858"/>
  <c r="H4858"/>
  <c r="AB4858" s="1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M4857" s="1"/>
  <c r="J4857"/>
  <c r="I4857"/>
  <c r="H4857"/>
  <c r="AB4857" s="1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S4856" s="1"/>
  <c r="Q4856"/>
  <c r="P4856"/>
  <c r="O4856"/>
  <c r="N4856"/>
  <c r="L4856"/>
  <c r="K4856"/>
  <c r="M4856" s="1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S4855" s="1"/>
  <c r="Q4855"/>
  <c r="P4855"/>
  <c r="O4855"/>
  <c r="N4855"/>
  <c r="L4855"/>
  <c r="K4855"/>
  <c r="M4855" s="1"/>
  <c r="J4855"/>
  <c r="I4855"/>
  <c r="H4855"/>
  <c r="AB4855" s="1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S4854" s="1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S4853" s="1"/>
  <c r="Q4853"/>
  <c r="P4853"/>
  <c r="O4853"/>
  <c r="N4853"/>
  <c r="L4853"/>
  <c r="K4853"/>
  <c r="M4853" s="1"/>
  <c r="J4853"/>
  <c r="I4853"/>
  <c r="H4853"/>
  <c r="AB4853" s="1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S4852" s="1"/>
  <c r="Q4852"/>
  <c r="P4852"/>
  <c r="O4852"/>
  <c r="N4852"/>
  <c r="L4852"/>
  <c r="K4852"/>
  <c r="M4852" s="1"/>
  <c r="J4852"/>
  <c r="I4852"/>
  <c r="H4852"/>
  <c r="AB4852" s="1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S4851" s="1"/>
  <c r="Q4851"/>
  <c r="P4851"/>
  <c r="O4851"/>
  <c r="N4851"/>
  <c r="L4851"/>
  <c r="K4851"/>
  <c r="M4851" s="1"/>
  <c r="J4851"/>
  <c r="I4851"/>
  <c r="H4851"/>
  <c r="AB4851" s="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S4850" s="1"/>
  <c r="Q4850"/>
  <c r="P4850"/>
  <c r="O4850"/>
  <c r="N4850"/>
  <c r="L4850"/>
  <c r="K4850"/>
  <c r="M4850" s="1"/>
  <c r="J4850"/>
  <c r="I4850"/>
  <c r="H4850"/>
  <c r="AB4850" s="1"/>
  <c r="G4850"/>
  <c r="F4850"/>
  <c r="E4850"/>
  <c r="D4850"/>
  <c r="B4850"/>
  <c r="A4850" s="1"/>
  <c r="AA4849"/>
  <c r="Y4849"/>
  <c r="X4849"/>
  <c r="Z4849" s="1"/>
  <c r="W4849"/>
  <c r="U4849"/>
  <c r="T4849"/>
  <c r="V4849" s="1"/>
  <c r="S4849"/>
  <c r="R4849"/>
  <c r="Q4849"/>
  <c r="P4849"/>
  <c r="O4849"/>
  <c r="N4849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S4848"/>
  <c r="R4848"/>
  <c r="Q4848"/>
  <c r="P4848"/>
  <c r="O4848"/>
  <c r="N4848"/>
  <c r="L4848"/>
  <c r="K4848"/>
  <c r="M4848" s="1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S4847"/>
  <c r="R4847"/>
  <c r="Q4847"/>
  <c r="P4847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M4846" s="1"/>
  <c r="J4846"/>
  <c r="I4846"/>
  <c r="H4846"/>
  <c r="AB4846" s="1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P4845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S4844"/>
  <c r="R4844"/>
  <c r="Q4844"/>
  <c r="P4844"/>
  <c r="O4844"/>
  <c r="N4844"/>
  <c r="L4844"/>
  <c r="K4844"/>
  <c r="M4844" s="1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S4843"/>
  <c r="R4843"/>
  <c r="Q4843"/>
  <c r="P4843"/>
  <c r="O4843"/>
  <c r="N4843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S4842"/>
  <c r="R4842"/>
  <c r="Q4842"/>
  <c r="P4842"/>
  <c r="O4842"/>
  <c r="N4842"/>
  <c r="L4842"/>
  <c r="K4842"/>
  <c r="M4842" s="1"/>
  <c r="J4842"/>
  <c r="I4842"/>
  <c r="H4842"/>
  <c r="AB4842" s="1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S4840"/>
  <c r="R4840"/>
  <c r="Q4840"/>
  <c r="P4840"/>
  <c r="O4840"/>
  <c r="N4840"/>
  <c r="L4840"/>
  <c r="K4840"/>
  <c r="M4840" s="1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S4839"/>
  <c r="R4839"/>
  <c r="Q4839"/>
  <c r="P4839"/>
  <c r="O4839"/>
  <c r="N4839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P4838"/>
  <c r="O4838"/>
  <c r="N4838"/>
  <c r="L4838"/>
  <c r="K4838"/>
  <c r="M4838" s="1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P4837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S4836"/>
  <c r="R4836"/>
  <c r="Q4836"/>
  <c r="O4836"/>
  <c r="P4836" s="1"/>
  <c r="N4836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S4835"/>
  <c r="R4835"/>
  <c r="Q4835"/>
  <c r="O4835"/>
  <c r="P4835" s="1"/>
  <c r="N4835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S4832"/>
  <c r="R4832"/>
  <c r="Q4832"/>
  <c r="O4832"/>
  <c r="P4832" s="1"/>
  <c r="N4832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S4831"/>
  <c r="R4831"/>
  <c r="Q4831"/>
  <c r="O4831"/>
  <c r="P4831" s="1"/>
  <c r="N483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S4828"/>
  <c r="R4828"/>
  <c r="Q4828"/>
  <c r="O4828"/>
  <c r="P4828" s="1"/>
  <c r="N4828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S4824"/>
  <c r="R4824"/>
  <c r="Q4824"/>
  <c r="O4824"/>
  <c r="P4824" s="1"/>
  <c r="N4824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S4823"/>
  <c r="R4823"/>
  <c r="Q4823"/>
  <c r="O4823"/>
  <c r="P4823" s="1"/>
  <c r="N4823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S4820"/>
  <c r="R4820"/>
  <c r="Q4820"/>
  <c r="O4820"/>
  <c r="P4820" s="1"/>
  <c r="N4820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S4819"/>
  <c r="R4819"/>
  <c r="Q4819"/>
  <c r="O4819"/>
  <c r="P4819" s="1"/>
  <c r="N4819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P4817"/>
  <c r="O4817"/>
  <c r="N4817"/>
  <c r="L4817"/>
  <c r="K4817"/>
  <c r="M4817" s="1"/>
  <c r="AB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S4816"/>
  <c r="R4816"/>
  <c r="Q4816"/>
  <c r="P4816"/>
  <c r="O4816"/>
  <c r="N4816"/>
  <c r="L4816"/>
  <c r="K4816"/>
  <c r="M4816" s="1"/>
  <c r="AB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S4815"/>
  <c r="R4815"/>
  <c r="Q4815"/>
  <c r="P4815"/>
  <c r="O4815"/>
  <c r="N4815"/>
  <c r="L4815"/>
  <c r="K4815"/>
  <c r="M4815" s="1"/>
  <c r="AB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P4814"/>
  <c r="O4814"/>
  <c r="N4814"/>
  <c r="L4814"/>
  <c r="K4814"/>
  <c r="M4814" s="1"/>
  <c r="AB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P4813"/>
  <c r="O4813"/>
  <c r="N4813"/>
  <c r="L4813"/>
  <c r="K4813"/>
  <c r="M4813" s="1"/>
  <c r="AB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S4812"/>
  <c r="R4812"/>
  <c r="Q4812"/>
  <c r="P4812"/>
  <c r="O4812"/>
  <c r="N4812"/>
  <c r="L4812"/>
  <c r="K4812"/>
  <c r="M4812" s="1"/>
  <c r="AB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M4811" s="1"/>
  <c r="AB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AB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S4808"/>
  <c r="R4808"/>
  <c r="Q4808"/>
  <c r="O4808"/>
  <c r="P4808" s="1"/>
  <c r="N4808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O4807"/>
  <c r="P4807" s="1"/>
  <c r="N4807"/>
  <c r="L4807"/>
  <c r="K4807"/>
  <c r="M4807" s="1"/>
  <c r="AB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AB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AB4802" s="1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J4800"/>
  <c r="AB4800" s="1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AB4794" s="1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AB4792" s="1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O4790"/>
  <c r="P4790" s="1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P4789" s="1"/>
  <c r="L4789"/>
  <c r="K4789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M4786" s="1"/>
  <c r="J4786"/>
  <c r="AB4786" s="1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AB4784" s="1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P4781" s="1"/>
  <c r="L4781"/>
  <c r="K478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S4780"/>
  <c r="R4780"/>
  <c r="Q4780"/>
  <c r="O4780"/>
  <c r="P4780" s="1"/>
  <c r="N4780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M4778" s="1"/>
  <c r="J4778"/>
  <c r="AB4778" s="1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O4777"/>
  <c r="N4777"/>
  <c r="P4777" s="1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M4776" s="1"/>
  <c r="J4776"/>
  <c r="AB4776" s="1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O4774"/>
  <c r="P4774" s="1"/>
  <c r="N4774"/>
  <c r="L4774"/>
  <c r="K4774"/>
  <c r="M4774" s="1"/>
  <c r="J4774"/>
  <c r="AB4774" s="1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P4773" s="1"/>
  <c r="L4773"/>
  <c r="K4773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S4772"/>
  <c r="R4772"/>
  <c r="Q4772"/>
  <c r="O4772"/>
  <c r="P4772" s="1"/>
  <c r="N4772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M4770" s="1"/>
  <c r="J4770"/>
  <c r="AB4770" s="1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AB4768" s="1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M4766" s="1"/>
  <c r="J4766"/>
  <c r="AB4766" s="1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P4765" s="1"/>
  <c r="L4765"/>
  <c r="K4765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S4764"/>
  <c r="R4764"/>
  <c r="Q4764"/>
  <c r="O4764"/>
  <c r="P4764" s="1"/>
  <c r="N4764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O4763"/>
  <c r="N4763"/>
  <c r="P4763" s="1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M4762" s="1"/>
  <c r="J4762"/>
  <c r="AB4762" s="1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S4760"/>
  <c r="R4760"/>
  <c r="Q4760"/>
  <c r="O4760"/>
  <c r="P4760" s="1"/>
  <c r="N4760"/>
  <c r="L4760"/>
  <c r="K4760"/>
  <c r="M4760" s="1"/>
  <c r="J4760"/>
  <c r="AB4760" s="1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S4759" s="1"/>
  <c r="Q4759"/>
  <c r="O4759"/>
  <c r="N4759"/>
  <c r="P4759" s="1"/>
  <c r="L4759"/>
  <c r="K4759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S4758"/>
  <c r="R4758"/>
  <c r="Q4758"/>
  <c r="O4758"/>
  <c r="P4758" s="1"/>
  <c r="N4758"/>
  <c r="L4758"/>
  <c r="K4758"/>
  <c r="M4758" s="1"/>
  <c r="J4758"/>
  <c r="AB4758" s="1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P4757" s="1"/>
  <c r="L4757"/>
  <c r="K4757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S4756"/>
  <c r="R4756"/>
  <c r="Q4756"/>
  <c r="O4756"/>
  <c r="P4756" s="1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O4755"/>
  <c r="N4755"/>
  <c r="P4755" s="1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S4754"/>
  <c r="R4754"/>
  <c r="Q4754"/>
  <c r="O4754"/>
  <c r="P4754" s="1"/>
  <c r="N4754"/>
  <c r="L4754"/>
  <c r="K4754"/>
  <c r="M4754" s="1"/>
  <c r="J4754"/>
  <c r="AB4754" s="1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O4753"/>
  <c r="N4753"/>
  <c r="P4753" s="1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P4752"/>
  <c r="O4752"/>
  <c r="N4752"/>
  <c r="L4752"/>
  <c r="M4752" s="1"/>
  <c r="K4752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P4751"/>
  <c r="O4751"/>
  <c r="N4751"/>
  <c r="L4751"/>
  <c r="M4751" s="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P4750"/>
  <c r="O4750"/>
  <c r="N4750"/>
  <c r="L4750"/>
  <c r="M4750" s="1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P4749"/>
  <c r="O4749"/>
  <c r="N4749"/>
  <c r="L4749"/>
  <c r="M4749" s="1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P4748"/>
  <c r="O4748"/>
  <c r="N4748"/>
  <c r="L4748"/>
  <c r="M4748" s="1"/>
  <c r="K4748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P4747"/>
  <c r="O4747"/>
  <c r="N4747"/>
  <c r="L4747"/>
  <c r="M4747" s="1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P4746"/>
  <c r="O4746"/>
  <c r="N4746"/>
  <c r="L4746"/>
  <c r="M4746" s="1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P4745"/>
  <c r="O4745"/>
  <c r="N4745"/>
  <c r="L4745"/>
  <c r="M4745" s="1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P4744"/>
  <c r="O4744"/>
  <c r="N4744"/>
  <c r="L4744"/>
  <c r="M4744" s="1"/>
  <c r="K4744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L4743"/>
  <c r="M4743" s="1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P4742"/>
  <c r="O4742"/>
  <c r="N4742"/>
  <c r="L4742"/>
  <c r="M4742" s="1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P4741"/>
  <c r="O4741"/>
  <c r="N4741"/>
  <c r="L4741"/>
  <c r="M4741" s="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P4740"/>
  <c r="O4740"/>
  <c r="N4740"/>
  <c r="L4740"/>
  <c r="M4740" s="1"/>
  <c r="K4740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P4738"/>
  <c r="O4738"/>
  <c r="N4738"/>
  <c r="L4738"/>
  <c r="M4738" s="1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L4737"/>
  <c r="M4737" s="1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P4736"/>
  <c r="O4736"/>
  <c r="N4736"/>
  <c r="L4736"/>
  <c r="M4736" s="1"/>
  <c r="K4736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L4735"/>
  <c r="M4735" s="1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P4734"/>
  <c r="O4734"/>
  <c r="N4734"/>
  <c r="L4734"/>
  <c r="M4734" s="1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P4732"/>
  <c r="O4732"/>
  <c r="N4732"/>
  <c r="L4732"/>
  <c r="M4732" s="1"/>
  <c r="K4732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M4731"/>
  <c r="L4731"/>
  <c r="K4731"/>
  <c r="J4731"/>
  <c r="I4731"/>
  <c r="H4731"/>
  <c r="AB4731" s="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P4730"/>
  <c r="O4730"/>
  <c r="N4730"/>
  <c r="M4730"/>
  <c r="L4730"/>
  <c r="K4730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M4729"/>
  <c r="L4729"/>
  <c r="K4729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M4728"/>
  <c r="L4728"/>
  <c r="K4728"/>
  <c r="J4728"/>
  <c r="I4728"/>
  <c r="H4728"/>
  <c r="AB4728" s="1"/>
  <c r="G4728"/>
  <c r="F4728"/>
  <c r="E4728"/>
  <c r="D4728"/>
  <c r="B4728"/>
  <c r="A4728"/>
  <c r="AA4727"/>
  <c r="Y4727"/>
  <c r="X4727"/>
  <c r="W4727"/>
  <c r="U4727"/>
  <c r="T4727"/>
  <c r="R4727"/>
  <c r="Q4727"/>
  <c r="S4727" s="1"/>
  <c r="P4727"/>
  <c r="O4727"/>
  <c r="N4727"/>
  <c r="M4727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R4726"/>
  <c r="Q4726"/>
  <c r="S4726" s="1"/>
  <c r="P4726"/>
  <c r="O4726"/>
  <c r="N4726"/>
  <c r="M4726"/>
  <c r="L4726"/>
  <c r="K4726"/>
  <c r="J4726"/>
  <c r="I4726"/>
  <c r="H4726"/>
  <c r="G4726"/>
  <c r="F4726"/>
  <c r="E4726"/>
  <c r="D4726"/>
  <c r="B4726"/>
  <c r="A4726"/>
  <c r="AA4725"/>
  <c r="Y4725"/>
  <c r="X4725"/>
  <c r="W4725"/>
  <c r="U4725"/>
  <c r="T4725"/>
  <c r="R4725"/>
  <c r="Q4725"/>
  <c r="S4725" s="1"/>
  <c r="P4725"/>
  <c r="O4725"/>
  <c r="N4725"/>
  <c r="M4725"/>
  <c r="L4725"/>
  <c r="K4725"/>
  <c r="J4725"/>
  <c r="I4725"/>
  <c r="H4725"/>
  <c r="G4725"/>
  <c r="F4725"/>
  <c r="E4725"/>
  <c r="D4725"/>
  <c r="B4725"/>
  <c r="A4725"/>
  <c r="AA4724"/>
  <c r="Y4724"/>
  <c r="X4724"/>
  <c r="W4724"/>
  <c r="U4724"/>
  <c r="T4724"/>
  <c r="R4724"/>
  <c r="Q4724"/>
  <c r="S4724" s="1"/>
  <c r="P4724"/>
  <c r="O4724"/>
  <c r="N4724"/>
  <c r="M4724"/>
  <c r="L4724"/>
  <c r="K4724"/>
  <c r="J4724"/>
  <c r="I4724"/>
  <c r="H4724"/>
  <c r="G4724"/>
  <c r="F4724"/>
  <c r="E4724"/>
  <c r="D4724"/>
  <c r="B4724"/>
  <c r="A4724"/>
  <c r="AA4723"/>
  <c r="Y4723"/>
  <c r="X4723"/>
  <c r="W4723"/>
  <c r="U4723"/>
  <c r="T4723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R4722"/>
  <c r="Q4722"/>
  <c r="S4722" s="1"/>
  <c r="P4722"/>
  <c r="O4722"/>
  <c r="N4722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M4721"/>
  <c r="L4721"/>
  <c r="K4721"/>
  <c r="J4721"/>
  <c r="I4721"/>
  <c r="AB4721" s="1"/>
  <c r="H4721"/>
  <c r="G4721"/>
  <c r="F4721"/>
  <c r="E4721"/>
  <c r="D4721"/>
  <c r="B4721"/>
  <c r="A4721"/>
  <c r="AA4720"/>
  <c r="Y4720"/>
  <c r="X4720"/>
  <c r="W4720"/>
  <c r="U4720"/>
  <c r="T4720"/>
  <c r="V4720" s="1"/>
  <c r="S4720"/>
  <c r="R4720"/>
  <c r="Q4720"/>
  <c r="P4720"/>
  <c r="O4720"/>
  <c r="N4720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R4719"/>
  <c r="Q4719"/>
  <c r="S4719" s="1"/>
  <c r="O4719"/>
  <c r="P4719" s="1"/>
  <c r="N4719"/>
  <c r="M4719"/>
  <c r="L4719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S4718"/>
  <c r="R4718"/>
  <c r="Q4718"/>
  <c r="P4718"/>
  <c r="O4718"/>
  <c r="N4718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R4717"/>
  <c r="Q4717"/>
  <c r="S4717" s="1"/>
  <c r="O4717"/>
  <c r="P4717" s="1"/>
  <c r="N4717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R4715"/>
  <c r="Q4715"/>
  <c r="S4715" s="1"/>
  <c r="O4715"/>
  <c r="P4715" s="1"/>
  <c r="N4715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R4713"/>
  <c r="Q4713"/>
  <c r="S4713" s="1"/>
  <c r="O4713"/>
  <c r="P4713" s="1"/>
  <c r="N4713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R4711"/>
  <c r="Q4711"/>
  <c r="S4711" s="1"/>
  <c r="O4711"/>
  <c r="P4711" s="1"/>
  <c r="N4711"/>
  <c r="M4711"/>
  <c r="L471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R4709"/>
  <c r="Q4709"/>
  <c r="S4709" s="1"/>
  <c r="O4709"/>
  <c r="P4709" s="1"/>
  <c r="N4709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R4707"/>
  <c r="Q4707"/>
  <c r="S4707" s="1"/>
  <c r="O4707"/>
  <c r="P4707" s="1"/>
  <c r="N4707"/>
  <c r="M4707"/>
  <c r="L4707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R4705"/>
  <c r="Q4705"/>
  <c r="S4705" s="1"/>
  <c r="O4705"/>
  <c r="P4705" s="1"/>
  <c r="N4705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R4703"/>
  <c r="Q4703"/>
  <c r="S4703" s="1"/>
  <c r="O4703"/>
  <c r="P4703" s="1"/>
  <c r="N4703"/>
  <c r="M4703"/>
  <c r="L4703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O4701"/>
  <c r="P4701" s="1"/>
  <c r="N470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R4699"/>
  <c r="Q4699"/>
  <c r="S4699" s="1"/>
  <c r="O4699"/>
  <c r="P4699" s="1"/>
  <c r="N4699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S4698"/>
  <c r="R4698"/>
  <c r="Q4698"/>
  <c r="O4698"/>
  <c r="P4698" s="1"/>
  <c r="N4698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R4697"/>
  <c r="Q4697"/>
  <c r="S4697" s="1"/>
  <c r="O4697"/>
  <c r="P4697" s="1"/>
  <c r="N4697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R4695"/>
  <c r="Q4695"/>
  <c r="S4695" s="1"/>
  <c r="O4695"/>
  <c r="P4695" s="1"/>
  <c r="N4695"/>
  <c r="M4695"/>
  <c r="L4695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O4693"/>
  <c r="P4693" s="1"/>
  <c r="N4693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R4691"/>
  <c r="Q4691"/>
  <c r="S4691" s="1"/>
  <c r="O4691"/>
  <c r="P4691" s="1"/>
  <c r="N4691"/>
  <c r="M4691"/>
  <c r="L469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R4689"/>
  <c r="Q4689"/>
  <c r="S4689" s="1"/>
  <c r="O4689"/>
  <c r="P4689" s="1"/>
  <c r="N4689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S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O4687"/>
  <c r="P4687" s="1"/>
  <c r="N4687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O4685"/>
  <c r="P4685" s="1"/>
  <c r="N4685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S4684"/>
  <c r="R4684"/>
  <c r="Q4684"/>
  <c r="O4684"/>
  <c r="P4684" s="1"/>
  <c r="N4684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O4683"/>
  <c r="P4683" s="1"/>
  <c r="N4683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S4682"/>
  <c r="R4682"/>
  <c r="Q4682"/>
  <c r="O4682"/>
  <c r="P4682" s="1"/>
  <c r="N4682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O4681"/>
  <c r="P4681" s="1"/>
  <c r="N468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S4680"/>
  <c r="R4680"/>
  <c r="Q4680"/>
  <c r="O4680"/>
  <c r="P4680" s="1"/>
  <c r="N4680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R4679"/>
  <c r="Q4679"/>
  <c r="S4679" s="1"/>
  <c r="O4679"/>
  <c r="P4679" s="1"/>
  <c r="N4679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S4678"/>
  <c r="R4678"/>
  <c r="Q4678"/>
  <c r="O4678"/>
  <c r="P4678" s="1"/>
  <c r="N4678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O4677"/>
  <c r="P4677" s="1"/>
  <c r="N4677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S4676"/>
  <c r="R4676"/>
  <c r="Q4676"/>
  <c r="O4676"/>
  <c r="P4676" s="1"/>
  <c r="N4676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R4675"/>
  <c r="Q4675"/>
  <c r="S4675" s="1"/>
  <c r="O4675"/>
  <c r="P4675" s="1"/>
  <c r="N4675"/>
  <c r="M4675"/>
  <c r="L4675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O4673"/>
  <c r="P4673" s="1"/>
  <c r="N4673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R4671"/>
  <c r="Q4671"/>
  <c r="S4671" s="1"/>
  <c r="O4671"/>
  <c r="P4671" s="1"/>
  <c r="N467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O4669"/>
  <c r="P4669" s="1"/>
  <c r="N4669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S4668"/>
  <c r="R4668"/>
  <c r="Q4668"/>
  <c r="O4668"/>
  <c r="P4668" s="1"/>
  <c r="N4668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R4667"/>
  <c r="Q4667"/>
  <c r="S4667" s="1"/>
  <c r="O4667"/>
  <c r="P4667" s="1"/>
  <c r="N4667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R4665"/>
  <c r="Q4665"/>
  <c r="S4665" s="1"/>
  <c r="O4665"/>
  <c r="P4665" s="1"/>
  <c r="N4665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R4663"/>
  <c r="Q4663"/>
  <c r="S4663" s="1"/>
  <c r="O4663"/>
  <c r="P4663" s="1"/>
  <c r="N4663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S4662"/>
  <c r="R4662"/>
  <c r="Q4662"/>
  <c r="O4662"/>
  <c r="P4662" s="1"/>
  <c r="N4662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O4661"/>
  <c r="P4661" s="1"/>
  <c r="N466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R4659"/>
  <c r="Q4659"/>
  <c r="S4659" s="1"/>
  <c r="O4659"/>
  <c r="P4659" s="1"/>
  <c r="N4659"/>
  <c r="M4659"/>
  <c r="L4659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S4658"/>
  <c r="R4658"/>
  <c r="Q4658"/>
  <c r="O4658"/>
  <c r="P4658" s="1"/>
  <c r="N4658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R4657"/>
  <c r="Q4657"/>
  <c r="S4657" s="1"/>
  <c r="O4657"/>
  <c r="P4657" s="1"/>
  <c r="N4657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S4655"/>
  <c r="R4655"/>
  <c r="Q4655"/>
  <c r="O4655"/>
  <c r="P4655" s="1"/>
  <c r="N4655"/>
  <c r="L4655"/>
  <c r="K4655"/>
  <c r="M4655" s="1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R4654"/>
  <c r="Q4654"/>
  <c r="S4654" s="1"/>
  <c r="O4654"/>
  <c r="P4654" s="1"/>
  <c r="N4654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S4653"/>
  <c r="R4653"/>
  <c r="Q4653"/>
  <c r="O4653"/>
  <c r="P4653" s="1"/>
  <c r="N4653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O4652"/>
  <c r="P4652" s="1"/>
  <c r="N4652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R4650"/>
  <c r="Q4650"/>
  <c r="S4650" s="1"/>
  <c r="O4650"/>
  <c r="P4650" s="1"/>
  <c r="N4650"/>
  <c r="M4650"/>
  <c r="L4650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S4649"/>
  <c r="R4649"/>
  <c r="Q4649"/>
  <c r="O4649"/>
  <c r="P4649" s="1"/>
  <c r="N4649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P4648" s="1"/>
  <c r="N4648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R4646"/>
  <c r="Q4646"/>
  <c r="S4646" s="1"/>
  <c r="O4646"/>
  <c r="P4646" s="1"/>
  <c r="N4646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P4645" s="1"/>
  <c r="N4645"/>
  <c r="M4645"/>
  <c r="L4645"/>
  <c r="K4645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P4644" s="1"/>
  <c r="N4644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P4643" s="1"/>
  <c r="N4643"/>
  <c r="M4643"/>
  <c r="L4643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P4642" s="1"/>
  <c r="N4642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P4641" s="1"/>
  <c r="N4641"/>
  <c r="M4641"/>
  <c r="L4641"/>
  <c r="K4641"/>
  <c r="J4641"/>
  <c r="I4641"/>
  <c r="H4641"/>
  <c r="AB4641" s="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P4640" s="1"/>
  <c r="N4640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P4639" s="1"/>
  <c r="N4639"/>
  <c r="M4639"/>
  <c r="L4639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P4638" s="1"/>
  <c r="N4638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P4637" s="1"/>
  <c r="N4637"/>
  <c r="M4637"/>
  <c r="L4637"/>
  <c r="K4637"/>
  <c r="J4637"/>
  <c r="I4637"/>
  <c r="H4637"/>
  <c r="AB4637" s="1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P4636" s="1"/>
  <c r="N4636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P4635" s="1"/>
  <c r="N4635"/>
  <c r="M4635"/>
  <c r="L4635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P4634" s="1"/>
  <c r="N4634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P4633" s="1"/>
  <c r="N4633"/>
  <c r="M4633"/>
  <c r="L4633"/>
  <c r="K4633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P4632" s="1"/>
  <c r="N4632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P4631" s="1"/>
  <c r="N463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P4630" s="1"/>
  <c r="N4630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P4629" s="1"/>
  <c r="N4629"/>
  <c r="M4629"/>
  <c r="L4629"/>
  <c r="K4629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P4628" s="1"/>
  <c r="N4628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P4627" s="1"/>
  <c r="N4627"/>
  <c r="M4627"/>
  <c r="L4627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P4626" s="1"/>
  <c r="N4626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P4625" s="1"/>
  <c r="N4625"/>
  <c r="M4625"/>
  <c r="L4625"/>
  <c r="K4625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P4624" s="1"/>
  <c r="N4624"/>
  <c r="M4624"/>
  <c r="L4624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P4623" s="1"/>
  <c r="N4623"/>
  <c r="M4623"/>
  <c r="L4623"/>
  <c r="K4623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P4622" s="1"/>
  <c r="N4622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P4621" s="1"/>
  <c r="N4621"/>
  <c r="M4621"/>
  <c r="L4621"/>
  <c r="K462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P4620" s="1"/>
  <c r="N4620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P4619" s="1"/>
  <c r="N4619"/>
  <c r="M4619"/>
  <c r="L4619"/>
  <c r="K4619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P4618" s="1"/>
  <c r="N4618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P4617" s="1"/>
  <c r="N4617"/>
  <c r="M4617"/>
  <c r="L4617"/>
  <c r="K4617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P4616" s="1"/>
  <c r="N4616"/>
  <c r="M4616"/>
  <c r="L4616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R4615"/>
  <c r="Q4615"/>
  <c r="S4615" s="1"/>
  <c r="O4615"/>
  <c r="P4615" s="1"/>
  <c r="N4615"/>
  <c r="M4615"/>
  <c r="L4615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R4614"/>
  <c r="Q4614"/>
  <c r="S4614" s="1"/>
  <c r="O4614"/>
  <c r="P4614" s="1"/>
  <c r="N4614"/>
  <c r="M4614"/>
  <c r="L4614"/>
  <c r="K4614"/>
  <c r="J4614"/>
  <c r="I4614"/>
  <c r="H4614"/>
  <c r="G4614"/>
  <c r="F4614"/>
  <c r="E4614"/>
  <c r="D4614"/>
  <c r="B4614"/>
  <c r="A4614"/>
  <c r="AA4613"/>
  <c r="Y4613"/>
  <c r="X4613"/>
  <c r="W4613"/>
  <c r="U4613"/>
  <c r="T4613"/>
  <c r="V4613" s="1"/>
  <c r="R4613"/>
  <c r="Q4613"/>
  <c r="S4613" s="1"/>
  <c r="O4613"/>
  <c r="P4613" s="1"/>
  <c r="N4613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P4612" s="1"/>
  <c r="N4612"/>
  <c r="M4612"/>
  <c r="L4612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O4611"/>
  <c r="P4611" s="1"/>
  <c r="N4611"/>
  <c r="M4611"/>
  <c r="L461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R4610"/>
  <c r="Q4610"/>
  <c r="S4610" s="1"/>
  <c r="O4610"/>
  <c r="P4610" s="1"/>
  <c r="N4610"/>
  <c r="M4610"/>
  <c r="L4610"/>
  <c r="K4610"/>
  <c r="J4610"/>
  <c r="I4610"/>
  <c r="H4610"/>
  <c r="G4610"/>
  <c r="F4610"/>
  <c r="E4610"/>
  <c r="D4610"/>
  <c r="B4610"/>
  <c r="A4610"/>
  <c r="AA4609"/>
  <c r="Y4609"/>
  <c r="X4609"/>
  <c r="W4609"/>
  <c r="U4609"/>
  <c r="T4609"/>
  <c r="V4609" s="1"/>
  <c r="R4609"/>
  <c r="Q4609"/>
  <c r="S4609" s="1"/>
  <c r="O4609"/>
  <c r="P4609" s="1"/>
  <c r="N4609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P4608" s="1"/>
  <c r="N4608"/>
  <c r="M4608"/>
  <c r="L4608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O4607"/>
  <c r="P4607" s="1"/>
  <c r="N4607"/>
  <c r="M4607"/>
  <c r="L4607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R4606"/>
  <c r="Q4606"/>
  <c r="S4606" s="1"/>
  <c r="O4606"/>
  <c r="P4606" s="1"/>
  <c r="N4606"/>
  <c r="M4606"/>
  <c r="L4606"/>
  <c r="K4606"/>
  <c r="J4606"/>
  <c r="I4606"/>
  <c r="H4606"/>
  <c r="G4606"/>
  <c r="F4606"/>
  <c r="E4606"/>
  <c r="D4606"/>
  <c r="B4606"/>
  <c r="A4606"/>
  <c r="AA4605"/>
  <c r="Y4605"/>
  <c r="X4605"/>
  <c r="W4605"/>
  <c r="U4605"/>
  <c r="T4605"/>
  <c r="V4605" s="1"/>
  <c r="R4605"/>
  <c r="Q4605"/>
  <c r="S4605" s="1"/>
  <c r="O4605"/>
  <c r="P4605" s="1"/>
  <c r="N4605"/>
  <c r="M4605"/>
  <c r="L4605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R4604"/>
  <c r="Q4604"/>
  <c r="S4604" s="1"/>
  <c r="O4604"/>
  <c r="P4604" s="1"/>
  <c r="N4604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R4603"/>
  <c r="Q4603"/>
  <c r="S4603" s="1"/>
  <c r="O4603"/>
  <c r="P4603" s="1"/>
  <c r="N4603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R4602"/>
  <c r="Q4602"/>
  <c r="S4602" s="1"/>
  <c r="O4602"/>
  <c r="P4602" s="1"/>
  <c r="N4602"/>
  <c r="L4602"/>
  <c r="K4602"/>
  <c r="M4602" s="1"/>
  <c r="J4602"/>
  <c r="I4602"/>
  <c r="H4602"/>
  <c r="G4602"/>
  <c r="F4602"/>
  <c r="E4602"/>
  <c r="D4602"/>
  <c r="B4602"/>
  <c r="A4602"/>
  <c r="AA4601"/>
  <c r="Y4601"/>
  <c r="X4601"/>
  <c r="W4601"/>
  <c r="U4601"/>
  <c r="T4601"/>
  <c r="R4601"/>
  <c r="Q4601"/>
  <c r="S4601" s="1"/>
  <c r="O4601"/>
  <c r="P4601" s="1"/>
  <c r="N4601"/>
  <c r="L4601"/>
  <c r="K4601"/>
  <c r="M4601" s="1"/>
  <c r="J4601"/>
  <c r="I4601"/>
  <c r="H4601"/>
  <c r="G4601"/>
  <c r="F4601"/>
  <c r="E4601"/>
  <c r="D4601"/>
  <c r="B4601"/>
  <c r="A4601"/>
  <c r="AA4600"/>
  <c r="Y4600"/>
  <c r="X4600"/>
  <c r="W4600"/>
  <c r="U4600"/>
  <c r="T4600"/>
  <c r="R4600"/>
  <c r="Q4600"/>
  <c r="S4600" s="1"/>
  <c r="O4600"/>
  <c r="P4600" s="1"/>
  <c r="N4600"/>
  <c r="L4600"/>
  <c r="K4600"/>
  <c r="M4600" s="1"/>
  <c r="J4600"/>
  <c r="I4600"/>
  <c r="H4600"/>
  <c r="G4600"/>
  <c r="F4600"/>
  <c r="E4600"/>
  <c r="D4600"/>
  <c r="B4600"/>
  <c r="A4600"/>
  <c r="AA4599"/>
  <c r="Y4599"/>
  <c r="X4599"/>
  <c r="W4599"/>
  <c r="U4599"/>
  <c r="T4599"/>
  <c r="R4599"/>
  <c r="Q4599"/>
  <c r="S4599" s="1"/>
  <c r="O4599"/>
  <c r="P4599" s="1"/>
  <c r="N4599"/>
  <c r="M4599"/>
  <c r="L4599"/>
  <c r="K4599"/>
  <c r="J4599"/>
  <c r="I4599"/>
  <c r="H4599"/>
  <c r="G4599"/>
  <c r="F4599"/>
  <c r="E4599"/>
  <c r="D4599"/>
  <c r="B4599"/>
  <c r="A4599"/>
  <c r="AA4598"/>
  <c r="Y4598"/>
  <c r="X4598"/>
  <c r="W4598"/>
  <c r="U4598"/>
  <c r="T4598"/>
  <c r="R4598"/>
  <c r="Q4598"/>
  <c r="S4598" s="1"/>
  <c r="O4598"/>
  <c r="P4598" s="1"/>
  <c r="N4598"/>
  <c r="M4598"/>
  <c r="L4598"/>
  <c r="K4598"/>
  <c r="J4598"/>
  <c r="I4598"/>
  <c r="H4598"/>
  <c r="G4598"/>
  <c r="F4598"/>
  <c r="E4598"/>
  <c r="D4598"/>
  <c r="B4598"/>
  <c r="A4598"/>
  <c r="AA4597"/>
  <c r="Y4597"/>
  <c r="X4597"/>
  <c r="W4597"/>
  <c r="U4597"/>
  <c r="T4597"/>
  <c r="R4597"/>
  <c r="Q4597"/>
  <c r="S4597" s="1"/>
  <c r="O4597"/>
  <c r="P4597" s="1"/>
  <c r="N4597"/>
  <c r="M4597"/>
  <c r="L4597"/>
  <c r="K4597"/>
  <c r="J4597"/>
  <c r="I4597"/>
  <c r="H4597"/>
  <c r="G4597"/>
  <c r="F4597"/>
  <c r="E4597"/>
  <c r="D4597"/>
  <c r="B4597"/>
  <c r="A4597"/>
  <c r="AA4596"/>
  <c r="Y4596"/>
  <c r="X4596"/>
  <c r="W4596"/>
  <c r="U4596"/>
  <c r="T4596"/>
  <c r="R4596"/>
  <c r="Q4596"/>
  <c r="S4596" s="1"/>
  <c r="O4596"/>
  <c r="P4596" s="1"/>
  <c r="N4596"/>
  <c r="M4596"/>
  <c r="L4596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R4595"/>
  <c r="Q4595"/>
  <c r="S4595" s="1"/>
  <c r="O4595"/>
  <c r="P4595" s="1"/>
  <c r="N4595"/>
  <c r="M4595"/>
  <c r="L4595"/>
  <c r="K4595"/>
  <c r="J4595"/>
  <c r="I4595"/>
  <c r="H4595"/>
  <c r="G4595"/>
  <c r="F4595"/>
  <c r="E4595"/>
  <c r="D4595"/>
  <c r="B4595"/>
  <c r="A4595"/>
  <c r="AA4594"/>
  <c r="Y4594"/>
  <c r="X4594"/>
  <c r="W4594"/>
  <c r="U4594"/>
  <c r="T4594"/>
  <c r="R4594"/>
  <c r="Q4594"/>
  <c r="S4594" s="1"/>
  <c r="O4594"/>
  <c r="P4594" s="1"/>
  <c r="N4594"/>
  <c r="M4594"/>
  <c r="L4594"/>
  <c r="K4594"/>
  <c r="J4594"/>
  <c r="I4594"/>
  <c r="H4594"/>
  <c r="G4594"/>
  <c r="F4594"/>
  <c r="E4594"/>
  <c r="D4594"/>
  <c r="B4594"/>
  <c r="A4594"/>
  <c r="AA4593"/>
  <c r="Y4593"/>
  <c r="X4593"/>
  <c r="W4593"/>
  <c r="U4593"/>
  <c r="T4593"/>
  <c r="R4593"/>
  <c r="Q4593"/>
  <c r="S4593" s="1"/>
  <c r="O4593"/>
  <c r="P4593" s="1"/>
  <c r="N4593"/>
  <c r="M4593"/>
  <c r="L4593"/>
  <c r="K4593"/>
  <c r="J4593"/>
  <c r="I4593"/>
  <c r="H4593"/>
  <c r="G4593"/>
  <c r="F4593"/>
  <c r="E4593"/>
  <c r="D4593"/>
  <c r="B4593"/>
  <c r="A4593"/>
  <c r="AA4592"/>
  <c r="Y4592"/>
  <c r="X4592"/>
  <c r="W4592"/>
  <c r="U4592"/>
  <c r="T4592"/>
  <c r="R4592"/>
  <c r="Q4592"/>
  <c r="S4592" s="1"/>
  <c r="O4592"/>
  <c r="P4592" s="1"/>
  <c r="N4592"/>
  <c r="M4592"/>
  <c r="L4592"/>
  <c r="K4592"/>
  <c r="J4592"/>
  <c r="I4592"/>
  <c r="H4592"/>
  <c r="G4592"/>
  <c r="F4592"/>
  <c r="E4592"/>
  <c r="D4592"/>
  <c r="B4592"/>
  <c r="A4592"/>
  <c r="AA4591"/>
  <c r="Y4591"/>
  <c r="X4591"/>
  <c r="W4591"/>
  <c r="U4591"/>
  <c r="T4591"/>
  <c r="R4591"/>
  <c r="Q4591"/>
  <c r="S4591" s="1"/>
  <c r="O4591"/>
  <c r="P4591" s="1"/>
  <c r="N4591"/>
  <c r="M4591"/>
  <c r="L4591"/>
  <c r="K4591"/>
  <c r="J4591"/>
  <c r="I4591"/>
  <c r="H4591"/>
  <c r="G4591"/>
  <c r="F4591"/>
  <c r="E4591"/>
  <c r="D4591"/>
  <c r="B4591"/>
  <c r="A4591"/>
  <c r="AA4590"/>
  <c r="Y4590"/>
  <c r="X4590"/>
  <c r="W4590"/>
  <c r="U4590"/>
  <c r="T4590"/>
  <c r="R4590"/>
  <c r="Q4590"/>
  <c r="S4590" s="1"/>
  <c r="O4590"/>
  <c r="P4590" s="1"/>
  <c r="N4590"/>
  <c r="M4590"/>
  <c r="L4590"/>
  <c r="K4590"/>
  <c r="J4590"/>
  <c r="I4590"/>
  <c r="H4590"/>
  <c r="G4590"/>
  <c r="F4590"/>
  <c r="E4590"/>
  <c r="D4590"/>
  <c r="B4590"/>
  <c r="A4590"/>
  <c r="AA4589"/>
  <c r="Y4589"/>
  <c r="X4589"/>
  <c r="W4589"/>
  <c r="U4589"/>
  <c r="T4589"/>
  <c r="R4589"/>
  <c r="Q4589"/>
  <c r="S4589" s="1"/>
  <c r="O4589"/>
  <c r="P4589" s="1"/>
  <c r="N4589"/>
  <c r="M4589"/>
  <c r="L4589"/>
  <c r="K4589"/>
  <c r="J4589"/>
  <c r="I4589"/>
  <c r="H4589"/>
  <c r="G4589"/>
  <c r="F4589"/>
  <c r="E4589"/>
  <c r="D4589"/>
  <c r="B4589"/>
  <c r="A4589"/>
  <c r="AA4588"/>
  <c r="Y4588"/>
  <c r="X4588"/>
  <c r="W4588"/>
  <c r="U4588"/>
  <c r="T4588"/>
  <c r="R4588"/>
  <c r="Q4588"/>
  <c r="S4588" s="1"/>
  <c r="O4588"/>
  <c r="P4588" s="1"/>
  <c r="N4588"/>
  <c r="M4588"/>
  <c r="L4588"/>
  <c r="K4588"/>
  <c r="J4588"/>
  <c r="I4588"/>
  <c r="H4588"/>
  <c r="G4588"/>
  <c r="F4588"/>
  <c r="E4588"/>
  <c r="D4588"/>
  <c r="B4588"/>
  <c r="A4588"/>
  <c r="AA4587"/>
  <c r="Y4587"/>
  <c r="X4587"/>
  <c r="W4587"/>
  <c r="U4587"/>
  <c r="T4587"/>
  <c r="R4587"/>
  <c r="Q4587"/>
  <c r="S4587" s="1"/>
  <c r="O4587"/>
  <c r="P4587" s="1"/>
  <c r="N4587"/>
  <c r="M4587"/>
  <c r="L4587"/>
  <c r="K4587"/>
  <c r="J4587"/>
  <c r="I4587"/>
  <c r="H4587"/>
  <c r="G4587"/>
  <c r="F4587"/>
  <c r="E4587"/>
  <c r="D4587"/>
  <c r="B4587"/>
  <c r="A4587"/>
  <c r="AA4586"/>
  <c r="Y4586"/>
  <c r="X4586"/>
  <c r="W4586"/>
  <c r="U4586"/>
  <c r="T4586"/>
  <c r="R4586"/>
  <c r="Q4586"/>
  <c r="S4586" s="1"/>
  <c r="O4586"/>
  <c r="P4586" s="1"/>
  <c r="N4586"/>
  <c r="M4586"/>
  <c r="L4586"/>
  <c r="K4586"/>
  <c r="J4586"/>
  <c r="I4586"/>
  <c r="H4586"/>
  <c r="G4586"/>
  <c r="F4586"/>
  <c r="E4586"/>
  <c r="D4586"/>
  <c r="B4586"/>
  <c r="A4586"/>
  <c r="AA4585"/>
  <c r="Y4585"/>
  <c r="X4585"/>
  <c r="W4585"/>
  <c r="U4585"/>
  <c r="T4585"/>
  <c r="R4585"/>
  <c r="Q4585"/>
  <c r="S4585" s="1"/>
  <c r="O4585"/>
  <c r="P4585" s="1"/>
  <c r="N4585"/>
  <c r="M4585"/>
  <c r="L4585"/>
  <c r="K4585"/>
  <c r="J4585"/>
  <c r="I4585"/>
  <c r="H4585"/>
  <c r="G4585"/>
  <c r="F4585"/>
  <c r="E4585"/>
  <c r="D4585"/>
  <c r="B4585"/>
  <c r="A4585"/>
  <c r="AA4584"/>
  <c r="Y4584"/>
  <c r="X4584"/>
  <c r="W4584"/>
  <c r="U4584"/>
  <c r="T4584"/>
  <c r="R4584"/>
  <c r="Q4584"/>
  <c r="S4584" s="1"/>
  <c r="O4584"/>
  <c r="P4584" s="1"/>
  <c r="N4584"/>
  <c r="M4584"/>
  <c r="L4584"/>
  <c r="K4584"/>
  <c r="J4584"/>
  <c r="I4584"/>
  <c r="H4584"/>
  <c r="G4584"/>
  <c r="F4584"/>
  <c r="E4584"/>
  <c r="D4584"/>
  <c r="B4584"/>
  <c r="A4584"/>
  <c r="AA4583"/>
  <c r="Y4583"/>
  <c r="X4583"/>
  <c r="W4583"/>
  <c r="U4583"/>
  <c r="T4583"/>
  <c r="R4583"/>
  <c r="Q4583"/>
  <c r="S4583" s="1"/>
  <c r="O4583"/>
  <c r="P4583" s="1"/>
  <c r="N4583"/>
  <c r="M4583"/>
  <c r="L4583"/>
  <c r="K4583"/>
  <c r="J4583"/>
  <c r="I4583"/>
  <c r="H4583"/>
  <c r="G4583"/>
  <c r="F4583"/>
  <c r="E4583"/>
  <c r="D4583"/>
  <c r="B4583"/>
  <c r="A4583"/>
  <c r="AA4582"/>
  <c r="Y4582"/>
  <c r="X4582"/>
  <c r="W4582"/>
  <c r="U4582"/>
  <c r="T4582"/>
  <c r="R4582"/>
  <c r="Q4582"/>
  <c r="S4582" s="1"/>
  <c r="O4582"/>
  <c r="P4582" s="1"/>
  <c r="N4582"/>
  <c r="M4582"/>
  <c r="L4582"/>
  <c r="K4582"/>
  <c r="J4582"/>
  <c r="I4582"/>
  <c r="H4582"/>
  <c r="G4582"/>
  <c r="F4582"/>
  <c r="E4582"/>
  <c r="D4582"/>
  <c r="B4582"/>
  <c r="A4582"/>
  <c r="AA4581"/>
  <c r="Y4581"/>
  <c r="X4581"/>
  <c r="W4581"/>
  <c r="U4581"/>
  <c r="T4581"/>
  <c r="R4581"/>
  <c r="Q4581"/>
  <c r="S4581" s="1"/>
  <c r="O4581"/>
  <c r="P4581" s="1"/>
  <c r="N4581"/>
  <c r="M4581"/>
  <c r="L4581"/>
  <c r="K4581"/>
  <c r="J4581"/>
  <c r="I4581"/>
  <c r="H4581"/>
  <c r="G4581"/>
  <c r="F4581"/>
  <c r="E4581"/>
  <c r="D4581"/>
  <c r="B4581"/>
  <c r="A4581"/>
  <c r="AA4580"/>
  <c r="Y4580"/>
  <c r="X4580"/>
  <c r="W4580"/>
  <c r="U4580"/>
  <c r="T4580"/>
  <c r="R4580"/>
  <c r="Q4580"/>
  <c r="S4580" s="1"/>
  <c r="O4580"/>
  <c r="P4580" s="1"/>
  <c r="N4580"/>
  <c r="M4580"/>
  <c r="L4580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R4579"/>
  <c r="Q4579"/>
  <c r="S4579" s="1"/>
  <c r="O4579"/>
  <c r="P4579" s="1"/>
  <c r="N4579"/>
  <c r="M4579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R4578"/>
  <c r="Q4578"/>
  <c r="S4578" s="1"/>
  <c r="O4578"/>
  <c r="P4578" s="1"/>
  <c r="N4578"/>
  <c r="M4578"/>
  <c r="L4578"/>
  <c r="K4578"/>
  <c r="J4578"/>
  <c r="I4578"/>
  <c r="H4578"/>
  <c r="G4578"/>
  <c r="F4578"/>
  <c r="E4578"/>
  <c r="D4578"/>
  <c r="B4578"/>
  <c r="A4578"/>
  <c r="AA4577"/>
  <c r="Y4577"/>
  <c r="X4577"/>
  <c r="W4577"/>
  <c r="U4577"/>
  <c r="T4577"/>
  <c r="R4577"/>
  <c r="Q4577"/>
  <c r="S4577" s="1"/>
  <c r="O4577"/>
  <c r="P4577" s="1"/>
  <c r="N4577"/>
  <c r="M4577"/>
  <c r="L4577"/>
  <c r="K4577"/>
  <c r="J4577"/>
  <c r="I4577"/>
  <c r="H4577"/>
  <c r="G4577"/>
  <c r="F4577"/>
  <c r="E4577"/>
  <c r="D4577"/>
  <c r="B4577"/>
  <c r="A4577"/>
  <c r="AA4576"/>
  <c r="Y4576"/>
  <c r="X4576"/>
  <c r="W4576"/>
  <c r="U4576"/>
  <c r="T4576"/>
  <c r="R4576"/>
  <c r="Q4576"/>
  <c r="S4576" s="1"/>
  <c r="O4576"/>
  <c r="P4576" s="1"/>
  <c r="N4576"/>
  <c r="M4576"/>
  <c r="L4576"/>
  <c r="K4576"/>
  <c r="J4576"/>
  <c r="I4576"/>
  <c r="H4576"/>
  <c r="G4576"/>
  <c r="F4576"/>
  <c r="E4576"/>
  <c r="D4576"/>
  <c r="B4576"/>
  <c r="A4576"/>
  <c r="AA4575"/>
  <c r="Y4575"/>
  <c r="X4575"/>
  <c r="W4575"/>
  <c r="U4575"/>
  <c r="T4575"/>
  <c r="R4575"/>
  <c r="Q4575"/>
  <c r="S4575" s="1"/>
  <c r="O4575"/>
  <c r="P4575" s="1"/>
  <c r="N4575"/>
  <c r="M4575"/>
  <c r="L4575"/>
  <c r="K4575"/>
  <c r="J4575"/>
  <c r="I4575"/>
  <c r="H4575"/>
  <c r="G4575"/>
  <c r="F4575"/>
  <c r="E4575"/>
  <c r="D4575"/>
  <c r="B4575"/>
  <c r="A4575"/>
  <c r="AA4574"/>
  <c r="Y4574"/>
  <c r="X4574"/>
  <c r="W4574"/>
  <c r="U4574"/>
  <c r="T4574"/>
  <c r="R4574"/>
  <c r="Q4574"/>
  <c r="S4574" s="1"/>
  <c r="O4574"/>
  <c r="P4574" s="1"/>
  <c r="N4574"/>
  <c r="M4574"/>
  <c r="L4574"/>
  <c r="K4574"/>
  <c r="J4574"/>
  <c r="I4574"/>
  <c r="H4574"/>
  <c r="G4574"/>
  <c r="F4574"/>
  <c r="E4574"/>
  <c r="D4574"/>
  <c r="B4574"/>
  <c r="A4574"/>
  <c r="AA4573"/>
  <c r="Y4573"/>
  <c r="X4573"/>
  <c r="W4573"/>
  <c r="U4573"/>
  <c r="T4573"/>
  <c r="R4573"/>
  <c r="Q4573"/>
  <c r="S4573" s="1"/>
  <c r="O4573"/>
  <c r="P4573" s="1"/>
  <c r="N4573"/>
  <c r="M4573"/>
  <c r="L4573"/>
  <c r="K4573"/>
  <c r="J4573"/>
  <c r="I4573"/>
  <c r="H4573"/>
  <c r="G4573"/>
  <c r="F4573"/>
  <c r="E4573"/>
  <c r="D4573"/>
  <c r="B4573"/>
  <c r="A4573"/>
  <c r="AA4572"/>
  <c r="Y4572"/>
  <c r="X4572"/>
  <c r="W4572"/>
  <c r="U4572"/>
  <c r="T4572"/>
  <c r="R4572"/>
  <c r="Q4572"/>
  <c r="S4572" s="1"/>
  <c r="O4572"/>
  <c r="P4572" s="1"/>
  <c r="N4572"/>
  <c r="M4572"/>
  <c r="L4572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R4571"/>
  <c r="Q4571"/>
  <c r="S4571" s="1"/>
  <c r="O4571"/>
  <c r="P4571" s="1"/>
  <c r="N4571"/>
  <c r="M4571"/>
  <c r="L4571"/>
  <c r="K4571"/>
  <c r="J4571"/>
  <c r="I4571"/>
  <c r="H4571"/>
  <c r="G4571"/>
  <c r="F4571"/>
  <c r="E4571"/>
  <c r="D4571"/>
  <c r="B4571"/>
  <c r="A4571"/>
  <c r="AA4570"/>
  <c r="Y4570"/>
  <c r="X4570"/>
  <c r="W4570"/>
  <c r="U4570"/>
  <c r="T4570"/>
  <c r="R4570"/>
  <c r="Q4570"/>
  <c r="S4570" s="1"/>
  <c r="O4570"/>
  <c r="P4570" s="1"/>
  <c r="N4570"/>
  <c r="M4570"/>
  <c r="L4570"/>
  <c r="K4570"/>
  <c r="J4570"/>
  <c r="I4570"/>
  <c r="H4570"/>
  <c r="G4570"/>
  <c r="F4570"/>
  <c r="E4570"/>
  <c r="D4570"/>
  <c r="B4570"/>
  <c r="A4570"/>
  <c r="AA4569"/>
  <c r="Y4569"/>
  <c r="X4569"/>
  <c r="W4569"/>
  <c r="U4569"/>
  <c r="T4569"/>
  <c r="R4569"/>
  <c r="Q4569"/>
  <c r="S4569" s="1"/>
  <c r="O4569"/>
  <c r="P4569" s="1"/>
  <c r="N4569"/>
  <c r="M4569"/>
  <c r="L4569"/>
  <c r="K4569"/>
  <c r="J4569"/>
  <c r="I4569"/>
  <c r="H4569"/>
  <c r="G4569"/>
  <c r="F4569"/>
  <c r="E4569"/>
  <c r="D4569"/>
  <c r="B4569"/>
  <c r="A4569"/>
  <c r="AA4568"/>
  <c r="Y4568"/>
  <c r="X4568"/>
  <c r="W4568"/>
  <c r="U4568"/>
  <c r="T4568"/>
  <c r="R4568"/>
  <c r="Q4568"/>
  <c r="S4568" s="1"/>
  <c r="O4568"/>
  <c r="P4568" s="1"/>
  <c r="N4568"/>
  <c r="M4568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R4567"/>
  <c r="Q4567"/>
  <c r="S4567" s="1"/>
  <c r="O4567"/>
  <c r="P4567" s="1"/>
  <c r="N4567"/>
  <c r="M4567"/>
  <c r="L4567"/>
  <c r="K4567"/>
  <c r="J4567"/>
  <c r="I4567"/>
  <c r="H4567"/>
  <c r="G4567"/>
  <c r="F4567"/>
  <c r="E4567"/>
  <c r="D4567"/>
  <c r="B4567"/>
  <c r="A4567"/>
  <c r="AA4566"/>
  <c r="Y4566"/>
  <c r="X4566"/>
  <c r="W4566"/>
  <c r="U4566"/>
  <c r="T4566"/>
  <c r="R4566"/>
  <c r="Q4566"/>
  <c r="S4566" s="1"/>
  <c r="O4566"/>
  <c r="P4566" s="1"/>
  <c r="N4566"/>
  <c r="M4566"/>
  <c r="L4566"/>
  <c r="K4566"/>
  <c r="J4566"/>
  <c r="I4566"/>
  <c r="H4566"/>
  <c r="G4566"/>
  <c r="F4566"/>
  <c r="E4566"/>
  <c r="D4566"/>
  <c r="B4566"/>
  <c r="A4566"/>
  <c r="AA4565"/>
  <c r="Y4565"/>
  <c r="X4565"/>
  <c r="W4565"/>
  <c r="U4565"/>
  <c r="T4565"/>
  <c r="R4565"/>
  <c r="Q4565"/>
  <c r="S4565" s="1"/>
  <c r="O4565"/>
  <c r="P4565" s="1"/>
  <c r="N4565"/>
  <c r="M4565"/>
  <c r="L4565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R4564"/>
  <c r="Q4564"/>
  <c r="S4564" s="1"/>
  <c r="O4564"/>
  <c r="P4564" s="1"/>
  <c r="N4564"/>
  <c r="M4564"/>
  <c r="L4564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R4563"/>
  <c r="Q4563"/>
  <c r="S4563" s="1"/>
  <c r="O4563"/>
  <c r="P4563" s="1"/>
  <c r="N4563"/>
  <c r="M4563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R4562"/>
  <c r="Q4562"/>
  <c r="S4562" s="1"/>
  <c r="O4562"/>
  <c r="P4562" s="1"/>
  <c r="N4562"/>
  <c r="M4562"/>
  <c r="L4562"/>
  <c r="K4562"/>
  <c r="J4562"/>
  <c r="I4562"/>
  <c r="H4562"/>
  <c r="G4562"/>
  <c r="F4562"/>
  <c r="E4562"/>
  <c r="D4562"/>
  <c r="B4562"/>
  <c r="A4562"/>
  <c r="AA4561"/>
  <c r="Y4561"/>
  <c r="X4561"/>
  <c r="W4561"/>
  <c r="U4561"/>
  <c r="T4561"/>
  <c r="R4561"/>
  <c r="Q4561"/>
  <c r="S4561" s="1"/>
  <c r="O4561"/>
  <c r="P4561" s="1"/>
  <c r="N4561"/>
  <c r="M4561"/>
  <c r="L4561"/>
  <c r="K4561"/>
  <c r="J4561"/>
  <c r="I4561"/>
  <c r="H4561"/>
  <c r="G4561"/>
  <c r="F4561"/>
  <c r="E4561"/>
  <c r="D4561"/>
  <c r="B4561"/>
  <c r="A4561"/>
  <c r="AA4560"/>
  <c r="Y4560"/>
  <c r="X4560"/>
  <c r="W4560"/>
  <c r="U4560"/>
  <c r="T4560"/>
  <c r="R4560"/>
  <c r="Q4560"/>
  <c r="S4560" s="1"/>
  <c r="O4560"/>
  <c r="P4560" s="1"/>
  <c r="N4560"/>
  <c r="M4560"/>
  <c r="L4560"/>
  <c r="K4560"/>
  <c r="J4560"/>
  <c r="I4560"/>
  <c r="H4560"/>
  <c r="G4560"/>
  <c r="F4560"/>
  <c r="E4560"/>
  <c r="D4560"/>
  <c r="B4560"/>
  <c r="A4560"/>
  <c r="AA4559"/>
  <c r="Y4559"/>
  <c r="X4559"/>
  <c r="W4559"/>
  <c r="U4559"/>
  <c r="T4559"/>
  <c r="R4559"/>
  <c r="Q4559"/>
  <c r="S4559" s="1"/>
  <c r="O4559"/>
  <c r="P4559" s="1"/>
  <c r="N4559"/>
  <c r="M4559"/>
  <c r="L4559"/>
  <c r="K4559"/>
  <c r="J4559"/>
  <c r="I4559"/>
  <c r="H4559"/>
  <c r="G4559"/>
  <c r="F4559"/>
  <c r="E4559"/>
  <c r="D4559"/>
  <c r="B4559"/>
  <c r="A4559"/>
  <c r="AA4558"/>
  <c r="Y4558"/>
  <c r="X4558"/>
  <c r="W4558"/>
  <c r="U4558"/>
  <c r="T4558"/>
  <c r="R4558"/>
  <c r="Q4558"/>
  <c r="S4558" s="1"/>
  <c r="O4558"/>
  <c r="P4558" s="1"/>
  <c r="N4558"/>
  <c r="M4558"/>
  <c r="L4558"/>
  <c r="K4558"/>
  <c r="J4558"/>
  <c r="I4558"/>
  <c r="H4558"/>
  <c r="G4558"/>
  <c r="F4558"/>
  <c r="E4558"/>
  <c r="D4558"/>
  <c r="B4558"/>
  <c r="A4558"/>
  <c r="AA4557"/>
  <c r="Y4557"/>
  <c r="X4557"/>
  <c r="W4557"/>
  <c r="U4557"/>
  <c r="T4557"/>
  <c r="R4557"/>
  <c r="Q4557"/>
  <c r="S4557" s="1"/>
  <c r="O4557"/>
  <c r="P4557" s="1"/>
  <c r="N4557"/>
  <c r="M4557"/>
  <c r="L4557"/>
  <c r="K4557"/>
  <c r="J4557"/>
  <c r="I4557"/>
  <c r="H4557"/>
  <c r="G4557"/>
  <c r="F4557"/>
  <c r="E4557"/>
  <c r="D4557"/>
  <c r="B4557"/>
  <c r="A4557"/>
  <c r="AA4556"/>
  <c r="Y4556"/>
  <c r="X4556"/>
  <c r="W4556"/>
  <c r="U4556"/>
  <c r="T4556"/>
  <c r="R4556"/>
  <c r="Q4556"/>
  <c r="S4556" s="1"/>
  <c r="O4556"/>
  <c r="P4556" s="1"/>
  <c r="N4556"/>
  <c r="M4556"/>
  <c r="L4556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R4555"/>
  <c r="Q4555"/>
  <c r="S4555" s="1"/>
  <c r="O4555"/>
  <c r="P4555" s="1"/>
  <c r="N4555"/>
  <c r="M4555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R4554"/>
  <c r="Q4554"/>
  <c r="S4554" s="1"/>
  <c r="O4554"/>
  <c r="P4554" s="1"/>
  <c r="N4554"/>
  <c r="M4554"/>
  <c r="L4554"/>
  <c r="K4554"/>
  <c r="J4554"/>
  <c r="I4554"/>
  <c r="H4554"/>
  <c r="G4554"/>
  <c r="F4554"/>
  <c r="E4554"/>
  <c r="D4554"/>
  <c r="B4554"/>
  <c r="A4554"/>
  <c r="AA4553"/>
  <c r="Y4553"/>
  <c r="X4553"/>
  <c r="W4553"/>
  <c r="U4553"/>
  <c r="T4553"/>
  <c r="R4553"/>
  <c r="Q4553"/>
  <c r="S4553" s="1"/>
  <c r="O4553"/>
  <c r="P4553" s="1"/>
  <c r="N4553"/>
  <c r="M4553"/>
  <c r="L4553"/>
  <c r="K4553"/>
  <c r="J4553"/>
  <c r="I4553"/>
  <c r="H4553"/>
  <c r="G4553"/>
  <c r="F4553"/>
  <c r="E4553"/>
  <c r="D4553"/>
  <c r="B4553"/>
  <c r="A4553"/>
  <c r="AA4552"/>
  <c r="Y4552"/>
  <c r="X4552"/>
  <c r="W4552"/>
  <c r="U4552"/>
  <c r="T4552"/>
  <c r="R4552"/>
  <c r="Q4552"/>
  <c r="S4552" s="1"/>
  <c r="O4552"/>
  <c r="P4552" s="1"/>
  <c r="N4552"/>
  <c r="M4552"/>
  <c r="L4552"/>
  <c r="K4552"/>
  <c r="J4552"/>
  <c r="I4552"/>
  <c r="H4552"/>
  <c r="G4552"/>
  <c r="F4552"/>
  <c r="E4552"/>
  <c r="D4552"/>
  <c r="B4552"/>
  <c r="A4552"/>
  <c r="AA4551"/>
  <c r="Y4551"/>
  <c r="X4551"/>
  <c r="W4551"/>
  <c r="U4551"/>
  <c r="T4551"/>
  <c r="R4551"/>
  <c r="Q4551"/>
  <c r="S4551" s="1"/>
  <c r="O4551"/>
  <c r="P4551" s="1"/>
  <c r="N4551"/>
  <c r="M4551"/>
  <c r="L455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R4550"/>
  <c r="Q4550"/>
  <c r="S4550" s="1"/>
  <c r="O4550"/>
  <c r="P4550" s="1"/>
  <c r="N4550"/>
  <c r="M4550"/>
  <c r="L4550"/>
  <c r="K4550"/>
  <c r="J4550"/>
  <c r="I4550"/>
  <c r="H4550"/>
  <c r="G4550"/>
  <c r="F4550"/>
  <c r="E4550"/>
  <c r="D4550"/>
  <c r="B4550"/>
  <c r="A4550"/>
  <c r="AA4549"/>
  <c r="Y4549"/>
  <c r="X4549"/>
  <c r="W4549"/>
  <c r="U4549"/>
  <c r="T4549"/>
  <c r="R4549"/>
  <c r="Q4549"/>
  <c r="S4549" s="1"/>
  <c r="O4549"/>
  <c r="P4549" s="1"/>
  <c r="N4549"/>
  <c r="M4549"/>
  <c r="L4549"/>
  <c r="K4549"/>
  <c r="J4549"/>
  <c r="I4549"/>
  <c r="H4549"/>
  <c r="G4549"/>
  <c r="F4549"/>
  <c r="E4549"/>
  <c r="D4549"/>
  <c r="B4549"/>
  <c r="A4549"/>
  <c r="AA4548"/>
  <c r="Y4548"/>
  <c r="X4548"/>
  <c r="W4548"/>
  <c r="U4548"/>
  <c r="T4548"/>
  <c r="R4548"/>
  <c r="Q4548"/>
  <c r="S4548" s="1"/>
  <c r="O4548"/>
  <c r="P4548" s="1"/>
  <c r="N4548"/>
  <c r="M4548"/>
  <c r="L4548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R4547"/>
  <c r="Q4547"/>
  <c r="S4547" s="1"/>
  <c r="O4547"/>
  <c r="P4547" s="1"/>
  <c r="N4547"/>
  <c r="M4547"/>
  <c r="L4547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R4546"/>
  <c r="Q4546"/>
  <c r="S4546" s="1"/>
  <c r="O4546"/>
  <c r="P4546" s="1"/>
  <c r="N4546"/>
  <c r="M4546"/>
  <c r="L4546"/>
  <c r="K4546"/>
  <c r="J4546"/>
  <c r="I4546"/>
  <c r="H4546"/>
  <c r="G4546"/>
  <c r="F4546"/>
  <c r="E4546"/>
  <c r="D4546"/>
  <c r="B4546"/>
  <c r="A4546"/>
  <c r="AA4545"/>
  <c r="Y4545"/>
  <c r="X4545"/>
  <c r="W4545"/>
  <c r="U4545"/>
  <c r="T4545"/>
  <c r="R4545"/>
  <c r="Q4545"/>
  <c r="S4545" s="1"/>
  <c r="O4545"/>
  <c r="P4545" s="1"/>
  <c r="N4545"/>
  <c r="M4545"/>
  <c r="L4545"/>
  <c r="K4545"/>
  <c r="J4545"/>
  <c r="I4545"/>
  <c r="H4545"/>
  <c r="G4545"/>
  <c r="F4545"/>
  <c r="E4545"/>
  <c r="D4545"/>
  <c r="B4545"/>
  <c r="A4545"/>
  <c r="AA4544"/>
  <c r="Y4544"/>
  <c r="X4544"/>
  <c r="W4544"/>
  <c r="U4544"/>
  <c r="T4544"/>
  <c r="R4544"/>
  <c r="Q4544"/>
  <c r="S4544" s="1"/>
  <c r="O4544"/>
  <c r="P4544" s="1"/>
  <c r="N4544"/>
  <c r="M4544"/>
  <c r="L4544"/>
  <c r="K4544"/>
  <c r="J4544"/>
  <c r="I4544"/>
  <c r="H4544"/>
  <c r="G4544"/>
  <c r="F4544"/>
  <c r="E4544"/>
  <c r="D4544"/>
  <c r="B4544"/>
  <c r="A4544"/>
  <c r="AA4543"/>
  <c r="Y4543"/>
  <c r="X4543"/>
  <c r="W4543"/>
  <c r="U4543"/>
  <c r="T4543"/>
  <c r="R4543"/>
  <c r="Q4543"/>
  <c r="S4543" s="1"/>
  <c r="O4543"/>
  <c r="P4543" s="1"/>
  <c r="N4543"/>
  <c r="M4543"/>
  <c r="L4543"/>
  <c r="K4543"/>
  <c r="J4543"/>
  <c r="I4543"/>
  <c r="H4543"/>
  <c r="G4543"/>
  <c r="F4543"/>
  <c r="E4543"/>
  <c r="D4543"/>
  <c r="B4543"/>
  <c r="A4543"/>
  <c r="AA4542"/>
  <c r="Y4542"/>
  <c r="X4542"/>
  <c r="W4542"/>
  <c r="U4542"/>
  <c r="T4542"/>
  <c r="R4542"/>
  <c r="Q4542"/>
  <c r="S4542" s="1"/>
  <c r="O4542"/>
  <c r="P4542" s="1"/>
  <c r="N4542"/>
  <c r="M4542"/>
  <c r="L4542"/>
  <c r="K4542"/>
  <c r="J4542"/>
  <c r="I4542"/>
  <c r="H4542"/>
  <c r="G4542"/>
  <c r="F4542"/>
  <c r="E4542"/>
  <c r="D4542"/>
  <c r="B4542"/>
  <c r="A4542"/>
  <c r="AA4541"/>
  <c r="Y4541"/>
  <c r="X4541"/>
  <c r="W4541"/>
  <c r="U4541"/>
  <c r="T4541"/>
  <c r="R4541"/>
  <c r="Q4541"/>
  <c r="S4541" s="1"/>
  <c r="O4541"/>
  <c r="P4541" s="1"/>
  <c r="N4541"/>
  <c r="M4541"/>
  <c r="L4541"/>
  <c r="K4541"/>
  <c r="J4541"/>
  <c r="I4541"/>
  <c r="H4541"/>
  <c r="G4541"/>
  <c r="F4541"/>
  <c r="E4541"/>
  <c r="D4541"/>
  <c r="B4541"/>
  <c r="A4541"/>
  <c r="AA4540"/>
  <c r="Y4540"/>
  <c r="X4540"/>
  <c r="W4540"/>
  <c r="U4540"/>
  <c r="T4540"/>
  <c r="R4540"/>
  <c r="Q4540"/>
  <c r="S4540" s="1"/>
  <c r="O4540"/>
  <c r="P4540" s="1"/>
  <c r="N4540"/>
  <c r="M4540"/>
  <c r="L4540"/>
  <c r="K4540"/>
  <c r="J4540"/>
  <c r="I4540"/>
  <c r="H4540"/>
  <c r="G4540"/>
  <c r="F4540"/>
  <c r="E4540"/>
  <c r="D4540"/>
  <c r="B4540"/>
  <c r="A4540"/>
  <c r="AA4539"/>
  <c r="Y4539"/>
  <c r="X4539"/>
  <c r="W4539"/>
  <c r="U4539"/>
  <c r="T4539"/>
  <c r="R4539"/>
  <c r="Q4539"/>
  <c r="S4539" s="1"/>
  <c r="O4539"/>
  <c r="P4539" s="1"/>
  <c r="N4539"/>
  <c r="M4539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R4538"/>
  <c r="Q4538"/>
  <c r="S4538" s="1"/>
  <c r="O4538"/>
  <c r="P4538" s="1"/>
  <c r="N4538"/>
  <c r="M4538"/>
  <c r="L4538"/>
  <c r="K4538"/>
  <c r="J4538"/>
  <c r="I4538"/>
  <c r="H4538"/>
  <c r="G4538"/>
  <c r="F4538"/>
  <c r="E4538"/>
  <c r="D4538"/>
  <c r="B4538"/>
  <c r="A4538"/>
  <c r="AA4537"/>
  <c r="Y4537"/>
  <c r="X4537"/>
  <c r="W4537"/>
  <c r="U4537"/>
  <c r="T4537"/>
  <c r="R4537"/>
  <c r="Q4537"/>
  <c r="S4537" s="1"/>
  <c r="O4537"/>
  <c r="P4537" s="1"/>
  <c r="N4537"/>
  <c r="M4537"/>
  <c r="L4537"/>
  <c r="K4537"/>
  <c r="J4537"/>
  <c r="I4537"/>
  <c r="H4537"/>
  <c r="G4537"/>
  <c r="F4537"/>
  <c r="E4537"/>
  <c r="D4537"/>
  <c r="B4537"/>
  <c r="A4537"/>
  <c r="AA4536"/>
  <c r="Y4536"/>
  <c r="X4536"/>
  <c r="W4536"/>
  <c r="U4536"/>
  <c r="T4536"/>
  <c r="R4536"/>
  <c r="Q4536"/>
  <c r="S4536" s="1"/>
  <c r="O4536"/>
  <c r="P4536" s="1"/>
  <c r="N4536"/>
  <c r="M4536"/>
  <c r="L4536"/>
  <c r="K4536"/>
  <c r="J4536"/>
  <c r="I4536"/>
  <c r="H4536"/>
  <c r="G4536"/>
  <c r="F4536"/>
  <c r="E4536"/>
  <c r="D4536"/>
  <c r="B4536"/>
  <c r="A4536"/>
  <c r="AA4535"/>
  <c r="Y4535"/>
  <c r="X4535"/>
  <c r="W4535"/>
  <c r="U4535"/>
  <c r="T4535"/>
  <c r="R4535"/>
  <c r="Q4535"/>
  <c r="S4535" s="1"/>
  <c r="O4535"/>
  <c r="P4535" s="1"/>
  <c r="N4535"/>
  <c r="M4535"/>
  <c r="L4535"/>
  <c r="K4535"/>
  <c r="J4535"/>
  <c r="I4535"/>
  <c r="H4535"/>
  <c r="G4535"/>
  <c r="F4535"/>
  <c r="E4535"/>
  <c r="D4535"/>
  <c r="B4535"/>
  <c r="A4535"/>
  <c r="AA4534"/>
  <c r="Y4534"/>
  <c r="X4534"/>
  <c r="W4534"/>
  <c r="U4534"/>
  <c r="T4534"/>
  <c r="R4534"/>
  <c r="Q4534"/>
  <c r="S4534" s="1"/>
  <c r="O4534"/>
  <c r="P4534" s="1"/>
  <c r="N4534"/>
  <c r="M4534"/>
  <c r="L4534"/>
  <c r="K4534"/>
  <c r="J4534"/>
  <c r="I4534"/>
  <c r="H4534"/>
  <c r="G4534"/>
  <c r="F4534"/>
  <c r="E4534"/>
  <c r="D4534"/>
  <c r="B4534"/>
  <c r="A4534"/>
  <c r="AA4533"/>
  <c r="Y4533"/>
  <c r="X4533"/>
  <c r="W4533"/>
  <c r="U4533"/>
  <c r="T4533"/>
  <c r="R4533"/>
  <c r="Q4533"/>
  <c r="S4533" s="1"/>
  <c r="O4533"/>
  <c r="P4533" s="1"/>
  <c r="N4533"/>
  <c r="M4533"/>
  <c r="L4533"/>
  <c r="K4533"/>
  <c r="J4533"/>
  <c r="I4533"/>
  <c r="H4533"/>
  <c r="G4533"/>
  <c r="F4533"/>
  <c r="E4533"/>
  <c r="D4533"/>
  <c r="B4533"/>
  <c r="A4533"/>
  <c r="AA4532"/>
  <c r="Y4532"/>
  <c r="X4532"/>
  <c r="W4532"/>
  <c r="U4532"/>
  <c r="T4532"/>
  <c r="R4532"/>
  <c r="Q4532"/>
  <c r="S4532" s="1"/>
  <c r="O4532"/>
  <c r="P4532" s="1"/>
  <c r="N4532"/>
  <c r="M4532"/>
  <c r="L4532"/>
  <c r="K4532"/>
  <c r="J4532"/>
  <c r="I4532"/>
  <c r="H4532"/>
  <c r="G4532"/>
  <c r="F4532"/>
  <c r="E4532"/>
  <c r="D4532"/>
  <c r="B4532"/>
  <c r="A4532"/>
  <c r="AA4531"/>
  <c r="Y4531"/>
  <c r="X4531"/>
  <c r="W4531"/>
  <c r="U4531"/>
  <c r="T4531"/>
  <c r="R4531"/>
  <c r="Q4531"/>
  <c r="S4531" s="1"/>
  <c r="O4531"/>
  <c r="P4531" s="1"/>
  <c r="N4531"/>
  <c r="M4531"/>
  <c r="L4531"/>
  <c r="K4531"/>
  <c r="J4531"/>
  <c r="I4531"/>
  <c r="H4531"/>
  <c r="G4531"/>
  <c r="F4531"/>
  <c r="E4531"/>
  <c r="D4531"/>
  <c r="B4531"/>
  <c r="A4531"/>
  <c r="AA4530"/>
  <c r="Y4530"/>
  <c r="X4530"/>
  <c r="W4530"/>
  <c r="U4530"/>
  <c r="T4530"/>
  <c r="R4530"/>
  <c r="Q4530"/>
  <c r="S4530" s="1"/>
  <c r="O4530"/>
  <c r="P4530" s="1"/>
  <c r="N4530"/>
  <c r="M4530"/>
  <c r="L4530"/>
  <c r="K4530"/>
  <c r="J4530"/>
  <c r="I4530"/>
  <c r="H4530"/>
  <c r="G4530"/>
  <c r="F4530"/>
  <c r="E4530"/>
  <c r="D4530"/>
  <c r="B4530"/>
  <c r="A4530"/>
  <c r="AA4529"/>
  <c r="Y4529"/>
  <c r="X4529"/>
  <c r="W4529"/>
  <c r="U4529"/>
  <c r="T4529"/>
  <c r="R4529"/>
  <c r="Q4529"/>
  <c r="S4529" s="1"/>
  <c r="O4529"/>
  <c r="P4529" s="1"/>
  <c r="N4529"/>
  <c r="M4529"/>
  <c r="L4529"/>
  <c r="K4529"/>
  <c r="J4529"/>
  <c r="I4529"/>
  <c r="H4529"/>
  <c r="G4529"/>
  <c r="F4529"/>
  <c r="E4529"/>
  <c r="D4529"/>
  <c r="B4529"/>
  <c r="A4529"/>
  <c r="AA4528"/>
  <c r="Y4528"/>
  <c r="X4528"/>
  <c r="W4528"/>
  <c r="U4528"/>
  <c r="T4528"/>
  <c r="R4528"/>
  <c r="Q4528"/>
  <c r="S4528" s="1"/>
  <c r="O4528"/>
  <c r="P4528" s="1"/>
  <c r="N4528"/>
  <c r="M4528"/>
  <c r="L4528"/>
  <c r="K4528"/>
  <c r="J4528"/>
  <c r="I4528"/>
  <c r="H4528"/>
  <c r="G4528"/>
  <c r="F4528"/>
  <c r="E4528"/>
  <c r="D4528"/>
  <c r="B4528"/>
  <c r="A4528"/>
  <c r="AA4527"/>
  <c r="Y4527"/>
  <c r="X4527"/>
  <c r="W4527"/>
  <c r="U4527"/>
  <c r="T4527"/>
  <c r="R4527"/>
  <c r="Q4527"/>
  <c r="S4527" s="1"/>
  <c r="O4527"/>
  <c r="P4527" s="1"/>
  <c r="N4527"/>
  <c r="M4527"/>
  <c r="L4527"/>
  <c r="K4527"/>
  <c r="J4527"/>
  <c r="I4527"/>
  <c r="H4527"/>
  <c r="G4527"/>
  <c r="F4527"/>
  <c r="E4527"/>
  <c r="D4527"/>
  <c r="B4527"/>
  <c r="A4527"/>
  <c r="AA4526"/>
  <c r="Y4526"/>
  <c r="X4526"/>
  <c r="W4526"/>
  <c r="U4526"/>
  <c r="T4526"/>
  <c r="R4526"/>
  <c r="Q4526"/>
  <c r="S4526" s="1"/>
  <c r="O4526"/>
  <c r="P4526" s="1"/>
  <c r="N4526"/>
  <c r="M4526"/>
  <c r="L4526"/>
  <c r="K4526"/>
  <c r="J4526"/>
  <c r="I4526"/>
  <c r="H4526"/>
  <c r="G4526"/>
  <c r="F4526"/>
  <c r="E4526"/>
  <c r="D4526"/>
  <c r="B4526"/>
  <c r="A4526"/>
  <c r="AA4525"/>
  <c r="Y4525"/>
  <c r="X4525"/>
  <c r="W4525"/>
  <c r="U4525"/>
  <c r="T4525"/>
  <c r="R4525"/>
  <c r="Q4525"/>
  <c r="S4525" s="1"/>
  <c r="O4525"/>
  <c r="P4525" s="1"/>
  <c r="N4525"/>
  <c r="M4525"/>
  <c r="L4525"/>
  <c r="K4525"/>
  <c r="J4525"/>
  <c r="I4525"/>
  <c r="H4525"/>
  <c r="G4525"/>
  <c r="F4525"/>
  <c r="E4525"/>
  <c r="D4525"/>
  <c r="B4525"/>
  <c r="A4525"/>
  <c r="AA4524"/>
  <c r="Y4524"/>
  <c r="X4524"/>
  <c r="W4524"/>
  <c r="U4524"/>
  <c r="T4524"/>
  <c r="R4524"/>
  <c r="Q4524"/>
  <c r="S4524" s="1"/>
  <c r="O4524"/>
  <c r="P4524" s="1"/>
  <c r="N4524"/>
  <c r="M4524"/>
  <c r="L4524"/>
  <c r="K4524"/>
  <c r="J4524"/>
  <c r="I4524"/>
  <c r="H4524"/>
  <c r="G4524"/>
  <c r="F4524"/>
  <c r="E4524"/>
  <c r="D4524"/>
  <c r="B4524"/>
  <c r="A4524"/>
  <c r="AA4523"/>
  <c r="Y4523"/>
  <c r="X4523"/>
  <c r="W4523"/>
  <c r="U4523"/>
  <c r="T4523"/>
  <c r="R4523"/>
  <c r="Q4523"/>
  <c r="S4523" s="1"/>
  <c r="O4523"/>
  <c r="P4523" s="1"/>
  <c r="N4523"/>
  <c r="M4523"/>
  <c r="L4523"/>
  <c r="K4523"/>
  <c r="J4523"/>
  <c r="I4523"/>
  <c r="H4523"/>
  <c r="G4523"/>
  <c r="F4523"/>
  <c r="E4523"/>
  <c r="D4523"/>
  <c r="B4523"/>
  <c r="A4523"/>
  <c r="AA4522"/>
  <c r="Y4522"/>
  <c r="X4522"/>
  <c r="W4522"/>
  <c r="U4522"/>
  <c r="T4522"/>
  <c r="R4522"/>
  <c r="Q4522"/>
  <c r="S4522" s="1"/>
  <c r="O4522"/>
  <c r="P4522" s="1"/>
  <c r="N4522"/>
  <c r="M4522"/>
  <c r="L4522"/>
  <c r="K4522"/>
  <c r="J4522"/>
  <c r="I4522"/>
  <c r="H4522"/>
  <c r="G4522"/>
  <c r="F4522"/>
  <c r="E4522"/>
  <c r="D4522"/>
  <c r="B4522"/>
  <c r="A4522"/>
  <c r="AA4521"/>
  <c r="Y4521"/>
  <c r="X4521"/>
  <c r="W4521"/>
  <c r="U4521"/>
  <c r="T4521"/>
  <c r="R4521"/>
  <c r="Q4521"/>
  <c r="S4521" s="1"/>
  <c r="O4521"/>
  <c r="P4521" s="1"/>
  <c r="N4521"/>
  <c r="M4521"/>
  <c r="L4521"/>
  <c r="K4521"/>
  <c r="J4521"/>
  <c r="I4521"/>
  <c r="H4521"/>
  <c r="G4521"/>
  <c r="F4521"/>
  <c r="E4521"/>
  <c r="D4521"/>
  <c r="B4521"/>
  <c r="A4521"/>
  <c r="AA4520"/>
  <c r="Y4520"/>
  <c r="X4520"/>
  <c r="W4520"/>
  <c r="U4520"/>
  <c r="T4520"/>
  <c r="R4520"/>
  <c r="Q4520"/>
  <c r="S4520" s="1"/>
  <c r="O4520"/>
  <c r="P4520" s="1"/>
  <c r="N4520"/>
  <c r="M4520"/>
  <c r="L4520"/>
  <c r="K4520"/>
  <c r="J4520"/>
  <c r="I4520"/>
  <c r="H4520"/>
  <c r="G4520"/>
  <c r="F4520"/>
  <c r="E4520"/>
  <c r="D4520"/>
  <c r="B4520"/>
  <c r="A4520"/>
  <c r="AA4519"/>
  <c r="Y4519"/>
  <c r="X4519"/>
  <c r="W4519"/>
  <c r="U4519"/>
  <c r="T4519"/>
  <c r="R4519"/>
  <c r="Q4519"/>
  <c r="S4519" s="1"/>
  <c r="O4519"/>
  <c r="P4519" s="1"/>
  <c r="N4519"/>
  <c r="M4519"/>
  <c r="L4519"/>
  <c r="K4519"/>
  <c r="J4519"/>
  <c r="I4519"/>
  <c r="H4519"/>
  <c r="G4519"/>
  <c r="F4519"/>
  <c r="E4519"/>
  <c r="D4519"/>
  <c r="B4519"/>
  <c r="A4519"/>
  <c r="AA4518"/>
  <c r="Y4518"/>
  <c r="X4518"/>
  <c r="W4518"/>
  <c r="U4518"/>
  <c r="T4518"/>
  <c r="R4518"/>
  <c r="Q4518"/>
  <c r="S4518" s="1"/>
  <c r="O4518"/>
  <c r="P4518" s="1"/>
  <c r="N4518"/>
  <c r="M4518"/>
  <c r="L4518"/>
  <c r="K4518"/>
  <c r="J4518"/>
  <c r="I4518"/>
  <c r="H4518"/>
  <c r="G4518"/>
  <c r="F4518"/>
  <c r="E4518"/>
  <c r="D4518"/>
  <c r="B4518"/>
  <c r="A4518"/>
  <c r="AA4517"/>
  <c r="Y4517"/>
  <c r="X4517"/>
  <c r="W4517"/>
  <c r="U4517"/>
  <c r="T4517"/>
  <c r="R4517"/>
  <c r="Q4517"/>
  <c r="S4517" s="1"/>
  <c r="O4517"/>
  <c r="P4517" s="1"/>
  <c r="N4517"/>
  <c r="M4517"/>
  <c r="L4517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R4516"/>
  <c r="Q4516"/>
  <c r="S4516" s="1"/>
  <c r="O4516"/>
  <c r="P4516" s="1"/>
  <c r="N4516"/>
  <c r="M4516"/>
  <c r="L4516"/>
  <c r="K4516"/>
  <c r="J4516"/>
  <c r="I4516"/>
  <c r="H4516"/>
  <c r="G4516"/>
  <c r="F4516"/>
  <c r="E4516"/>
  <c r="D4516"/>
  <c r="B4516"/>
  <c r="A4516"/>
  <c r="AA4515"/>
  <c r="Y4515"/>
  <c r="X4515"/>
  <c r="W4515"/>
  <c r="U4515"/>
  <c r="T4515"/>
  <c r="R4515"/>
  <c r="Q4515"/>
  <c r="S4515" s="1"/>
  <c r="O4515"/>
  <c r="P4515" s="1"/>
  <c r="N4515"/>
  <c r="M4515"/>
  <c r="L4515"/>
  <c r="K4515"/>
  <c r="J4515"/>
  <c r="I4515"/>
  <c r="H4515"/>
  <c r="G4515"/>
  <c r="F4515"/>
  <c r="E4515"/>
  <c r="D4515"/>
  <c r="B4515"/>
  <c r="A4515"/>
  <c r="AA4514"/>
  <c r="Y4514"/>
  <c r="X4514"/>
  <c r="W4514"/>
  <c r="U4514"/>
  <c r="T4514"/>
  <c r="R4514"/>
  <c r="Q4514"/>
  <c r="S4514" s="1"/>
  <c r="O4514"/>
  <c r="P4514" s="1"/>
  <c r="N4514"/>
  <c r="M4514"/>
  <c r="L4514"/>
  <c r="K4514"/>
  <c r="J4514"/>
  <c r="I4514"/>
  <c r="H4514"/>
  <c r="G4514"/>
  <c r="F4514"/>
  <c r="E4514"/>
  <c r="D4514"/>
  <c r="B4514"/>
  <c r="A4514"/>
  <c r="AA4513"/>
  <c r="Y4513"/>
  <c r="X4513"/>
  <c r="W4513"/>
  <c r="U4513"/>
  <c r="T4513"/>
  <c r="R4513"/>
  <c r="Q4513"/>
  <c r="S4513" s="1"/>
  <c r="O4513"/>
  <c r="P4513" s="1"/>
  <c r="N4513"/>
  <c r="M4513"/>
  <c r="L4513"/>
  <c r="K4513"/>
  <c r="J4513"/>
  <c r="I4513"/>
  <c r="H4513"/>
  <c r="G4513"/>
  <c r="F4513"/>
  <c r="E4513"/>
  <c r="D4513"/>
  <c r="B4513"/>
  <c r="A4513"/>
  <c r="AA4512"/>
  <c r="Y4512"/>
  <c r="X4512"/>
  <c r="W4512"/>
  <c r="U4512"/>
  <c r="T4512"/>
  <c r="R4512"/>
  <c r="Q4512"/>
  <c r="S4512" s="1"/>
  <c r="O4512"/>
  <c r="P4512" s="1"/>
  <c r="N4512"/>
  <c r="M4512"/>
  <c r="L4512"/>
  <c r="K4512"/>
  <c r="J4512"/>
  <c r="I4512"/>
  <c r="H4512"/>
  <c r="G4512"/>
  <c r="F4512"/>
  <c r="E4512"/>
  <c r="D4512"/>
  <c r="B4512"/>
  <c r="A4512"/>
  <c r="AA4511"/>
  <c r="Y4511"/>
  <c r="X4511"/>
  <c r="W4511"/>
  <c r="U4511"/>
  <c r="T4511"/>
  <c r="R4511"/>
  <c r="Q4511"/>
  <c r="S4511" s="1"/>
  <c r="O4511"/>
  <c r="P4511" s="1"/>
  <c r="N4511"/>
  <c r="M4511"/>
  <c r="L4511"/>
  <c r="K4511"/>
  <c r="J4511"/>
  <c r="I4511"/>
  <c r="H4511"/>
  <c r="G4511"/>
  <c r="F4511"/>
  <c r="E4511"/>
  <c r="D4511"/>
  <c r="B4511"/>
  <c r="A4511"/>
  <c r="AA4510"/>
  <c r="Y4510"/>
  <c r="X4510"/>
  <c r="W4510"/>
  <c r="U4510"/>
  <c r="T4510"/>
  <c r="R4510"/>
  <c r="Q4510"/>
  <c r="S4510" s="1"/>
  <c r="O4510"/>
  <c r="P4510" s="1"/>
  <c r="N4510"/>
  <c r="M4510"/>
  <c r="L4510"/>
  <c r="K4510"/>
  <c r="J4510"/>
  <c r="I4510"/>
  <c r="H4510"/>
  <c r="G4510"/>
  <c r="F4510"/>
  <c r="E4510"/>
  <c r="D4510"/>
  <c r="B4510"/>
  <c r="A4510"/>
  <c r="AA4509"/>
  <c r="Y4509"/>
  <c r="X4509"/>
  <c r="W4509"/>
  <c r="U4509"/>
  <c r="T4509"/>
  <c r="R4509"/>
  <c r="Q4509"/>
  <c r="S4509" s="1"/>
  <c r="O4509"/>
  <c r="P4509" s="1"/>
  <c r="N4509"/>
  <c r="M4509"/>
  <c r="L4509"/>
  <c r="K4509"/>
  <c r="J4509"/>
  <c r="I4509"/>
  <c r="H4509"/>
  <c r="G4509"/>
  <c r="F4509"/>
  <c r="E4509"/>
  <c r="D4509"/>
  <c r="B4509"/>
  <c r="A4509"/>
  <c r="AA4508"/>
  <c r="Y4508"/>
  <c r="X4508"/>
  <c r="W4508"/>
  <c r="U4508"/>
  <c r="T4508"/>
  <c r="R4508"/>
  <c r="Q4508"/>
  <c r="S4508" s="1"/>
  <c r="O4508"/>
  <c r="P4508" s="1"/>
  <c r="N4508"/>
  <c r="M4508"/>
  <c r="L4508"/>
  <c r="K4508"/>
  <c r="J4508"/>
  <c r="I4508"/>
  <c r="H4508"/>
  <c r="G4508"/>
  <c r="F4508"/>
  <c r="E4508"/>
  <c r="D4508"/>
  <c r="B4508"/>
  <c r="A4508"/>
  <c r="AA4507"/>
  <c r="Y4507"/>
  <c r="X4507"/>
  <c r="W4507"/>
  <c r="U4507"/>
  <c r="T4507"/>
  <c r="R4507"/>
  <c r="Q4507"/>
  <c r="S4507" s="1"/>
  <c r="O4507"/>
  <c r="P4507" s="1"/>
  <c r="N4507"/>
  <c r="M4507"/>
  <c r="L4507"/>
  <c r="K4507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O4506"/>
  <c r="P4506" s="1"/>
  <c r="N4506"/>
  <c r="M4506"/>
  <c r="L4506"/>
  <c r="K4506"/>
  <c r="J4506"/>
  <c r="I4506"/>
  <c r="H4506"/>
  <c r="G4506"/>
  <c r="F4506"/>
  <c r="E4506"/>
  <c r="D4506"/>
  <c r="B4506"/>
  <c r="A4506"/>
  <c r="AA4505"/>
  <c r="Y4505"/>
  <c r="X4505"/>
  <c r="W4505"/>
  <c r="U4505"/>
  <c r="T4505"/>
  <c r="V4505" s="1"/>
  <c r="R4505"/>
  <c r="Q4505"/>
  <c r="S4505" s="1"/>
  <c r="O4505"/>
  <c r="P4505" s="1"/>
  <c r="N4505"/>
  <c r="M4505"/>
  <c r="L4505"/>
  <c r="K4505"/>
  <c r="J4505"/>
  <c r="I4505"/>
  <c r="H4505"/>
  <c r="G4505"/>
  <c r="F4505"/>
  <c r="E4505"/>
  <c r="D4505"/>
  <c r="B4505"/>
  <c r="A4505"/>
  <c r="AA4504"/>
  <c r="Y4504"/>
  <c r="X4504"/>
  <c r="W4504"/>
  <c r="U4504"/>
  <c r="T4504"/>
  <c r="V4504" s="1"/>
  <c r="R4504"/>
  <c r="Q4504"/>
  <c r="S4504" s="1"/>
  <c r="O4504"/>
  <c r="P4504" s="1"/>
  <c r="N4504"/>
  <c r="M4504"/>
  <c r="L4504"/>
  <c r="K4504"/>
  <c r="J4504"/>
  <c r="I4504"/>
  <c r="H4504"/>
  <c r="G4504"/>
  <c r="F4504"/>
  <c r="E4504"/>
  <c r="D4504"/>
  <c r="B4504"/>
  <c r="A4504"/>
  <c r="AA4503"/>
  <c r="Y4503"/>
  <c r="X4503"/>
  <c r="W4503"/>
  <c r="U4503"/>
  <c r="T4503"/>
  <c r="V4503" s="1"/>
  <c r="R4503"/>
  <c r="Q4503"/>
  <c r="S4503" s="1"/>
  <c r="O4503"/>
  <c r="P4503" s="1"/>
  <c r="N4503"/>
  <c r="M4503"/>
  <c r="L4503"/>
  <c r="K4503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P4502" s="1"/>
  <c r="N4502"/>
  <c r="M4502"/>
  <c r="L4502"/>
  <c r="K4502"/>
  <c r="J4502"/>
  <c r="I4502"/>
  <c r="H4502"/>
  <c r="G4502"/>
  <c r="F4502"/>
  <c r="E4502"/>
  <c r="D4502"/>
  <c r="B4502"/>
  <c r="A4502"/>
  <c r="AA4501"/>
  <c r="Y4501"/>
  <c r="X4501"/>
  <c r="W4501"/>
  <c r="U4501"/>
  <c r="T4501"/>
  <c r="V4501" s="1"/>
  <c r="R4501"/>
  <c r="Q4501"/>
  <c r="S4501" s="1"/>
  <c r="O4501"/>
  <c r="P4501" s="1"/>
  <c r="N4501"/>
  <c r="M4501"/>
  <c r="L450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R4500"/>
  <c r="Q4500"/>
  <c r="S4500" s="1"/>
  <c r="O4500"/>
  <c r="P4500" s="1"/>
  <c r="N4500"/>
  <c r="M4500"/>
  <c r="L4500"/>
  <c r="K4500"/>
  <c r="J4500"/>
  <c r="I4500"/>
  <c r="H4500"/>
  <c r="G4500"/>
  <c r="F4500"/>
  <c r="E4500"/>
  <c r="D4500"/>
  <c r="B4500"/>
  <c r="A4500"/>
  <c r="AA4499"/>
  <c r="Y4499"/>
  <c r="X4499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S4498"/>
  <c r="R4498"/>
  <c r="Q4498"/>
  <c r="P4498"/>
  <c r="O4498"/>
  <c r="N4498"/>
  <c r="L4498"/>
  <c r="K4498"/>
  <c r="J4498"/>
  <c r="I4498"/>
  <c r="H4498"/>
  <c r="G4498"/>
  <c r="F4498"/>
  <c r="E4498"/>
  <c r="D4498"/>
  <c r="B4498"/>
  <c r="A4498"/>
  <c r="AA4497"/>
  <c r="Y4497"/>
  <c r="X4497"/>
  <c r="W4497"/>
  <c r="U4497"/>
  <c r="T4497"/>
  <c r="R4497"/>
  <c r="Q4497"/>
  <c r="S4497" s="1"/>
  <c r="P4497"/>
  <c r="O4497"/>
  <c r="N4497"/>
  <c r="M4497"/>
  <c r="L4497"/>
  <c r="K4497"/>
  <c r="J4497"/>
  <c r="I4497"/>
  <c r="H4497"/>
  <c r="G4497"/>
  <c r="F4497"/>
  <c r="E4497"/>
  <c r="D4497"/>
  <c r="B4497"/>
  <c r="A4497"/>
  <c r="AA4496"/>
  <c r="Y4496"/>
  <c r="X4496"/>
  <c r="W4496"/>
  <c r="U4496"/>
  <c r="T4496"/>
  <c r="V4496" s="1"/>
  <c r="S4496"/>
  <c r="R4496"/>
  <c r="Q4496"/>
  <c r="P4496"/>
  <c r="O4496"/>
  <c r="N4496"/>
  <c r="L4496"/>
  <c r="K4496"/>
  <c r="J4496"/>
  <c r="I4496"/>
  <c r="H4496"/>
  <c r="G4496"/>
  <c r="F4496"/>
  <c r="E4496"/>
  <c r="D4496"/>
  <c r="B4496"/>
  <c r="A4496"/>
  <c r="AA4495"/>
  <c r="Y4495"/>
  <c r="X4495"/>
  <c r="W4495"/>
  <c r="U4495"/>
  <c r="T4495"/>
  <c r="R4495"/>
  <c r="Q4495"/>
  <c r="S4495" s="1"/>
  <c r="P4495"/>
  <c r="O4495"/>
  <c r="N4495"/>
  <c r="M4495"/>
  <c r="L4495"/>
  <c r="K4495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S4494"/>
  <c r="R4494"/>
  <c r="Q4494"/>
  <c r="P4494"/>
  <c r="O4494"/>
  <c r="N4494"/>
  <c r="L4494"/>
  <c r="K4494"/>
  <c r="M4494" s="1"/>
  <c r="J4494"/>
  <c r="I4494"/>
  <c r="H4494"/>
  <c r="G4494"/>
  <c r="F4494"/>
  <c r="E4494"/>
  <c r="D4494"/>
  <c r="B4494"/>
  <c r="A4494"/>
  <c r="AA4493"/>
  <c r="Y4493"/>
  <c r="X4493"/>
  <c r="W4493"/>
  <c r="U4493"/>
  <c r="T4493"/>
  <c r="R4493"/>
  <c r="Q4493"/>
  <c r="S4493" s="1"/>
  <c r="P4493"/>
  <c r="O4493"/>
  <c r="N4493"/>
  <c r="M4493"/>
  <c r="L4493"/>
  <c r="K4493"/>
  <c r="J4493"/>
  <c r="I4493"/>
  <c r="H4493"/>
  <c r="G4493"/>
  <c r="F4493"/>
  <c r="E4493"/>
  <c r="D4493"/>
  <c r="B4493"/>
  <c r="A4493"/>
  <c r="AA4492"/>
  <c r="Y4492"/>
  <c r="X4492"/>
  <c r="W4492"/>
  <c r="U4492"/>
  <c r="T4492"/>
  <c r="V4492" s="1"/>
  <c r="S4492"/>
  <c r="R4492"/>
  <c r="Q4492"/>
  <c r="P4492"/>
  <c r="O4492"/>
  <c r="N4492"/>
  <c r="L4492"/>
  <c r="K4492"/>
  <c r="M4492" s="1"/>
  <c r="J4492"/>
  <c r="I4492"/>
  <c r="H4492"/>
  <c r="G4492"/>
  <c r="F4492"/>
  <c r="E4492"/>
  <c r="D4492"/>
  <c r="B4492"/>
  <c r="A4492"/>
  <c r="AA4491"/>
  <c r="Y4491"/>
  <c r="X4491"/>
  <c r="W4491"/>
  <c r="U4491"/>
  <c r="T4491"/>
  <c r="R4491"/>
  <c r="Q4491"/>
  <c r="S4491" s="1"/>
  <c r="P4491"/>
  <c r="O4491"/>
  <c r="N4491"/>
  <c r="M4491"/>
  <c r="L4491"/>
  <c r="K449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S4490"/>
  <c r="R4490"/>
  <c r="Q4490"/>
  <c r="P4490"/>
  <c r="O4490"/>
  <c r="N4490"/>
  <c r="L4490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R4489"/>
  <c r="Q4489"/>
  <c r="S4489" s="1"/>
  <c r="P4489"/>
  <c r="O4489"/>
  <c r="N4489"/>
  <c r="M4489"/>
  <c r="L4489"/>
  <c r="K4489"/>
  <c r="J4489"/>
  <c r="I4489"/>
  <c r="H4489"/>
  <c r="G4489"/>
  <c r="F4489"/>
  <c r="E4489"/>
  <c r="D4489"/>
  <c r="B4489"/>
  <c r="A4489"/>
  <c r="AA4488"/>
  <c r="Y4488"/>
  <c r="X4488"/>
  <c r="W4488"/>
  <c r="U4488"/>
  <c r="T4488"/>
  <c r="V4488" s="1"/>
  <c r="S4488"/>
  <c r="R4488"/>
  <c r="Q4488"/>
  <c r="P4488"/>
  <c r="O4488"/>
  <c r="N4488"/>
  <c r="L4488"/>
  <c r="K4488"/>
  <c r="J4488"/>
  <c r="I4488"/>
  <c r="H4488"/>
  <c r="G4488"/>
  <c r="F4488"/>
  <c r="E4488"/>
  <c r="D4488"/>
  <c r="B4488"/>
  <c r="A4488"/>
  <c r="AA4487"/>
  <c r="Y4487"/>
  <c r="X4487"/>
  <c r="W4487"/>
  <c r="U4487"/>
  <c r="T4487"/>
  <c r="R4487"/>
  <c r="Q4487"/>
  <c r="S4487" s="1"/>
  <c r="P4487"/>
  <c r="O4487"/>
  <c r="N4487"/>
  <c r="M4487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S4486"/>
  <c r="R4486"/>
  <c r="Q4486"/>
  <c r="P4486"/>
  <c r="O4486"/>
  <c r="N4486"/>
  <c r="L4486"/>
  <c r="K4486"/>
  <c r="M4486" s="1"/>
  <c r="J4486"/>
  <c r="I4486"/>
  <c r="H4486"/>
  <c r="G4486"/>
  <c r="F4486"/>
  <c r="E4486"/>
  <c r="D4486"/>
  <c r="B4486"/>
  <c r="A4486"/>
  <c r="AA4485"/>
  <c r="Y4485"/>
  <c r="X4485"/>
  <c r="W4485"/>
  <c r="U4485"/>
  <c r="T4485"/>
  <c r="R4485"/>
  <c r="Q4485"/>
  <c r="S4485" s="1"/>
  <c r="P4485"/>
  <c r="O4485"/>
  <c r="N4485"/>
  <c r="M4485"/>
  <c r="L4485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S4484"/>
  <c r="R4484"/>
  <c r="Q4484"/>
  <c r="P4484"/>
  <c r="O4484"/>
  <c r="N4484"/>
  <c r="L4484"/>
  <c r="K4484"/>
  <c r="M4484" s="1"/>
  <c r="J4484"/>
  <c r="I4484"/>
  <c r="H4484"/>
  <c r="G4484"/>
  <c r="F4484"/>
  <c r="E4484"/>
  <c r="D4484"/>
  <c r="B4484"/>
  <c r="A4484"/>
  <c r="AA4483"/>
  <c r="Y4483"/>
  <c r="X4483"/>
  <c r="W4483"/>
  <c r="U4483"/>
  <c r="T4483"/>
  <c r="R4483"/>
  <c r="Q4483"/>
  <c r="S4483" s="1"/>
  <c r="P4483"/>
  <c r="O4483"/>
  <c r="N4483"/>
  <c r="M4483"/>
  <c r="L4483"/>
  <c r="K4483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S4482"/>
  <c r="R4482"/>
  <c r="Q4482"/>
  <c r="P4482"/>
  <c r="O4482"/>
  <c r="N4482"/>
  <c r="L4482"/>
  <c r="K4482"/>
  <c r="J4482"/>
  <c r="I4482"/>
  <c r="H4482"/>
  <c r="G4482"/>
  <c r="F4482"/>
  <c r="E4482"/>
  <c r="D4482"/>
  <c r="B4482"/>
  <c r="A4482"/>
  <c r="AA4481"/>
  <c r="Y4481"/>
  <c r="X4481"/>
  <c r="W4481"/>
  <c r="U4481"/>
  <c r="T4481"/>
  <c r="R4481"/>
  <c r="Q4481"/>
  <c r="S4481" s="1"/>
  <c r="P4481"/>
  <c r="O4481"/>
  <c r="N4481"/>
  <c r="M4481"/>
  <c r="L4481"/>
  <c r="K4481"/>
  <c r="J4481"/>
  <c r="I4481"/>
  <c r="H4481"/>
  <c r="G4481"/>
  <c r="F4481"/>
  <c r="E4481"/>
  <c r="D4481"/>
  <c r="B4481"/>
  <c r="A4481"/>
  <c r="AA4480"/>
  <c r="Y4480"/>
  <c r="X4480"/>
  <c r="W4480"/>
  <c r="U4480"/>
  <c r="T4480"/>
  <c r="V4480" s="1"/>
  <c r="S4480"/>
  <c r="R4480"/>
  <c r="Q4480"/>
  <c r="P4480"/>
  <c r="O4480"/>
  <c r="N4480"/>
  <c r="L4480"/>
  <c r="K4480"/>
  <c r="J4480"/>
  <c r="I4480"/>
  <c r="H4480"/>
  <c r="G4480"/>
  <c r="F4480"/>
  <c r="E4480"/>
  <c r="D4480"/>
  <c r="B4480"/>
  <c r="A4480"/>
  <c r="AA4479"/>
  <c r="Y4479"/>
  <c r="X4479"/>
  <c r="W4479"/>
  <c r="U4479"/>
  <c r="T4479"/>
  <c r="R4479"/>
  <c r="Q4479"/>
  <c r="S4479" s="1"/>
  <c r="P4479"/>
  <c r="O4479"/>
  <c r="N4479"/>
  <c r="M4479"/>
  <c r="L4479"/>
  <c r="K4479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S4478"/>
  <c r="R4478"/>
  <c r="Q4478"/>
  <c r="P4478"/>
  <c r="O4478"/>
  <c r="N4478"/>
  <c r="L4478"/>
  <c r="K4478"/>
  <c r="M4478" s="1"/>
  <c r="J4478"/>
  <c r="I4478"/>
  <c r="H4478"/>
  <c r="G4478"/>
  <c r="F4478"/>
  <c r="E4478"/>
  <c r="D4478"/>
  <c r="B4478"/>
  <c r="A4478"/>
  <c r="AA4477"/>
  <c r="Y4477"/>
  <c r="X4477"/>
  <c r="W4477"/>
  <c r="U4477"/>
  <c r="T4477"/>
  <c r="R4477"/>
  <c r="Q4477"/>
  <c r="S4477" s="1"/>
  <c r="P4477"/>
  <c r="O4477"/>
  <c r="N4477"/>
  <c r="M4477"/>
  <c r="L4477"/>
  <c r="K4477"/>
  <c r="J4477"/>
  <c r="I4477"/>
  <c r="H4477"/>
  <c r="G4477"/>
  <c r="F4477"/>
  <c r="E4477"/>
  <c r="D4477"/>
  <c r="B4477"/>
  <c r="A4477"/>
  <c r="AA4476"/>
  <c r="Y4476"/>
  <c r="X4476"/>
  <c r="W4476"/>
  <c r="U4476"/>
  <c r="T4476"/>
  <c r="V4476" s="1"/>
  <c r="S4476"/>
  <c r="R4476"/>
  <c r="Q4476"/>
  <c r="P4476"/>
  <c r="O4476"/>
  <c r="N4476"/>
  <c r="L4476"/>
  <c r="K4476"/>
  <c r="M4476" s="1"/>
  <c r="J4476"/>
  <c r="I4476"/>
  <c r="H4476"/>
  <c r="G4476"/>
  <c r="F4476"/>
  <c r="E4476"/>
  <c r="D4476"/>
  <c r="B4476"/>
  <c r="A4476"/>
  <c r="AA4475"/>
  <c r="Y4475"/>
  <c r="X4475"/>
  <c r="W4475"/>
  <c r="U4475"/>
  <c r="T4475"/>
  <c r="R4475"/>
  <c r="Q4475"/>
  <c r="S4475" s="1"/>
  <c r="P4475"/>
  <c r="O4475"/>
  <c r="N4475"/>
  <c r="M4475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S4474"/>
  <c r="R4474"/>
  <c r="Q4474"/>
  <c r="P4474"/>
  <c r="O4474"/>
  <c r="N4474"/>
  <c r="L4474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/>
  <c r="AA4472"/>
  <c r="Y4472"/>
  <c r="X4472"/>
  <c r="W4472"/>
  <c r="U4472"/>
  <c r="T4472"/>
  <c r="V4472" s="1"/>
  <c r="S4472"/>
  <c r="R4472"/>
  <c r="Q4472"/>
  <c r="P4472"/>
  <c r="O4472"/>
  <c r="N4472"/>
  <c r="L4472"/>
  <c r="K4472"/>
  <c r="J4472"/>
  <c r="I4472"/>
  <c r="H4472"/>
  <c r="G4472"/>
  <c r="F4472"/>
  <c r="E4472"/>
  <c r="D4472"/>
  <c r="B4472"/>
  <c r="A4472"/>
  <c r="AA4471"/>
  <c r="Y4471"/>
  <c r="X4471"/>
  <c r="W4471"/>
  <c r="U4471"/>
  <c r="T4471"/>
  <c r="R4471"/>
  <c r="Q4471"/>
  <c r="S4471" s="1"/>
  <c r="P4471"/>
  <c r="O4471"/>
  <c r="N4471"/>
  <c r="M447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S4470"/>
  <c r="R4470"/>
  <c r="Q4470"/>
  <c r="P4470"/>
  <c r="O4470"/>
  <c r="N4470"/>
  <c r="L4470"/>
  <c r="K4470"/>
  <c r="M4470" s="1"/>
  <c r="J4470"/>
  <c r="I4470"/>
  <c r="H4470"/>
  <c r="G4470"/>
  <c r="F4470"/>
  <c r="E4470"/>
  <c r="D4470"/>
  <c r="B4470"/>
  <c r="A4470"/>
  <c r="AA4469"/>
  <c r="Y4469"/>
  <c r="X4469"/>
  <c r="W4469"/>
  <c r="U4469"/>
  <c r="T4469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S4468"/>
  <c r="R4468"/>
  <c r="Q4468"/>
  <c r="P4468"/>
  <c r="O4468"/>
  <c r="N4468"/>
  <c r="L4468"/>
  <c r="K4468"/>
  <c r="M4468" s="1"/>
  <c r="J4468"/>
  <c r="I4468"/>
  <c r="H4468"/>
  <c r="G4468"/>
  <c r="F4468"/>
  <c r="E4468"/>
  <c r="D4468"/>
  <c r="B4468"/>
  <c r="A4468"/>
  <c r="AA4467"/>
  <c r="Y4467"/>
  <c r="X4467"/>
  <c r="W4467"/>
  <c r="U4467"/>
  <c r="T4467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S4466"/>
  <c r="R4466"/>
  <c r="Q4466"/>
  <c r="P4466"/>
  <c r="O4466"/>
  <c r="N4466"/>
  <c r="L4466"/>
  <c r="K4466"/>
  <c r="J4466"/>
  <c r="I4466"/>
  <c r="H4466"/>
  <c r="G4466"/>
  <c r="F4466"/>
  <c r="E4466"/>
  <c r="D4466"/>
  <c r="B4466"/>
  <c r="A4466"/>
  <c r="AA4465"/>
  <c r="Y4465"/>
  <c r="X4465"/>
  <c r="W4465"/>
  <c r="U4465"/>
  <c r="T4465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S4464"/>
  <c r="R4464"/>
  <c r="Q4464"/>
  <c r="P4464"/>
  <c r="O4464"/>
  <c r="N4464"/>
  <c r="L4464"/>
  <c r="K4464"/>
  <c r="J4464"/>
  <c r="I4464"/>
  <c r="H4464"/>
  <c r="G4464"/>
  <c r="F4464"/>
  <c r="E4464"/>
  <c r="D4464"/>
  <c r="B4464"/>
  <c r="A4464"/>
  <c r="AA4463"/>
  <c r="Y4463"/>
  <c r="X4463"/>
  <c r="W4463"/>
  <c r="U4463"/>
  <c r="T4463"/>
  <c r="R4463"/>
  <c r="Q4463"/>
  <c r="S4463" s="1"/>
  <c r="P4463"/>
  <c r="O4463"/>
  <c r="N4463"/>
  <c r="M4463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S4462"/>
  <c r="R4462"/>
  <c r="Q4462"/>
  <c r="P4462"/>
  <c r="O4462"/>
  <c r="N4462"/>
  <c r="L4462"/>
  <c r="K4462"/>
  <c r="M4462" s="1"/>
  <c r="J4462"/>
  <c r="I4462"/>
  <c r="H4462"/>
  <c r="G4462"/>
  <c r="F4462"/>
  <c r="E4462"/>
  <c r="D4462"/>
  <c r="B4462"/>
  <c r="A4462"/>
  <c r="AA4461"/>
  <c r="Y4461"/>
  <c r="X4461"/>
  <c r="W4461"/>
  <c r="U4461"/>
  <c r="T4461"/>
  <c r="R4461"/>
  <c r="Q4461"/>
  <c r="S4461" s="1"/>
  <c r="P4461"/>
  <c r="O4461"/>
  <c r="N4461"/>
  <c r="M4461"/>
  <c r="L4461"/>
  <c r="K446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S4460"/>
  <c r="R4460"/>
  <c r="Q4460"/>
  <c r="P4460"/>
  <c r="O4460"/>
  <c r="N4460"/>
  <c r="L4460"/>
  <c r="K4460"/>
  <c r="M4460" s="1"/>
  <c r="J4460"/>
  <c r="I4460"/>
  <c r="H4460"/>
  <c r="G4460"/>
  <c r="F4460"/>
  <c r="E4460"/>
  <c r="D4460"/>
  <c r="B4460"/>
  <c r="A4460"/>
  <c r="AA4459"/>
  <c r="Y4459"/>
  <c r="X4459"/>
  <c r="W4459"/>
  <c r="U4459"/>
  <c r="T4459"/>
  <c r="R4459"/>
  <c r="Q4459"/>
  <c r="S4459" s="1"/>
  <c r="P4459"/>
  <c r="O4459"/>
  <c r="N4459"/>
  <c r="M4459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S4458"/>
  <c r="R4458"/>
  <c r="Q4458"/>
  <c r="P4458"/>
  <c r="O4458"/>
  <c r="N4458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P4457"/>
  <c r="O4457"/>
  <c r="N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S4456"/>
  <c r="R4456"/>
  <c r="Q4456"/>
  <c r="P4456"/>
  <c r="O4456"/>
  <c r="N4456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P4455"/>
  <c r="O4455"/>
  <c r="N4455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P4454"/>
  <c r="O4454"/>
  <c r="N4454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S4453"/>
  <c r="R4453"/>
  <c r="Q4453"/>
  <c r="P4453"/>
  <c r="O4453"/>
  <c r="N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P4452"/>
  <c r="O4452"/>
  <c r="N4452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P4451"/>
  <c r="O4451"/>
  <c r="N445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P4450"/>
  <c r="O4450"/>
  <c r="N4450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S4449"/>
  <c r="R4449"/>
  <c r="Q4449"/>
  <c r="P4449"/>
  <c r="O4449"/>
  <c r="N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P4447"/>
  <c r="O4447"/>
  <c r="N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M4446" s="1"/>
  <c r="J4446"/>
  <c r="I4446"/>
  <c r="H4446"/>
  <c r="AB4446" s="1"/>
  <c r="G4446"/>
  <c r="F4446"/>
  <c r="E4446"/>
  <c r="D4446"/>
  <c r="B4446"/>
  <c r="A4446" s="1"/>
  <c r="AA4445"/>
  <c r="Y4445"/>
  <c r="X4445"/>
  <c r="Z4445" s="1"/>
  <c r="W4445"/>
  <c r="U4445"/>
  <c r="T4445"/>
  <c r="V4445" s="1"/>
  <c r="S4445"/>
  <c r="R4445"/>
  <c r="Q4445"/>
  <c r="P4445"/>
  <c r="O4445"/>
  <c r="N4445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P4444"/>
  <c r="O4444"/>
  <c r="N4444"/>
  <c r="L4444"/>
  <c r="K4444"/>
  <c r="M4444" s="1"/>
  <c r="J4444"/>
  <c r="I4444"/>
  <c r="H4444"/>
  <c r="AB4444" s="1"/>
  <c r="G4444"/>
  <c r="F4444"/>
  <c r="E4444"/>
  <c r="D4444"/>
  <c r="B4444"/>
  <c r="A4444" s="1"/>
  <c r="AA4443"/>
  <c r="Y4443"/>
  <c r="X4443"/>
  <c r="Z4443" s="1"/>
  <c r="W4443"/>
  <c r="U4443"/>
  <c r="T4443"/>
  <c r="V4443" s="1"/>
  <c r="S4443"/>
  <c r="R4443"/>
  <c r="Q4443"/>
  <c r="P4443"/>
  <c r="O4443"/>
  <c r="N4443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P4442"/>
  <c r="O4442"/>
  <c r="N4442"/>
  <c r="L4442"/>
  <c r="K4442"/>
  <c r="M4442" s="1"/>
  <c r="J4442"/>
  <c r="I4442"/>
  <c r="H4442"/>
  <c r="AB4442" s="1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P4441"/>
  <c r="O4441"/>
  <c r="N444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P4440"/>
  <c r="O4440"/>
  <c r="N4440"/>
  <c r="L4440"/>
  <c r="K4440"/>
  <c r="M4440" s="1"/>
  <c r="J4440"/>
  <c r="I4440"/>
  <c r="H4440"/>
  <c r="AB4440" s="1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R4439"/>
  <c r="Q4439"/>
  <c r="P4439"/>
  <c r="O4439"/>
  <c r="N4439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P4438"/>
  <c r="O4438"/>
  <c r="N4438"/>
  <c r="L4438"/>
  <c r="K4438"/>
  <c r="M4438" s="1"/>
  <c r="J4438"/>
  <c r="I4438"/>
  <c r="H4438"/>
  <c r="AB4438" s="1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P4437"/>
  <c r="O4437"/>
  <c r="N4437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P4436"/>
  <c r="O4436"/>
  <c r="N4436"/>
  <c r="L4436"/>
  <c r="K4436"/>
  <c r="M4436" s="1"/>
  <c r="J4436"/>
  <c r="I4436"/>
  <c r="H4436"/>
  <c r="AB4436" s="1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P4435"/>
  <c r="O4435"/>
  <c r="N4435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P4434"/>
  <c r="O4434"/>
  <c r="N4434"/>
  <c r="L4434"/>
  <c r="K4434"/>
  <c r="M4434" s="1"/>
  <c r="J4434"/>
  <c r="I4434"/>
  <c r="H4434"/>
  <c r="AB4434" s="1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P4433"/>
  <c r="O4433"/>
  <c r="N4433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P4432"/>
  <c r="O4432"/>
  <c r="N4432"/>
  <c r="L4432"/>
  <c r="K4432"/>
  <c r="M4432" s="1"/>
  <c r="J4432"/>
  <c r="I4432"/>
  <c r="H4432"/>
  <c r="AB4432" s="1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P4431"/>
  <c r="O4431"/>
  <c r="N443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P4430"/>
  <c r="O4430"/>
  <c r="N4430"/>
  <c r="L4430"/>
  <c r="K4430"/>
  <c r="M4430" s="1"/>
  <c r="J4430"/>
  <c r="I4430"/>
  <c r="H4430"/>
  <c r="AB4430" s="1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P4429"/>
  <c r="O4429"/>
  <c r="N4429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P4428"/>
  <c r="O4428"/>
  <c r="N4428"/>
  <c r="L4428"/>
  <c r="K4428"/>
  <c r="M4428" s="1"/>
  <c r="J4428"/>
  <c r="I4428"/>
  <c r="H4428"/>
  <c r="AB4428" s="1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P4427"/>
  <c r="O4427"/>
  <c r="N4427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P4426"/>
  <c r="O4426"/>
  <c r="N4426"/>
  <c r="L4426"/>
  <c r="K4426"/>
  <c r="M4426" s="1"/>
  <c r="J4426"/>
  <c r="I4426"/>
  <c r="H4426"/>
  <c r="AB4426" s="1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P4425"/>
  <c r="O4425"/>
  <c r="N4425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P4424"/>
  <c r="O4424"/>
  <c r="N4424"/>
  <c r="L4424"/>
  <c r="K4424"/>
  <c r="M4424" s="1"/>
  <c r="J4424"/>
  <c r="I4424"/>
  <c r="H4424"/>
  <c r="AB4424" s="1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P4423"/>
  <c r="O4423"/>
  <c r="N4423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P4422"/>
  <c r="O4422"/>
  <c r="N4422"/>
  <c r="L4422"/>
  <c r="K4422"/>
  <c r="M4422" s="1"/>
  <c r="J4422"/>
  <c r="I4422"/>
  <c r="H4422"/>
  <c r="AB4422" s="1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P4421"/>
  <c r="O4421"/>
  <c r="N4421"/>
  <c r="L4421"/>
  <c r="K4421"/>
  <c r="M4421" s="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P4420"/>
  <c r="O4420"/>
  <c r="N4420"/>
  <c r="L4420"/>
  <c r="K4420"/>
  <c r="M4420" s="1"/>
  <c r="J4420"/>
  <c r="I4420"/>
  <c r="H4420"/>
  <c r="AB4420" s="1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P4419"/>
  <c r="O4419"/>
  <c r="N4419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P4418"/>
  <c r="O4418"/>
  <c r="N4418"/>
  <c r="L4418"/>
  <c r="K4418"/>
  <c r="M4418" s="1"/>
  <c r="J4418"/>
  <c r="I4418"/>
  <c r="H4418"/>
  <c r="AB4418" s="1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P4417"/>
  <c r="O4417"/>
  <c r="N4417"/>
  <c r="L4417"/>
  <c r="K4417"/>
  <c r="M4417" s="1"/>
  <c r="J4417"/>
  <c r="I4417"/>
  <c r="H4417"/>
  <c r="AB4417" s="1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P4416"/>
  <c r="O4416"/>
  <c r="N4416"/>
  <c r="L4416"/>
  <c r="K4416"/>
  <c r="M4416" s="1"/>
  <c r="J4416"/>
  <c r="I4416"/>
  <c r="H4416"/>
  <c r="AB4416" s="1"/>
  <c r="G4416"/>
  <c r="F4416"/>
  <c r="E4416"/>
  <c r="D4416"/>
  <c r="B4416"/>
  <c r="A4416" s="1"/>
  <c r="AA4415"/>
  <c r="Y4415"/>
  <c r="X4415"/>
  <c r="Z4415" s="1"/>
  <c r="W4415"/>
  <c r="U4415"/>
  <c r="T4415"/>
  <c r="V4415" s="1"/>
  <c r="S4415"/>
  <c r="R4415"/>
  <c r="Q4415"/>
  <c r="P4415"/>
  <c r="O4415"/>
  <c r="N4415"/>
  <c r="L4415"/>
  <c r="K4415"/>
  <c r="M4415" s="1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P4414"/>
  <c r="O4414"/>
  <c r="N4414"/>
  <c r="L4414"/>
  <c r="K4414"/>
  <c r="M4414" s="1"/>
  <c r="J4414"/>
  <c r="I4414"/>
  <c r="H4414"/>
  <c r="AB4414" s="1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P4413"/>
  <c r="O4413"/>
  <c r="N4413"/>
  <c r="L4413"/>
  <c r="K4413"/>
  <c r="M4413" s="1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M4412" s="1"/>
  <c r="J4412"/>
  <c r="I4412"/>
  <c r="H4412"/>
  <c r="AB4412" s="1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P4411"/>
  <c r="O4411"/>
  <c r="N4411"/>
  <c r="L4411"/>
  <c r="K4411"/>
  <c r="M4411" s="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P4410"/>
  <c r="O4410"/>
  <c r="N4410"/>
  <c r="L4410"/>
  <c r="K4410"/>
  <c r="M4410" s="1"/>
  <c r="J4410"/>
  <c r="I4410"/>
  <c r="H4410"/>
  <c r="AB4410" s="1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AB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S4407" s="1"/>
  <c r="Q4407"/>
  <c r="O4407"/>
  <c r="N4407"/>
  <c r="P4407" s="1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P4406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P4399" s="1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S4397"/>
  <c r="R4397"/>
  <c r="Q4397"/>
  <c r="O4397"/>
  <c r="N4397"/>
  <c r="P4397" s="1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P4393" s="1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O4392"/>
  <c r="P4392" s="1"/>
  <c r="N4392"/>
  <c r="L4392"/>
  <c r="K4392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O4390"/>
  <c r="P4390" s="1"/>
  <c r="N4390"/>
  <c r="L4390"/>
  <c r="K4390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S4389"/>
  <c r="R4389"/>
  <c r="Q4389"/>
  <c r="O4389"/>
  <c r="N4389"/>
  <c r="P4389" s="1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O4384"/>
  <c r="P4384" s="1"/>
  <c r="N4384"/>
  <c r="L4384"/>
  <c r="K4384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S4383"/>
  <c r="R4383"/>
  <c r="Q4383"/>
  <c r="O4383"/>
  <c r="N4383"/>
  <c r="P4383" s="1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O4382"/>
  <c r="P4382" s="1"/>
  <c r="N4382"/>
  <c r="L4382"/>
  <c r="K4382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P4381" s="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O4380"/>
  <c r="P4380" s="1"/>
  <c r="N4380"/>
  <c r="L4380"/>
  <c r="K4380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P4377" s="1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O4376"/>
  <c r="P4376" s="1"/>
  <c r="N4376"/>
  <c r="L4376"/>
  <c r="K4376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P4375" s="1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P4369" s="1"/>
  <c r="L4369"/>
  <c r="K4369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O4368"/>
  <c r="P4368" s="1"/>
  <c r="N4368"/>
  <c r="L4368"/>
  <c r="K4368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P4367" s="1"/>
  <c r="L4367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S4365"/>
  <c r="R4365"/>
  <c r="Q4365"/>
  <c r="O4365"/>
  <c r="N4365"/>
  <c r="P4365" s="1"/>
  <c r="L4365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O4364"/>
  <c r="P4364" s="1"/>
  <c r="N4364"/>
  <c r="L4364"/>
  <c r="K4364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S4361"/>
  <c r="R4361"/>
  <c r="Q4361"/>
  <c r="O4361"/>
  <c r="N4361"/>
  <c r="P4361" s="1"/>
  <c r="L436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S4360"/>
  <c r="R4360"/>
  <c r="Q4360"/>
  <c r="O4360"/>
  <c r="P4360" s="1"/>
  <c r="N4360"/>
  <c r="L4360"/>
  <c r="K4360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P4359" s="1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S4357"/>
  <c r="R4357"/>
  <c r="Q4357"/>
  <c r="O4357"/>
  <c r="N4357"/>
  <c r="P4357" s="1"/>
  <c r="L4357"/>
  <c r="K4357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P4353" s="1"/>
  <c r="L4353"/>
  <c r="K4353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S4351"/>
  <c r="R4351"/>
  <c r="Q4351"/>
  <c r="O4351"/>
  <c r="N4351"/>
  <c r="P4351" s="1"/>
  <c r="L435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S4349"/>
  <c r="R4349"/>
  <c r="Q4349"/>
  <c r="O4349"/>
  <c r="N4349"/>
  <c r="P4349" s="1"/>
  <c r="L4349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S4345"/>
  <c r="R4345"/>
  <c r="Q4345"/>
  <c r="O4345"/>
  <c r="N4345"/>
  <c r="P4345" s="1"/>
  <c r="L4345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S4343"/>
  <c r="R4343"/>
  <c r="Q4343"/>
  <c r="O4343"/>
  <c r="N4343"/>
  <c r="P4343" s="1"/>
  <c r="L4343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S4341"/>
  <c r="R4341"/>
  <c r="Q4341"/>
  <c r="O4341"/>
  <c r="N4341"/>
  <c r="P4341" s="1"/>
  <c r="L434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S4339"/>
  <c r="R4339"/>
  <c r="Q4339"/>
  <c r="O4339"/>
  <c r="N4339"/>
  <c r="P4339" s="1"/>
  <c r="L4339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S4337"/>
  <c r="R4337"/>
  <c r="Q4337"/>
  <c r="O4337"/>
  <c r="N4337"/>
  <c r="P4337" s="1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S4335"/>
  <c r="R4335"/>
  <c r="Q4335"/>
  <c r="O4335"/>
  <c r="N4335"/>
  <c r="P4335" s="1"/>
  <c r="L4335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S4333"/>
  <c r="R4333"/>
  <c r="Q4333"/>
  <c r="O4333"/>
  <c r="N4333"/>
  <c r="P4333" s="1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S4331"/>
  <c r="R4331"/>
  <c r="Q4331"/>
  <c r="O4331"/>
  <c r="N4331"/>
  <c r="P4331" s="1"/>
  <c r="L433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S4329"/>
  <c r="R4329"/>
  <c r="Q4329"/>
  <c r="O4329"/>
  <c r="N4329"/>
  <c r="P4329" s="1"/>
  <c r="L4329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S4327"/>
  <c r="R4327"/>
  <c r="Q4327"/>
  <c r="O4327"/>
  <c r="N4327"/>
  <c r="L4327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S4325"/>
  <c r="R4325"/>
  <c r="Q4325"/>
  <c r="O4325"/>
  <c r="N4325"/>
  <c r="P4325" s="1"/>
  <c r="L4325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S4323"/>
  <c r="R4323"/>
  <c r="Q4323"/>
  <c r="O4323"/>
  <c r="N4323"/>
  <c r="L4323"/>
  <c r="K4323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O4322"/>
  <c r="P4322" s="1"/>
  <c r="N4322"/>
  <c r="L4322"/>
  <c r="K4322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S4321"/>
  <c r="R4321"/>
  <c r="Q4321"/>
  <c r="O4321"/>
  <c r="N4321"/>
  <c r="P4321" s="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S4319"/>
  <c r="R4319"/>
  <c r="Q4319"/>
  <c r="O4319"/>
  <c r="N4319"/>
  <c r="L4319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S4317" s="1"/>
  <c r="Q4317"/>
  <c r="O4317"/>
  <c r="N4317"/>
  <c r="P4317" s="1"/>
  <c r="L4317"/>
  <c r="K4317"/>
  <c r="M4317" s="1"/>
  <c r="J4317"/>
  <c r="AB4317" s="1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S4316" s="1"/>
  <c r="Q4316"/>
  <c r="P4316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P4315"/>
  <c r="O4315"/>
  <c r="N4315"/>
  <c r="L4315"/>
  <c r="K4315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O4314"/>
  <c r="N4314"/>
  <c r="P4314" s="1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S4313" s="1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S4312" s="1"/>
  <c r="Q4312"/>
  <c r="P4312"/>
  <c r="O4312"/>
  <c r="N4312"/>
  <c r="L4312"/>
  <c r="K4312"/>
  <c r="M4312" s="1"/>
  <c r="J4312"/>
  <c r="AB4312" s="1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P4311"/>
  <c r="O4311"/>
  <c r="N4311"/>
  <c r="L4311"/>
  <c r="K431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S4310" s="1"/>
  <c r="Q4310"/>
  <c r="O4310"/>
  <c r="N4310"/>
  <c r="P4310" s="1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S4309" s="1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S4308" s="1"/>
  <c r="Q4308"/>
  <c r="P4308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P4307"/>
  <c r="O4307"/>
  <c r="N4307"/>
  <c r="L4307"/>
  <c r="K4307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P4306" s="1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S4304" s="1"/>
  <c r="Q4304"/>
  <c r="P4304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P4303"/>
  <c r="O4303"/>
  <c r="N4303"/>
  <c r="L4303"/>
  <c r="K4303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S4300" s="1"/>
  <c r="Q4300"/>
  <c r="P4300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P4299"/>
  <c r="O4299"/>
  <c r="N4299"/>
  <c r="L4299"/>
  <c r="K4299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S4297" s="1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S4296" s="1"/>
  <c r="Q4296"/>
  <c r="P4296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P4295"/>
  <c r="O4295"/>
  <c r="N4295"/>
  <c r="L4295"/>
  <c r="K4295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S4294"/>
  <c r="R4294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S4293" s="1"/>
  <c r="Q4293"/>
  <c r="P4293"/>
  <c r="O4293"/>
  <c r="N4293"/>
  <c r="L4293"/>
  <c r="K4293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S4292"/>
  <c r="R4292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S4291" s="1"/>
  <c r="Q4291"/>
  <c r="P4291"/>
  <c r="O4291"/>
  <c r="N4291"/>
  <c r="L4291"/>
  <c r="K429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S4290"/>
  <c r="R4290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S4289" s="1"/>
  <c r="Q4289"/>
  <c r="P4289"/>
  <c r="O4289"/>
  <c r="N4289"/>
  <c r="L4289"/>
  <c r="K4289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S4288"/>
  <c r="R4288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S4287" s="1"/>
  <c r="Q4287"/>
  <c r="P4287"/>
  <c r="O4287"/>
  <c r="N4287"/>
  <c r="L4287"/>
  <c r="K4287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S4286"/>
  <c r="R4286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S4285" s="1"/>
  <c r="Q4285"/>
  <c r="P4285"/>
  <c r="O4285"/>
  <c r="N4285"/>
  <c r="L4285"/>
  <c r="K4285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S4284"/>
  <c r="R4284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S4283" s="1"/>
  <c r="Q4283"/>
  <c r="P4283"/>
  <c r="O4283"/>
  <c r="N4283"/>
  <c r="L4283"/>
  <c r="K4283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S4282"/>
  <c r="R4282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S4281" s="1"/>
  <c r="Q4281"/>
  <c r="P4281"/>
  <c r="O4281"/>
  <c r="N4281"/>
  <c r="L4281"/>
  <c r="K428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S4280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S4279" s="1"/>
  <c r="Q4279"/>
  <c r="P4279"/>
  <c r="O4279"/>
  <c r="N4279"/>
  <c r="L4279"/>
  <c r="K4279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S4278"/>
  <c r="R4278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S4277" s="1"/>
  <c r="Q4277"/>
  <c r="P4277"/>
  <c r="O4277"/>
  <c r="N4277"/>
  <c r="L4277"/>
  <c r="K4277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S4276"/>
  <c r="R4276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S4275" s="1"/>
  <c r="Q4275"/>
  <c r="P4275"/>
  <c r="O4275"/>
  <c r="N4275"/>
  <c r="L4275"/>
  <c r="K4275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S4274"/>
  <c r="R4274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S4273" s="1"/>
  <c r="Q4273"/>
  <c r="P4273"/>
  <c r="O4273"/>
  <c r="N4273"/>
  <c r="L4273"/>
  <c r="K4273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S4272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S4271" s="1"/>
  <c r="Q4271"/>
  <c r="P4271"/>
  <c r="O4271"/>
  <c r="N4271"/>
  <c r="L4271"/>
  <c r="K427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S4270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S4269" s="1"/>
  <c r="Q4269"/>
  <c r="P4269"/>
  <c r="O4269"/>
  <c r="N4269"/>
  <c r="L4269"/>
  <c r="K4269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S4268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S4267" s="1"/>
  <c r="Q4267"/>
  <c r="P4267"/>
  <c r="O4267"/>
  <c r="N4267"/>
  <c r="L4267"/>
  <c r="K4267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S4266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S4265" s="1"/>
  <c r="Q4265"/>
  <c r="P4265"/>
  <c r="O4265"/>
  <c r="N4265"/>
  <c r="L4265"/>
  <c r="K4265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S4264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S4263" s="1"/>
  <c r="Q4263"/>
  <c r="P4263"/>
  <c r="O4263"/>
  <c r="N4263"/>
  <c r="L4263"/>
  <c r="K4263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S4262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S4261" s="1"/>
  <c r="Q4261"/>
  <c r="P4261"/>
  <c r="O4261"/>
  <c r="N4261"/>
  <c r="L4261"/>
  <c r="K426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S4260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S4259" s="1"/>
  <c r="Q4259"/>
  <c r="P4259"/>
  <c r="O4259"/>
  <c r="N4259"/>
  <c r="L4259"/>
  <c r="K4259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S4258"/>
  <c r="R4258"/>
  <c r="Q4258"/>
  <c r="O4258"/>
  <c r="N4258"/>
  <c r="P4258" s="1"/>
  <c r="L4258"/>
  <c r="K4258"/>
  <c r="M4258" s="1"/>
  <c r="J4258"/>
  <c r="AB4258" s="1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S4257" s="1"/>
  <c r="Q4257"/>
  <c r="P4257"/>
  <c r="O4257"/>
  <c r="N4257"/>
  <c r="L4257"/>
  <c r="K4257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S4256"/>
  <c r="R4256"/>
  <c r="Q4256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S4255" s="1"/>
  <c r="Q4255"/>
  <c r="P4255"/>
  <c r="O4255"/>
  <c r="N4255"/>
  <c r="L4255"/>
  <c r="K4255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S4254"/>
  <c r="R4254"/>
  <c r="Q4254"/>
  <c r="O4254"/>
  <c r="N4254"/>
  <c r="P4254" s="1"/>
  <c r="L4254"/>
  <c r="K4254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S4253"/>
  <c r="R4253"/>
  <c r="Q4253"/>
  <c r="P4253"/>
  <c r="O4253"/>
  <c r="N4253"/>
  <c r="L4253"/>
  <c r="K4253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S4252"/>
  <c r="R4252"/>
  <c r="Q4252"/>
  <c r="O4252"/>
  <c r="N4252"/>
  <c r="P4252" s="1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O4251"/>
  <c r="P4251" s="1"/>
  <c r="N4251"/>
  <c r="L4251"/>
  <c r="K425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P4250" s="1"/>
  <c r="L4250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S4248"/>
  <c r="R4248"/>
  <c r="Q4248"/>
  <c r="O4248"/>
  <c r="N4248"/>
  <c r="P4248" s="1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O4247"/>
  <c r="P4247" s="1"/>
  <c r="N4247"/>
  <c r="L4247"/>
  <c r="K4247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S4246"/>
  <c r="R4246"/>
  <c r="Q4246"/>
  <c r="O4246"/>
  <c r="N4246"/>
  <c r="P4246" s="1"/>
  <c r="L4246"/>
  <c r="K4246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S4245"/>
  <c r="R4245"/>
  <c r="Q4245"/>
  <c r="O4245"/>
  <c r="P4245" s="1"/>
  <c r="N4245"/>
  <c r="L4245"/>
  <c r="K4245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S4244"/>
  <c r="R4244"/>
  <c r="Q4244"/>
  <c r="O4244"/>
  <c r="N4244"/>
  <c r="P4244" s="1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S4242"/>
  <c r="R4242"/>
  <c r="Q4242"/>
  <c r="O4242"/>
  <c r="N4242"/>
  <c r="P4242" s="1"/>
  <c r="L4242"/>
  <c r="K4242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S4241"/>
  <c r="R4241"/>
  <c r="Q4241"/>
  <c r="O4241"/>
  <c r="P4241" s="1"/>
  <c r="N4241"/>
  <c r="L4241"/>
  <c r="K424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S4240"/>
  <c r="R4240"/>
  <c r="Q4240"/>
  <c r="O4240"/>
  <c r="N4240"/>
  <c r="P4240" s="1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O4239"/>
  <c r="P4239" s="1"/>
  <c r="N4239"/>
  <c r="L4239"/>
  <c r="K4239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S4238"/>
  <c r="R4238"/>
  <c r="Q4238"/>
  <c r="O4238"/>
  <c r="N4238"/>
  <c r="P4238" s="1"/>
  <c r="L4238"/>
  <c r="K4238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S4237"/>
  <c r="R4237"/>
  <c r="Q4237"/>
  <c r="O4237"/>
  <c r="P4237" s="1"/>
  <c r="N4237"/>
  <c r="L4237"/>
  <c r="K4237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S4236"/>
  <c r="R4236"/>
  <c r="Q4236"/>
  <c r="O4236"/>
  <c r="N4236"/>
  <c r="P4236" s="1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O4235"/>
  <c r="P4235" s="1"/>
  <c r="N4235"/>
  <c r="L4235"/>
  <c r="K4235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S4234"/>
  <c r="R4234"/>
  <c r="Q4234"/>
  <c r="O4234"/>
  <c r="N4234"/>
  <c r="P4234" s="1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S4232"/>
  <c r="R4232"/>
  <c r="Q4232"/>
  <c r="O4232"/>
  <c r="N4232"/>
  <c r="P4232" s="1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S4230"/>
  <c r="R4230"/>
  <c r="Q4230"/>
  <c r="O4230"/>
  <c r="N4230"/>
  <c r="P4230" s="1"/>
  <c r="L4230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S4229"/>
  <c r="R4229"/>
  <c r="Q4229"/>
  <c r="O4229"/>
  <c r="P4229" s="1"/>
  <c r="N4229"/>
  <c r="L4229"/>
  <c r="K4229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S4228"/>
  <c r="R4228"/>
  <c r="Q4228"/>
  <c r="O4228"/>
  <c r="N4228"/>
  <c r="P4228" s="1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S4226"/>
  <c r="R4226"/>
  <c r="Q4226"/>
  <c r="O4226"/>
  <c r="N4226"/>
  <c r="P4226" s="1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S4224"/>
  <c r="R4224"/>
  <c r="Q4224"/>
  <c r="O4224"/>
  <c r="N4224"/>
  <c r="P4224" s="1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O4223"/>
  <c r="P4223" s="1"/>
  <c r="N4223"/>
  <c r="L4223"/>
  <c r="K4223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S4222"/>
  <c r="R4222"/>
  <c r="Q4222"/>
  <c r="O4222"/>
  <c r="N4222"/>
  <c r="P4222" s="1"/>
  <c r="L4222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S4221"/>
  <c r="R4221"/>
  <c r="Q4221"/>
  <c r="O4221"/>
  <c r="P4221" s="1"/>
  <c r="N4221"/>
  <c r="L4221"/>
  <c r="K422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S4220"/>
  <c r="R4220"/>
  <c r="Q4220"/>
  <c r="O4220"/>
  <c r="N4220"/>
  <c r="P4220" s="1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P4218" s="1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S4216"/>
  <c r="R4216"/>
  <c r="Q4216"/>
  <c r="O4216"/>
  <c r="N4216"/>
  <c r="P4216" s="1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S4214"/>
  <c r="R4214"/>
  <c r="Q4214"/>
  <c r="O4214"/>
  <c r="N4214"/>
  <c r="P4214" s="1"/>
  <c r="L4214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S4212"/>
  <c r="R4212"/>
  <c r="Q4212"/>
  <c r="O4212"/>
  <c r="N4212"/>
  <c r="P4212" s="1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S4210"/>
  <c r="R4210"/>
  <c r="Q4210"/>
  <c r="O4210"/>
  <c r="N4210"/>
  <c r="P4210" s="1"/>
  <c r="L4210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S4208"/>
  <c r="R4208"/>
  <c r="Q4208"/>
  <c r="O4208"/>
  <c r="N4208"/>
  <c r="P4208" s="1"/>
  <c r="L4208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S4206"/>
  <c r="R4206"/>
  <c r="Q4206"/>
  <c r="O4206"/>
  <c r="N4206"/>
  <c r="P4206" s="1"/>
  <c r="L4206"/>
  <c r="K4206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O4205"/>
  <c r="N4205"/>
  <c r="P4205" s="1"/>
  <c r="L4205"/>
  <c r="M4205" s="1"/>
  <c r="K4205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Q4204"/>
  <c r="S4204" s="1"/>
  <c r="O4204"/>
  <c r="N4204"/>
  <c r="P4204" s="1"/>
  <c r="L4204"/>
  <c r="M4204" s="1"/>
  <c r="K4204"/>
  <c r="J4204"/>
  <c r="I4204"/>
  <c r="H4204"/>
  <c r="AB4204" s="1"/>
  <c r="G4204"/>
  <c r="F4204"/>
  <c r="E4204"/>
  <c r="D4204"/>
  <c r="B4204"/>
  <c r="A4204" s="1"/>
  <c r="AA4203"/>
  <c r="Z4203"/>
  <c r="Y4203"/>
  <c r="X4203"/>
  <c r="W4203"/>
  <c r="V4203"/>
  <c r="U4203"/>
  <c r="T4203"/>
  <c r="R4203"/>
  <c r="Q4203"/>
  <c r="S4203" s="1"/>
  <c r="O4203"/>
  <c r="N4203"/>
  <c r="P4203" s="1"/>
  <c r="L4203"/>
  <c r="M4203" s="1"/>
  <c r="K4203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S4202" s="1"/>
  <c r="O4202"/>
  <c r="N4202"/>
  <c r="P4202" s="1"/>
  <c r="L4202"/>
  <c r="M4202" s="1"/>
  <c r="K4202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S4201" s="1"/>
  <c r="O4201"/>
  <c r="N4201"/>
  <c r="P4201" s="1"/>
  <c r="L4201"/>
  <c r="M4201" s="1"/>
  <c r="K420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S4197" s="1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S4193" s="1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S4185" s="1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Z4183"/>
  <c r="Y4183"/>
  <c r="X4183"/>
  <c r="W4183"/>
  <c r="V4183"/>
  <c r="U4183"/>
  <c r="T4183"/>
  <c r="R4183"/>
  <c r="S4183" s="1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S4181" s="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S4177" s="1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Z4171"/>
  <c r="Y4171"/>
  <c r="X4171"/>
  <c r="W4171"/>
  <c r="V4171"/>
  <c r="U4171"/>
  <c r="T4171"/>
  <c r="R4171"/>
  <c r="S4171" s="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Z4163"/>
  <c r="Y4163"/>
  <c r="X4163"/>
  <c r="W4163"/>
  <c r="V4163"/>
  <c r="U4163"/>
  <c r="T4163"/>
  <c r="R4163"/>
  <c r="S4163" s="1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S4133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S4132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S413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S4130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S4129"/>
  <c r="R4129"/>
  <c r="Q4129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S4128"/>
  <c r="R4128"/>
  <c r="Q4128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S4121"/>
  <c r="R4121"/>
  <c r="Q412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S4120"/>
  <c r="R4120"/>
  <c r="Q4120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S4119"/>
  <c r="R4119"/>
  <c r="Q4119"/>
  <c r="O4119"/>
  <c r="N4119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S4118"/>
  <c r="R4118"/>
  <c r="Q4118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S4117"/>
  <c r="R4117"/>
  <c r="Q4117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S4116"/>
  <c r="R4116"/>
  <c r="Q4116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S4115"/>
  <c r="R4115"/>
  <c r="Q4115"/>
  <c r="O4115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S4114"/>
  <c r="R4114"/>
  <c r="Q4114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S4113"/>
  <c r="R4113"/>
  <c r="Q4113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S4112"/>
  <c r="R4112"/>
  <c r="Q4112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S4111"/>
  <c r="R4111"/>
  <c r="Q4111"/>
  <c r="O411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U4110"/>
  <c r="T4110"/>
  <c r="V4110" s="1"/>
  <c r="S4110"/>
  <c r="R4110"/>
  <c r="Q4110"/>
  <c r="P4110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S4108"/>
  <c r="R4108"/>
  <c r="Q4108"/>
  <c r="P4108"/>
  <c r="O4108"/>
  <c r="N4108"/>
  <c r="L4108"/>
  <c r="K4108"/>
  <c r="M4108" s="1"/>
  <c r="AB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S4106"/>
  <c r="R4106"/>
  <c r="Q4106"/>
  <c r="P4106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P4104"/>
  <c r="O4104"/>
  <c r="N4104"/>
  <c r="L4104"/>
  <c r="K4104"/>
  <c r="M4104" s="1"/>
  <c r="AB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S4102"/>
  <c r="R4102"/>
  <c r="Q4102"/>
  <c r="P4102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P4100"/>
  <c r="O4100"/>
  <c r="N4100"/>
  <c r="L4100"/>
  <c r="K4100"/>
  <c r="M4100" s="1"/>
  <c r="AB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S4098"/>
  <c r="R4098"/>
  <c r="Q4098"/>
  <c r="P4098"/>
  <c r="O4098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P4096"/>
  <c r="O4096"/>
  <c r="N4096"/>
  <c r="L4096"/>
  <c r="K4096"/>
  <c r="M4096" s="1"/>
  <c r="AB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S4094"/>
  <c r="R4094"/>
  <c r="Q4094"/>
  <c r="P4094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P4092"/>
  <c r="O4092"/>
  <c r="N4092"/>
  <c r="L4092"/>
  <c r="K4092"/>
  <c r="M4092" s="1"/>
  <c r="AB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S4090"/>
  <c r="R4090"/>
  <c r="Q4090"/>
  <c r="P4090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P4088"/>
  <c r="O4088"/>
  <c r="N4088"/>
  <c r="L4088"/>
  <c r="K4088"/>
  <c r="M4088" s="1"/>
  <c r="AB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S4086"/>
  <c r="R4086"/>
  <c r="Q4086"/>
  <c r="P4086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P4084"/>
  <c r="O4084"/>
  <c r="N4084"/>
  <c r="L4084"/>
  <c r="K4084"/>
  <c r="M4084" s="1"/>
  <c r="AB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AB4082" s="1"/>
  <c r="G4082"/>
  <c r="F4082"/>
  <c r="E4082"/>
  <c r="D4082"/>
  <c r="B4082"/>
  <c r="A4082" s="1"/>
  <c r="AA4081"/>
  <c r="Z4081"/>
  <c r="Y4081"/>
  <c r="X4081"/>
  <c r="W4081"/>
  <c r="V4081"/>
  <c r="U4081"/>
  <c r="T4081"/>
  <c r="S4081"/>
  <c r="R4081"/>
  <c r="Q4081"/>
  <c r="O4081"/>
  <c r="N4081"/>
  <c r="P4081" s="1"/>
  <c r="L408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S4079"/>
  <c r="R4079"/>
  <c r="Q4079"/>
  <c r="O4079"/>
  <c r="N4079"/>
  <c r="P4079" s="1"/>
  <c r="L4079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S4077"/>
  <c r="R4077"/>
  <c r="Q4077"/>
  <c r="O4077"/>
  <c r="N4077"/>
  <c r="P4077" s="1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S4075"/>
  <c r="R4075"/>
  <c r="Q4075"/>
  <c r="O4075"/>
  <c r="N4075"/>
  <c r="P4075" s="1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S4073"/>
  <c r="R4073"/>
  <c r="Q4073"/>
  <c r="O4073"/>
  <c r="N4073"/>
  <c r="P4073" s="1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S4071"/>
  <c r="R4071"/>
  <c r="Q4071"/>
  <c r="O4071"/>
  <c r="N4071"/>
  <c r="P4071" s="1"/>
  <c r="L4071"/>
  <c r="K407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S4069"/>
  <c r="R4069"/>
  <c r="Q4069"/>
  <c r="O4069"/>
  <c r="N4069"/>
  <c r="P4069" s="1"/>
  <c r="L4069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S4067"/>
  <c r="R4067"/>
  <c r="Q4067"/>
  <c r="O4067"/>
  <c r="N4067"/>
  <c r="P4067" s="1"/>
  <c r="L4067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S4065"/>
  <c r="R4065"/>
  <c r="Q4065"/>
  <c r="O4065"/>
  <c r="N4065"/>
  <c r="P4065" s="1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S4063"/>
  <c r="R4063"/>
  <c r="Q4063"/>
  <c r="O4063"/>
  <c r="N4063"/>
  <c r="P4063" s="1"/>
  <c r="L4063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S4061"/>
  <c r="R4061"/>
  <c r="Q4061"/>
  <c r="O4061"/>
  <c r="N4061"/>
  <c r="P4061" s="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S4059"/>
  <c r="R4059"/>
  <c r="Q4059"/>
  <c r="O4059"/>
  <c r="N4059"/>
  <c r="P4059" s="1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S4057"/>
  <c r="R4057"/>
  <c r="Q4057"/>
  <c r="O4057"/>
  <c r="N4057"/>
  <c r="P4057" s="1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S4055"/>
  <c r="R4055"/>
  <c r="Q4055"/>
  <c r="O4055"/>
  <c r="N4055"/>
  <c r="P4055" s="1"/>
  <c r="L4055"/>
  <c r="K4055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S4053"/>
  <c r="R4053"/>
  <c r="Q4053"/>
  <c r="O4053"/>
  <c r="N4053"/>
  <c r="P4053" s="1"/>
  <c r="L4053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S4051"/>
  <c r="R4051"/>
  <c r="Q4051"/>
  <c r="O4051"/>
  <c r="N4051"/>
  <c r="P4051" s="1"/>
  <c r="L405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S4049"/>
  <c r="R4049"/>
  <c r="Q4049"/>
  <c r="O4049"/>
  <c r="N4049"/>
  <c r="P4049" s="1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P4047" s="1"/>
  <c r="L4047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S4045"/>
  <c r="R4045"/>
  <c r="Q4045"/>
  <c r="O4045"/>
  <c r="N4045"/>
  <c r="P4045" s="1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S4043"/>
  <c r="R4043"/>
  <c r="Q4043"/>
  <c r="O4043"/>
  <c r="N4043"/>
  <c r="P4043" s="1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S4041"/>
  <c r="R4041"/>
  <c r="Q4041"/>
  <c r="O4041"/>
  <c r="N4041"/>
  <c r="P4041" s="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S4039"/>
  <c r="R4039"/>
  <c r="Q4039"/>
  <c r="O4039"/>
  <c r="N4039"/>
  <c r="L4039"/>
  <c r="K4039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S4037"/>
  <c r="R4037"/>
  <c r="Q4037"/>
  <c r="O4037"/>
  <c r="N4037"/>
  <c r="L4037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S4035"/>
  <c r="R4035"/>
  <c r="Q4035"/>
  <c r="O4035"/>
  <c r="N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S4032" s="1"/>
  <c r="Q4032"/>
  <c r="P4032"/>
  <c r="O4032"/>
  <c r="N4032"/>
  <c r="L4032"/>
  <c r="K4032"/>
  <c r="M4032" s="1"/>
  <c r="J4032"/>
  <c r="AB4032" s="1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P4031"/>
  <c r="O4031"/>
  <c r="N4031"/>
  <c r="L4031"/>
  <c r="K4031"/>
  <c r="M4031" s="1"/>
  <c r="J4031"/>
  <c r="I4031"/>
  <c r="H4031"/>
  <c r="AB4031" s="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S4029" s="1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S4028" s="1"/>
  <c r="Q4028"/>
  <c r="P4028"/>
  <c r="O4028"/>
  <c r="N4028"/>
  <c r="L4028"/>
  <c r="K4028"/>
  <c r="M4028" s="1"/>
  <c r="J4028"/>
  <c r="AB4028" s="1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P4027"/>
  <c r="O4027"/>
  <c r="N4027"/>
  <c r="L4027"/>
  <c r="K4027"/>
  <c r="M4027" s="1"/>
  <c r="J4027"/>
  <c r="I4027"/>
  <c r="H4027"/>
  <c r="AB4027" s="1"/>
  <c r="G4027"/>
  <c r="F4027"/>
  <c r="E4027"/>
  <c r="D4027"/>
  <c r="B4027"/>
  <c r="A4027" s="1"/>
  <c r="AA4026"/>
  <c r="Z4026"/>
  <c r="Y4026"/>
  <c r="X4026"/>
  <c r="W4026"/>
  <c r="V4026"/>
  <c r="U4026"/>
  <c r="T4026"/>
  <c r="R4026"/>
  <c r="S4026" s="1"/>
  <c r="Q4026"/>
  <c r="O4026"/>
  <c r="N4026"/>
  <c r="P4026" s="1"/>
  <c r="L4026"/>
  <c r="K4026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S4025" s="1"/>
  <c r="Q4025"/>
  <c r="O4025"/>
  <c r="N4025"/>
  <c r="P4025" s="1"/>
  <c r="L4025"/>
  <c r="K4025"/>
  <c r="M4025" s="1"/>
  <c r="J4025"/>
  <c r="AB4025" s="1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S4024" s="1"/>
  <c r="Q4024"/>
  <c r="P4024"/>
  <c r="O4024"/>
  <c r="N4024"/>
  <c r="L4024"/>
  <c r="K4024"/>
  <c r="M4024" s="1"/>
  <c r="J4024"/>
  <c r="AB4024" s="1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S4019"/>
  <c r="R4019"/>
  <c r="Q4019"/>
  <c r="O4019"/>
  <c r="N4019"/>
  <c r="P4019" s="1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S4017"/>
  <c r="R4017"/>
  <c r="Q4017"/>
  <c r="O4017"/>
  <c r="N4017"/>
  <c r="P4017" s="1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S4015"/>
  <c r="R4015"/>
  <c r="Q4015"/>
  <c r="O4015"/>
  <c r="N4015"/>
  <c r="P4015" s="1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S4013"/>
  <c r="R4013"/>
  <c r="Q4013"/>
  <c r="O4013"/>
  <c r="N4013"/>
  <c r="P4013" s="1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S4011"/>
  <c r="R4011"/>
  <c r="Q4011"/>
  <c r="O4011"/>
  <c r="N4011"/>
  <c r="P4011" s="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S4010"/>
  <c r="R4010"/>
  <c r="Q4010"/>
  <c r="O4010"/>
  <c r="P4010" s="1"/>
  <c r="N4010"/>
  <c r="L4010"/>
  <c r="K4010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S4009"/>
  <c r="R4009"/>
  <c r="Q4009"/>
  <c r="O4009"/>
  <c r="N4009"/>
  <c r="P4009" s="1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S4007"/>
  <c r="R4007"/>
  <c r="Q4007"/>
  <c r="O4007"/>
  <c r="N4007"/>
  <c r="P4007" s="1"/>
  <c r="L4007"/>
  <c r="K4007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S4006"/>
  <c r="R4006"/>
  <c r="Q4006"/>
  <c r="O4006"/>
  <c r="P4006" s="1"/>
  <c r="N4006"/>
  <c r="L4006"/>
  <c r="K4006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S4005"/>
  <c r="R4005"/>
  <c r="Q4005"/>
  <c r="O4005"/>
  <c r="N4005"/>
  <c r="P4005" s="1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S4003"/>
  <c r="R4003"/>
  <c r="Q4003"/>
  <c r="O4003"/>
  <c r="N4003"/>
  <c r="P4003" s="1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S4002"/>
  <c r="R4002"/>
  <c r="Q4002"/>
  <c r="O4002"/>
  <c r="P4002" s="1"/>
  <c r="N4002"/>
  <c r="L4002"/>
  <c r="K4002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S4001"/>
  <c r="R4001"/>
  <c r="Q4001"/>
  <c r="O4001"/>
  <c r="N4001"/>
  <c r="P4001" s="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S3999"/>
  <c r="R3999"/>
  <c r="Q3999"/>
  <c r="O3999"/>
  <c r="N3999"/>
  <c r="P3999" s="1"/>
  <c r="L3999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S3998"/>
  <c r="R3998"/>
  <c r="Q3998"/>
  <c r="O3998"/>
  <c r="P3998" s="1"/>
  <c r="N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S3997"/>
  <c r="R3997"/>
  <c r="Q3997"/>
  <c r="O3997"/>
  <c r="N3997"/>
  <c r="P3997" s="1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S3995"/>
  <c r="R3995"/>
  <c r="Q3995"/>
  <c r="O3995"/>
  <c r="N3995"/>
  <c r="P3995" s="1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S3994"/>
  <c r="R3994"/>
  <c r="Q3994"/>
  <c r="O3994"/>
  <c r="P3994" s="1"/>
  <c r="N3994"/>
  <c r="L3994"/>
  <c r="K3994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S3993"/>
  <c r="R3993"/>
  <c r="Q3993"/>
  <c r="O3993"/>
  <c r="N3993"/>
  <c r="P3993" s="1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S3991"/>
  <c r="R3991"/>
  <c r="Q3991"/>
  <c r="O3991"/>
  <c r="N3991"/>
  <c r="P3991" s="1"/>
  <c r="L3991"/>
  <c r="K399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S3990"/>
  <c r="R3990"/>
  <c r="Q3990"/>
  <c r="O3990"/>
  <c r="P3990" s="1"/>
  <c r="N3990"/>
  <c r="L3990"/>
  <c r="K3990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S3989"/>
  <c r="R3989"/>
  <c r="Q3989"/>
  <c r="O3989"/>
  <c r="N3989"/>
  <c r="P3989" s="1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S3987"/>
  <c r="R3987"/>
  <c r="Q3987"/>
  <c r="O3987"/>
  <c r="N3987"/>
  <c r="P3987" s="1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S3986"/>
  <c r="R3986"/>
  <c r="Q3986"/>
  <c r="O3986"/>
  <c r="P3986" s="1"/>
  <c r="N3986"/>
  <c r="L3986"/>
  <c r="K3986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S3985"/>
  <c r="R3985"/>
  <c r="Q3985"/>
  <c r="O3985"/>
  <c r="N3985"/>
  <c r="P3985" s="1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P3983" s="1"/>
  <c r="L3983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S3982"/>
  <c r="R3982"/>
  <c r="Q3982"/>
  <c r="O3982"/>
  <c r="P3982" s="1"/>
  <c r="N3982"/>
  <c r="L3982"/>
  <c r="K3982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P3981" s="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S3978"/>
  <c r="R3978"/>
  <c r="Q3978"/>
  <c r="O3978"/>
  <c r="P3978" s="1"/>
  <c r="N3978"/>
  <c r="L3978"/>
  <c r="K3978"/>
  <c r="M3978" s="1"/>
  <c r="J3978"/>
  <c r="AB3978" s="1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P3977" s="1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S3974"/>
  <c r="R3974"/>
  <c r="Q3974"/>
  <c r="O3974"/>
  <c r="P3974" s="1"/>
  <c r="N3974"/>
  <c r="L3974"/>
  <c r="K3974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S3973"/>
  <c r="R3973"/>
  <c r="Q3973"/>
  <c r="O3973"/>
  <c r="N3973"/>
  <c r="P3973" s="1"/>
  <c r="L3973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S3971"/>
  <c r="R3971"/>
  <c r="Q3971"/>
  <c r="O3971"/>
  <c r="N3971"/>
  <c r="P3971" s="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S3970"/>
  <c r="R3970"/>
  <c r="Q3970"/>
  <c r="O3970"/>
  <c r="P3970" s="1"/>
  <c r="N3970"/>
  <c r="L3970"/>
  <c r="K3970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P3969" s="1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S3967"/>
  <c r="R3967"/>
  <c r="Q3967"/>
  <c r="O3967"/>
  <c r="N3967"/>
  <c r="P3967" s="1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S3965"/>
  <c r="R3965"/>
  <c r="Q3965"/>
  <c r="O3965"/>
  <c r="N3965"/>
  <c r="P3965" s="1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S3963"/>
  <c r="R3963"/>
  <c r="Q3963"/>
  <c r="O3963"/>
  <c r="N3963"/>
  <c r="P3963" s="1"/>
  <c r="L3963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S3962"/>
  <c r="R3962"/>
  <c r="Q3962"/>
  <c r="O3962"/>
  <c r="P3962" s="1"/>
  <c r="N3962"/>
  <c r="L3962"/>
  <c r="K3962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S3961"/>
  <c r="R3961"/>
  <c r="Q3961"/>
  <c r="O3961"/>
  <c r="N3961"/>
  <c r="P3961" s="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S3959"/>
  <c r="R3959"/>
  <c r="Q3959"/>
  <c r="O3959"/>
  <c r="N3959"/>
  <c r="P3959" s="1"/>
  <c r="L3959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S3957"/>
  <c r="R3957"/>
  <c r="Q3957"/>
  <c r="O3957"/>
  <c r="N3957"/>
  <c r="P3957" s="1"/>
  <c r="L3957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S3955"/>
  <c r="R3955"/>
  <c r="Q3955"/>
  <c r="O3955"/>
  <c r="N3955"/>
  <c r="P3955" s="1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S3953"/>
  <c r="R3953"/>
  <c r="Q3953"/>
  <c r="O3953"/>
  <c r="N3953"/>
  <c r="P3953" s="1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S3951"/>
  <c r="R3951"/>
  <c r="Q3951"/>
  <c r="O3951"/>
  <c r="N3951"/>
  <c r="P3951" s="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P3949" s="1"/>
  <c r="L3949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S3947"/>
  <c r="R3947"/>
  <c r="Q3947"/>
  <c r="O3947"/>
  <c r="N3947"/>
  <c r="P3947" s="1"/>
  <c r="L3947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S3945"/>
  <c r="R3945"/>
  <c r="Q3945"/>
  <c r="O3945"/>
  <c r="N3945"/>
  <c r="P3945" s="1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S3943"/>
  <c r="R3943"/>
  <c r="Q3943"/>
  <c r="O3943"/>
  <c r="N3943"/>
  <c r="P3943" s="1"/>
  <c r="L3943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S3941"/>
  <c r="R3941"/>
  <c r="Q3941"/>
  <c r="O3941"/>
  <c r="N3941"/>
  <c r="P3941" s="1"/>
  <c r="L394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S3939"/>
  <c r="R3939"/>
  <c r="Q3939"/>
  <c r="O3939"/>
  <c r="N3939"/>
  <c r="P3939" s="1"/>
  <c r="L3939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S3937"/>
  <c r="R3937"/>
  <c r="Q3937"/>
  <c r="O3937"/>
  <c r="N3937"/>
  <c r="P3937" s="1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S3935"/>
  <c r="R3935"/>
  <c r="Q3935"/>
  <c r="O3935"/>
  <c r="N3935"/>
  <c r="P3935" s="1"/>
  <c r="L3935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S3933"/>
  <c r="R3933"/>
  <c r="Q3933"/>
  <c r="O3933"/>
  <c r="N3933"/>
  <c r="P3933" s="1"/>
  <c r="L3933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S3931"/>
  <c r="R3931"/>
  <c r="Q3931"/>
  <c r="O3931"/>
  <c r="N3931"/>
  <c r="P3931" s="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S3929"/>
  <c r="R3929"/>
  <c r="Q3929"/>
  <c r="O3929"/>
  <c r="N3929"/>
  <c r="P3929" s="1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S3927"/>
  <c r="R3927"/>
  <c r="Q3927"/>
  <c r="O3927"/>
  <c r="N3927"/>
  <c r="P3927" s="1"/>
  <c r="L3927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S3925"/>
  <c r="R3925"/>
  <c r="Q3925"/>
  <c r="O3925"/>
  <c r="N3925"/>
  <c r="P3925" s="1"/>
  <c r="L3925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P3923" s="1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S3921"/>
  <c r="R3921"/>
  <c r="Q3921"/>
  <c r="O3921"/>
  <c r="N3921"/>
  <c r="P3921" s="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S3919"/>
  <c r="R3919"/>
  <c r="Q3919"/>
  <c r="O3919"/>
  <c r="N3919"/>
  <c r="P3919" s="1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S3917"/>
  <c r="R3917"/>
  <c r="Q3917"/>
  <c r="O3917"/>
  <c r="N3917"/>
  <c r="P3917" s="1"/>
  <c r="L3917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S3915"/>
  <c r="R3915"/>
  <c r="Q3915"/>
  <c r="O3915"/>
  <c r="N3915"/>
  <c r="P3915" s="1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P3913" s="1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S3911"/>
  <c r="R3911"/>
  <c r="Q3911"/>
  <c r="O3911"/>
  <c r="N3911"/>
  <c r="P3911" s="1"/>
  <c r="L391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S3909"/>
  <c r="R3909"/>
  <c r="Q3909"/>
  <c r="O3909"/>
  <c r="N3909"/>
  <c r="P3909" s="1"/>
  <c r="L3909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S3908"/>
  <c r="R3908"/>
  <c r="Q3908"/>
  <c r="O3908"/>
  <c r="P3908" s="1"/>
  <c r="N3908"/>
  <c r="L3908"/>
  <c r="K3908"/>
  <c r="J3908"/>
  <c r="I3908"/>
  <c r="H3908"/>
  <c r="G3908"/>
  <c r="F3908"/>
  <c r="E3908"/>
  <c r="D3908"/>
  <c r="B3908"/>
  <c r="A3908" s="1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AB3907" s="1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S3906" s="1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S3903" s="1"/>
  <c r="O3903"/>
  <c r="N3903"/>
  <c r="P3903" s="1"/>
  <c r="M3903"/>
  <c r="L3903"/>
  <c r="K3903"/>
  <c r="J3903"/>
  <c r="I3903"/>
  <c r="H3903"/>
  <c r="AB3903" s="1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AB3899" s="1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S3893" s="1"/>
  <c r="O3893"/>
  <c r="N3893"/>
  <c r="P3893" s="1"/>
  <c r="M3893"/>
  <c r="L3893"/>
  <c r="K3893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AB3891" s="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S3890" s="1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AB3887" s="1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Z3885" s="1"/>
  <c r="X3885"/>
  <c r="W3885"/>
  <c r="U3885"/>
  <c r="V3885" s="1"/>
  <c r="T3885"/>
  <c r="R3885"/>
  <c r="Q3885"/>
  <c r="S3885" s="1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AB3883" s="1"/>
  <c r="G3883"/>
  <c r="F3883"/>
  <c r="E3883"/>
  <c r="D3883"/>
  <c r="B3883"/>
  <c r="A3883"/>
  <c r="AA3882"/>
  <c r="Y3882"/>
  <c r="Z3882" s="1"/>
  <c r="X3882"/>
  <c r="W3882"/>
  <c r="U3882"/>
  <c r="V3882" s="1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P3881" s="1"/>
  <c r="M3881"/>
  <c r="L3881"/>
  <c r="K388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P3879" s="1"/>
  <c r="M3879"/>
  <c r="L3879"/>
  <c r="K3879"/>
  <c r="J3879"/>
  <c r="I3879"/>
  <c r="H3879"/>
  <c r="AB3879" s="1"/>
  <c r="G3879"/>
  <c r="F3879"/>
  <c r="E3879"/>
  <c r="D3879"/>
  <c r="B3879"/>
  <c r="A3879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S3877" s="1"/>
  <c r="O3877"/>
  <c r="N3877"/>
  <c r="P3877" s="1"/>
  <c r="M3877"/>
  <c r="L3877"/>
  <c r="K3877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AB3875" s="1"/>
  <c r="G3875"/>
  <c r="F3875"/>
  <c r="E3875"/>
  <c r="D3875"/>
  <c r="B3875"/>
  <c r="A3875"/>
  <c r="AA3874"/>
  <c r="Y3874"/>
  <c r="Z3874" s="1"/>
  <c r="X3874"/>
  <c r="W3874"/>
  <c r="U3874"/>
  <c r="V3874" s="1"/>
  <c r="T3874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P3873" s="1"/>
  <c r="M3873"/>
  <c r="L3873"/>
  <c r="K3873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AB3871" s="1"/>
  <c r="G3871"/>
  <c r="F3871"/>
  <c r="E3871"/>
  <c r="D3871"/>
  <c r="B3871"/>
  <c r="A387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Z3869" s="1"/>
  <c r="X3869"/>
  <c r="W3869"/>
  <c r="U3869"/>
  <c r="V3869" s="1"/>
  <c r="T3869"/>
  <c r="R3869"/>
  <c r="Q3869"/>
  <c r="S3869" s="1"/>
  <c r="O3869"/>
  <c r="N3869"/>
  <c r="P3869" s="1"/>
  <c r="M3869"/>
  <c r="L3869"/>
  <c r="K3869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AB3867" s="1"/>
  <c r="G3867"/>
  <c r="F3867"/>
  <c r="E3867"/>
  <c r="D3867"/>
  <c r="B3867"/>
  <c r="A3867"/>
  <c r="AA3866"/>
  <c r="Y3866"/>
  <c r="Z3866" s="1"/>
  <c r="X3866"/>
  <c r="W3866"/>
  <c r="U3866"/>
  <c r="V3866" s="1"/>
  <c r="T3866"/>
  <c r="R3866"/>
  <c r="Q3866"/>
  <c r="S3866" s="1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O3865"/>
  <c r="N3865"/>
  <c r="P3865" s="1"/>
  <c r="M3865"/>
  <c r="L3865"/>
  <c r="K3865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P3863" s="1"/>
  <c r="M3863"/>
  <c r="L3863"/>
  <c r="K3863"/>
  <c r="J3863"/>
  <c r="I3863"/>
  <c r="H3863"/>
  <c r="AB3863" s="1"/>
  <c r="G3863"/>
  <c r="F3863"/>
  <c r="E3863"/>
  <c r="D3863"/>
  <c r="B3863"/>
  <c r="A3863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S3861" s="1"/>
  <c r="O3861"/>
  <c r="N3861"/>
  <c r="P3861" s="1"/>
  <c r="M3861"/>
  <c r="L3861"/>
  <c r="K386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AB3859" s="1"/>
  <c r="G3859"/>
  <c r="F3859"/>
  <c r="E3859"/>
  <c r="D3859"/>
  <c r="B3859"/>
  <c r="A3859"/>
  <c r="AA3858"/>
  <c r="Y3858"/>
  <c r="Z3858" s="1"/>
  <c r="X3858"/>
  <c r="W3858"/>
  <c r="U3858"/>
  <c r="V3858" s="1"/>
  <c r="T3858"/>
  <c r="R3858"/>
  <c r="Q3858"/>
  <c r="S3858" s="1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Z3855" s="1"/>
  <c r="X3855"/>
  <c r="W3855"/>
  <c r="U3855"/>
  <c r="V3855" s="1"/>
  <c r="T3855"/>
  <c r="R3855"/>
  <c r="Q3855"/>
  <c r="S3855" s="1"/>
  <c r="O3855"/>
  <c r="N3855"/>
  <c r="P3855" s="1"/>
  <c r="M3855"/>
  <c r="L3855"/>
  <c r="K3855"/>
  <c r="J3855"/>
  <c r="I3855"/>
  <c r="H3855"/>
  <c r="AB3855" s="1"/>
  <c r="G3855"/>
  <c r="F3855"/>
  <c r="E3855"/>
  <c r="D3855"/>
  <c r="B3855"/>
  <c r="A3855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Z3853" s="1"/>
  <c r="X3853"/>
  <c r="W3853"/>
  <c r="U3853"/>
  <c r="V3853" s="1"/>
  <c r="T3853"/>
  <c r="R3853"/>
  <c r="Q3853"/>
  <c r="S3853" s="1"/>
  <c r="O3853"/>
  <c r="N3853"/>
  <c r="P3853" s="1"/>
  <c r="M3853"/>
  <c r="L3853"/>
  <c r="K3853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AB3851" s="1"/>
  <c r="G3851"/>
  <c r="F3851"/>
  <c r="E3851"/>
  <c r="D3851"/>
  <c r="B3851"/>
  <c r="A3851"/>
  <c r="AA3850"/>
  <c r="Y3850"/>
  <c r="Z3850" s="1"/>
  <c r="X3850"/>
  <c r="W3850"/>
  <c r="U3850"/>
  <c r="V3850" s="1"/>
  <c r="T3850"/>
  <c r="R3850"/>
  <c r="Q3850"/>
  <c r="S3850" s="1"/>
  <c r="O3850"/>
  <c r="N3850"/>
  <c r="P3850" s="1"/>
  <c r="M3850"/>
  <c r="L3850"/>
  <c r="K3850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AB3847" s="1"/>
  <c r="G3847"/>
  <c r="F3847"/>
  <c r="E3847"/>
  <c r="D3847"/>
  <c r="B3847"/>
  <c r="A3847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P3845" s="1"/>
  <c r="M3845"/>
  <c r="L3845"/>
  <c r="K3845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AB3843" s="1"/>
  <c r="G3843"/>
  <c r="F3843"/>
  <c r="E3843"/>
  <c r="D3843"/>
  <c r="B3843"/>
  <c r="A3843"/>
  <c r="AA3842"/>
  <c r="Y3842"/>
  <c r="Z3842" s="1"/>
  <c r="X3842"/>
  <c r="W3842"/>
  <c r="U3842"/>
  <c r="V3842" s="1"/>
  <c r="T3842"/>
  <c r="R3842"/>
  <c r="Q3842"/>
  <c r="S3842" s="1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AB3839" s="1"/>
  <c r="G3839"/>
  <c r="F3839"/>
  <c r="E3839"/>
  <c r="D3839"/>
  <c r="B3839"/>
  <c r="A3839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S3837" s="1"/>
  <c r="O3837"/>
  <c r="N3837"/>
  <c r="P3837" s="1"/>
  <c r="M3837"/>
  <c r="L3837"/>
  <c r="K3837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AB3835" s="1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R3833"/>
  <c r="Q3833"/>
  <c r="S3833" s="1"/>
  <c r="O3833"/>
  <c r="N3833"/>
  <c r="P3833" s="1"/>
  <c r="M3833"/>
  <c r="L3833"/>
  <c r="K3833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P3831" s="1"/>
  <c r="M3831"/>
  <c r="L3831"/>
  <c r="K3831"/>
  <c r="J3831"/>
  <c r="I3831"/>
  <c r="H3831"/>
  <c r="AB3831" s="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O3829"/>
  <c r="N3829"/>
  <c r="P3829" s="1"/>
  <c r="M3829"/>
  <c r="L3829"/>
  <c r="K3829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AB3827" s="1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Z3823" s="1"/>
  <c r="X3823"/>
  <c r="W3823"/>
  <c r="U3823"/>
  <c r="V3823" s="1"/>
  <c r="T3823"/>
  <c r="R3823"/>
  <c r="Q3823"/>
  <c r="S3823" s="1"/>
  <c r="O3823"/>
  <c r="N3823"/>
  <c r="P3823" s="1"/>
  <c r="M3823"/>
  <c r="L3823"/>
  <c r="K3823"/>
  <c r="J3823"/>
  <c r="I3823"/>
  <c r="H3823"/>
  <c r="AB3823" s="1"/>
  <c r="G3823"/>
  <c r="F3823"/>
  <c r="E3823"/>
  <c r="D3823"/>
  <c r="B3823"/>
  <c r="A3823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P3821" s="1"/>
  <c r="M3821"/>
  <c r="L3821"/>
  <c r="K382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AB3819" s="1"/>
  <c r="G3819"/>
  <c r="F3819"/>
  <c r="E3819"/>
  <c r="D3819"/>
  <c r="B3819"/>
  <c r="A3819"/>
  <c r="AA3818"/>
  <c r="Y3818"/>
  <c r="Z3818" s="1"/>
  <c r="X3818"/>
  <c r="W3818"/>
  <c r="U3818"/>
  <c r="V3818" s="1"/>
  <c r="T3818"/>
  <c r="R3818"/>
  <c r="Q3818"/>
  <c r="S3818" s="1"/>
  <c r="O3818"/>
  <c r="N3818"/>
  <c r="P3818" s="1"/>
  <c r="M3818"/>
  <c r="L3818"/>
  <c r="K3818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R3817"/>
  <c r="Q3817"/>
  <c r="S3817" s="1"/>
  <c r="O3817"/>
  <c r="N3817"/>
  <c r="P3817" s="1"/>
  <c r="M3817"/>
  <c r="L3817"/>
  <c r="K3817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AB3815" s="1"/>
  <c r="G3815"/>
  <c r="F3815"/>
  <c r="E3815"/>
  <c r="D3815"/>
  <c r="B3815"/>
  <c r="A3815"/>
  <c r="AA3814"/>
  <c r="Y3814"/>
  <c r="Z3814" s="1"/>
  <c r="X3814"/>
  <c r="W3814"/>
  <c r="U3814"/>
  <c r="V3814" s="1"/>
  <c r="T3814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/>
  <c r="AA3813"/>
  <c r="Y3813"/>
  <c r="Z3813" s="1"/>
  <c r="X3813"/>
  <c r="W3813"/>
  <c r="U3813"/>
  <c r="V3813" s="1"/>
  <c r="T3813"/>
  <c r="R3813"/>
  <c r="Q3813"/>
  <c r="S3813" s="1"/>
  <c r="O3813"/>
  <c r="N3813"/>
  <c r="P3813" s="1"/>
  <c r="M3813"/>
  <c r="L3813"/>
  <c r="K3813"/>
  <c r="J3813"/>
  <c r="I3813"/>
  <c r="H3813"/>
  <c r="AB3813" s="1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AB3811" s="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AB3807" s="1"/>
  <c r="G3807"/>
  <c r="F3807"/>
  <c r="E3807"/>
  <c r="D3807"/>
  <c r="B3807"/>
  <c r="A3807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P3805" s="1"/>
  <c r="M3805"/>
  <c r="L3805"/>
  <c r="K3805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AB3803" s="1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S3802" s="1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AB3799" s="1"/>
  <c r="G3799"/>
  <c r="F3799"/>
  <c r="E3799"/>
  <c r="D3799"/>
  <c r="B3799"/>
  <c r="A3799"/>
  <c r="AA3798"/>
  <c r="Y3798"/>
  <c r="Z3798" s="1"/>
  <c r="X3798"/>
  <c r="W3798"/>
  <c r="U3798"/>
  <c r="V3798" s="1"/>
  <c r="T3798"/>
  <c r="R3798"/>
  <c r="Q3798"/>
  <c r="S3798" s="1"/>
  <c r="O3798"/>
  <c r="N3798"/>
  <c r="P3798" s="1"/>
  <c r="M3798"/>
  <c r="L3798"/>
  <c r="K3798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R3797"/>
  <c r="Q3797"/>
  <c r="S3797" s="1"/>
  <c r="O3797"/>
  <c r="N3797"/>
  <c r="P3797" s="1"/>
  <c r="M3797"/>
  <c r="L3797"/>
  <c r="K3797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AB3795" s="1"/>
  <c r="G3795"/>
  <c r="F3795"/>
  <c r="E3795"/>
  <c r="D3795"/>
  <c r="B3795"/>
  <c r="A3795"/>
  <c r="AA3794"/>
  <c r="Y3794"/>
  <c r="Z3794" s="1"/>
  <c r="X3794"/>
  <c r="W3794"/>
  <c r="U3794"/>
  <c r="V3794" s="1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AB3791" s="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AB3787" s="1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M3783"/>
  <c r="L3783"/>
  <c r="K3783"/>
  <c r="J3783"/>
  <c r="I3783"/>
  <c r="H3783"/>
  <c r="AB3783" s="1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P3781" s="1"/>
  <c r="M3781"/>
  <c r="L3781"/>
  <c r="K378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AB3779" s="1"/>
  <c r="G3779"/>
  <c r="F3779"/>
  <c r="E3779"/>
  <c r="D3779"/>
  <c r="B3779"/>
  <c r="A3779"/>
  <c r="AA3778"/>
  <c r="Y3778"/>
  <c r="Z3778" s="1"/>
  <c r="X3778"/>
  <c r="W3778"/>
  <c r="U3778"/>
  <c r="V3778" s="1"/>
  <c r="T3778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S3777"/>
  <c r="R3777"/>
  <c r="Q3777"/>
  <c r="O3777"/>
  <c r="N3777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S3776"/>
  <c r="R3776"/>
  <c r="Q3776"/>
  <c r="O3776"/>
  <c r="N3776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S3775"/>
  <c r="R3775"/>
  <c r="Q3775"/>
  <c r="O3775"/>
  <c r="N3775"/>
  <c r="L3775"/>
  <c r="K3775"/>
  <c r="M3775" s="1"/>
  <c r="J3775"/>
  <c r="I3775"/>
  <c r="H3775"/>
  <c r="G3775"/>
  <c r="F3775"/>
  <c r="E3775"/>
  <c r="D3775"/>
  <c r="B3775"/>
  <c r="A3775"/>
  <c r="AA3774"/>
  <c r="Y3774"/>
  <c r="Z3774" s="1"/>
  <c r="X3774"/>
  <c r="W3774"/>
  <c r="U3774"/>
  <c r="V3774" s="1"/>
  <c r="T3774"/>
  <c r="S3774"/>
  <c r="R3774"/>
  <c r="Q3774"/>
  <c r="O3774"/>
  <c r="N3774"/>
  <c r="M3774"/>
  <c r="L3774"/>
  <c r="K3774"/>
  <c r="J3774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S3773"/>
  <c r="R3773"/>
  <c r="Q3773"/>
  <c r="O3773"/>
  <c r="N3773"/>
  <c r="M3773"/>
  <c r="L3773"/>
  <c r="K3773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S3772"/>
  <c r="R3772"/>
  <c r="Q3772"/>
  <c r="O3772"/>
  <c r="N3772"/>
  <c r="M3772"/>
  <c r="L3772"/>
  <c r="K3772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S3771"/>
  <c r="R3771"/>
  <c r="Q3771"/>
  <c r="O3771"/>
  <c r="N3771"/>
  <c r="M3771"/>
  <c r="L3771"/>
  <c r="K377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S3770"/>
  <c r="R3770"/>
  <c r="Q3770"/>
  <c r="O3770"/>
  <c r="N3770"/>
  <c r="M3770"/>
  <c r="L3770"/>
  <c r="K3770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M3769"/>
  <c r="L3769"/>
  <c r="K3769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M3768"/>
  <c r="L3768"/>
  <c r="K3768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M3767"/>
  <c r="L3767"/>
  <c r="K3767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M3766"/>
  <c r="L3766"/>
  <c r="K3766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R3765"/>
  <c r="Q3765"/>
  <c r="S3765" s="1"/>
  <c r="O3765"/>
  <c r="N3765"/>
  <c r="M3765"/>
  <c r="L3765"/>
  <c r="K3765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M3764"/>
  <c r="L3764"/>
  <c r="K3764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M3763"/>
  <c r="L3763"/>
  <c r="K3763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M3762"/>
  <c r="L3762"/>
  <c r="K3762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M3761"/>
  <c r="L3761"/>
  <c r="K376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M3760"/>
  <c r="L3760"/>
  <c r="K3760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M3759"/>
  <c r="L3759"/>
  <c r="K3759"/>
  <c r="J3759"/>
  <c r="I3759"/>
  <c r="H3759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M3758"/>
  <c r="L3758"/>
  <c r="K3758"/>
  <c r="J3758"/>
  <c r="I3758"/>
  <c r="H3758"/>
  <c r="G3758"/>
  <c r="F3758"/>
  <c r="E3758"/>
  <c r="D3758"/>
  <c r="B3758"/>
  <c r="A3758"/>
  <c r="AA3757"/>
  <c r="Y3757"/>
  <c r="Z3757" s="1"/>
  <c r="X3757"/>
  <c r="W3757"/>
  <c r="U3757"/>
  <c r="V3757" s="1"/>
  <c r="T3757"/>
  <c r="R3757"/>
  <c r="Q3757"/>
  <c r="S3757" s="1"/>
  <c r="O3757"/>
  <c r="N3757"/>
  <c r="M3757"/>
  <c r="L3757"/>
  <c r="K3757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M3756"/>
  <c r="L3756"/>
  <c r="K3756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M3755"/>
  <c r="L3755"/>
  <c r="K3755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M3754"/>
  <c r="L3754"/>
  <c r="K3754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M3753"/>
  <c r="L3753"/>
  <c r="K3753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M3752"/>
  <c r="L3752"/>
  <c r="K3752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M3751"/>
  <c r="L3751"/>
  <c r="K375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M3750"/>
  <c r="L3750"/>
  <c r="K3750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M3749"/>
  <c r="L3749"/>
  <c r="K3749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M3748"/>
  <c r="L3748"/>
  <c r="K3748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M3747"/>
  <c r="L3747"/>
  <c r="K3747"/>
  <c r="J3747"/>
  <c r="I3747"/>
  <c r="H3747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M3746"/>
  <c r="L3746"/>
  <c r="K3746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M3745"/>
  <c r="L3745"/>
  <c r="K3745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M3744"/>
  <c r="L3744"/>
  <c r="K3744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M3743"/>
  <c r="L3743"/>
  <c r="K3743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M3742"/>
  <c r="L3742"/>
  <c r="K3742"/>
  <c r="J3742"/>
  <c r="I3742"/>
  <c r="H3742"/>
  <c r="G3742"/>
  <c r="F3742"/>
  <c r="E3742"/>
  <c r="D3742"/>
  <c r="B3742"/>
  <c r="A3742"/>
  <c r="AA3741"/>
  <c r="Y3741"/>
  <c r="Z3741" s="1"/>
  <c r="X3741"/>
  <c r="W3741"/>
  <c r="U3741"/>
  <c r="V3741" s="1"/>
  <c r="T3741"/>
  <c r="R3741"/>
  <c r="Q3741"/>
  <c r="S3741" s="1"/>
  <c r="O3741"/>
  <c r="N3741"/>
  <c r="M3741"/>
  <c r="L3741"/>
  <c r="K374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M3740"/>
  <c r="L3740"/>
  <c r="K3740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M3739"/>
  <c r="L3739"/>
  <c r="K3739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M3738"/>
  <c r="L3738"/>
  <c r="K3738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M3737"/>
  <c r="L3737"/>
  <c r="K3737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M3736"/>
  <c r="L3736"/>
  <c r="K3736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M3735"/>
  <c r="L3735"/>
  <c r="K3735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M3734"/>
  <c r="L3734"/>
  <c r="K3734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M3733"/>
  <c r="L3733"/>
  <c r="K3733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M3732"/>
  <c r="L3732"/>
  <c r="K3732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M3731"/>
  <c r="L3731"/>
  <c r="K373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M3730"/>
  <c r="L3730"/>
  <c r="K3730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M3729"/>
  <c r="L3729"/>
  <c r="K3729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M3728"/>
  <c r="L3728"/>
  <c r="K3728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M3727"/>
  <c r="L3727"/>
  <c r="K3727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M3726"/>
  <c r="L3726"/>
  <c r="K3726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M3725"/>
  <c r="L3725"/>
  <c r="K3725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M3724"/>
  <c r="L3724"/>
  <c r="K3724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M3723"/>
  <c r="L3723"/>
  <c r="K3723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M3722"/>
  <c r="L3722"/>
  <c r="K3722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M3721"/>
  <c r="L3721"/>
  <c r="K372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M3720"/>
  <c r="L3720"/>
  <c r="K3720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M3719"/>
  <c r="L3719"/>
  <c r="K3719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M3718"/>
  <c r="L3718"/>
  <c r="K3718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M3717"/>
  <c r="L3717"/>
  <c r="K3717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M3716"/>
  <c r="L3716"/>
  <c r="K3716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M3715"/>
  <c r="L3715"/>
  <c r="K3715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M3714"/>
  <c r="L3714"/>
  <c r="K3714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M3713"/>
  <c r="L3713"/>
  <c r="K3713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M3712"/>
  <c r="L3712"/>
  <c r="K3712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M3711"/>
  <c r="L3711"/>
  <c r="K371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M3710"/>
  <c r="L3710"/>
  <c r="K3710"/>
  <c r="J3710"/>
  <c r="I3710"/>
  <c r="H3710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M3709"/>
  <c r="L3709"/>
  <c r="K3709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M3708"/>
  <c r="L3708"/>
  <c r="K3708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M3707"/>
  <c r="L3707"/>
  <c r="K3707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M3706"/>
  <c r="L3706"/>
  <c r="K3706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M3705"/>
  <c r="L3705"/>
  <c r="K3705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M3704"/>
  <c r="L3704"/>
  <c r="K3704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R3703"/>
  <c r="Q3703"/>
  <c r="S3703" s="1"/>
  <c r="O3703"/>
  <c r="N3703"/>
  <c r="M3703"/>
  <c r="L3703"/>
  <c r="K3703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M3702"/>
  <c r="L3702"/>
  <c r="K3702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M3701"/>
  <c r="L3701"/>
  <c r="K370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M3700"/>
  <c r="L3700"/>
  <c r="K3700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M3699"/>
  <c r="L3699"/>
  <c r="K3699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M3698"/>
  <c r="L3698"/>
  <c r="K3698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M3697"/>
  <c r="L3697"/>
  <c r="K3697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M3696"/>
  <c r="L3696"/>
  <c r="K3696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M3695"/>
  <c r="L3695"/>
  <c r="K3695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M3694"/>
  <c r="L3694"/>
  <c r="K3694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M3693"/>
  <c r="L3693"/>
  <c r="K3693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M3692"/>
  <c r="L3692"/>
  <c r="K3692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M3691"/>
  <c r="L3691"/>
  <c r="K369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M3690"/>
  <c r="L3690"/>
  <c r="K3690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M3689"/>
  <c r="L3689"/>
  <c r="K3689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M3688"/>
  <c r="L3688"/>
  <c r="K3688"/>
  <c r="J3688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M3687"/>
  <c r="L3687"/>
  <c r="K3687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M3686"/>
  <c r="L3686"/>
  <c r="K3686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M3685"/>
  <c r="L3685"/>
  <c r="K3685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M3684"/>
  <c r="L3684"/>
  <c r="K3684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M3683"/>
  <c r="L3683"/>
  <c r="K3683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M3682"/>
  <c r="L3682"/>
  <c r="K3682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M3681"/>
  <c r="L3681"/>
  <c r="K368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M3680"/>
  <c r="L3680"/>
  <c r="K3680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M3679"/>
  <c r="L3679"/>
  <c r="K3679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M3678"/>
  <c r="L3678"/>
  <c r="K3678"/>
  <c r="J3678"/>
  <c r="I3678"/>
  <c r="H3678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M3677"/>
  <c r="L3677"/>
  <c r="K3677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M3676"/>
  <c r="L3676"/>
  <c r="K3676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M3675"/>
  <c r="L3675"/>
  <c r="K3675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M3674"/>
  <c r="L3674"/>
  <c r="K3674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M3673"/>
  <c r="L3673"/>
  <c r="K3673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M3672"/>
  <c r="L3672"/>
  <c r="K3672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M3671"/>
  <c r="L3671"/>
  <c r="K367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M3670"/>
  <c r="L3670"/>
  <c r="K3670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M3669"/>
  <c r="L3669"/>
  <c r="K3669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M3668"/>
  <c r="L3668"/>
  <c r="K3668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M3667"/>
  <c r="L3667"/>
  <c r="K3667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M3666"/>
  <c r="L3666"/>
  <c r="K3666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M3665"/>
  <c r="L3665"/>
  <c r="K3665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M3664"/>
  <c r="L3664"/>
  <c r="K3664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M3663"/>
  <c r="L3663"/>
  <c r="K3663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M3662"/>
  <c r="L3662"/>
  <c r="K3662"/>
  <c r="J3662"/>
  <c r="I3662"/>
  <c r="H3662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M3661"/>
  <c r="L3661"/>
  <c r="K366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M3660"/>
  <c r="L3660"/>
  <c r="K3660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M3659"/>
  <c r="L3659"/>
  <c r="K3659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M3658"/>
  <c r="L3658"/>
  <c r="K3658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M3657"/>
  <c r="L3657"/>
  <c r="K3657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M3656"/>
  <c r="L3656"/>
  <c r="K3656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M3655"/>
  <c r="L3655"/>
  <c r="K3655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M3654"/>
  <c r="L3654"/>
  <c r="K3654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M3653"/>
  <c r="L3653"/>
  <c r="K3653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M3652"/>
  <c r="L3652"/>
  <c r="K3652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M3651"/>
  <c r="L3651"/>
  <c r="K365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M3650"/>
  <c r="L3650"/>
  <c r="K3650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M3649"/>
  <c r="L3649"/>
  <c r="K3649"/>
  <c r="J3649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R3648"/>
  <c r="Q3648"/>
  <c r="S3648" s="1"/>
  <c r="O3648"/>
  <c r="N3648"/>
  <c r="M3648"/>
  <c r="L3648"/>
  <c r="K3648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M3647"/>
  <c r="L3647"/>
  <c r="K3647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M3646"/>
  <c r="L3646"/>
  <c r="K3646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M3645"/>
  <c r="L3645"/>
  <c r="K3645"/>
  <c r="J3645"/>
  <c r="I3645"/>
  <c r="H3645"/>
  <c r="G3645"/>
  <c r="F3645"/>
  <c r="E3645"/>
  <c r="D3645"/>
  <c r="B3645"/>
  <c r="A3645"/>
  <c r="AA3644"/>
  <c r="Y3644"/>
  <c r="Z3644" s="1"/>
  <c r="X3644"/>
  <c r="W3644"/>
  <c r="U3644"/>
  <c r="V3644" s="1"/>
  <c r="T3644"/>
  <c r="R3644"/>
  <c r="Q3644"/>
  <c r="S3644" s="1"/>
  <c r="O3644"/>
  <c r="N3644"/>
  <c r="M3644"/>
  <c r="L3644"/>
  <c r="K3644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M3643"/>
  <c r="L3643"/>
  <c r="K3643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M3642"/>
  <c r="L3642"/>
  <c r="K3642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M3641"/>
  <c r="L3641"/>
  <c r="K364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M3640"/>
  <c r="L3640"/>
  <c r="K3640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M3639"/>
  <c r="L3639"/>
  <c r="K3639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M3638"/>
  <c r="L3638"/>
  <c r="K3638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M3637"/>
  <c r="L3637"/>
  <c r="K3637"/>
  <c r="J3637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R3636"/>
  <c r="Q3636"/>
  <c r="S3636" s="1"/>
  <c r="O3636"/>
  <c r="N3636"/>
  <c r="M3636"/>
  <c r="L3636"/>
  <c r="K3636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M3635"/>
  <c r="L3635"/>
  <c r="K3635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M3634"/>
  <c r="L3634"/>
  <c r="K3634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M3633"/>
  <c r="L3633"/>
  <c r="K3633"/>
  <c r="J3633"/>
  <c r="I3633"/>
  <c r="H3633"/>
  <c r="G3633"/>
  <c r="F3633"/>
  <c r="E3633"/>
  <c r="D3633"/>
  <c r="B3633"/>
  <c r="A3633"/>
  <c r="AA3632"/>
  <c r="Y3632"/>
  <c r="Z3632" s="1"/>
  <c r="X3632"/>
  <c r="W3632"/>
  <c r="U3632"/>
  <c r="V3632" s="1"/>
  <c r="T3632"/>
  <c r="R3632"/>
  <c r="Q3632"/>
  <c r="S3632" s="1"/>
  <c r="O3632"/>
  <c r="N3632"/>
  <c r="M3632"/>
  <c r="L3632"/>
  <c r="K3632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O3631"/>
  <c r="N3631"/>
  <c r="M3631"/>
  <c r="L3631"/>
  <c r="K363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M3630"/>
  <c r="L3630"/>
  <c r="K3630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M3629"/>
  <c r="L3629"/>
  <c r="K3629"/>
  <c r="J3629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M3628"/>
  <c r="L3628"/>
  <c r="K3628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M3627"/>
  <c r="L3627"/>
  <c r="K3627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M3626"/>
  <c r="L3626"/>
  <c r="K3626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M3625"/>
  <c r="L3625"/>
  <c r="K3625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S3624" s="1"/>
  <c r="O3624"/>
  <c r="N3624"/>
  <c r="M3624"/>
  <c r="L3624"/>
  <c r="K3624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M3623"/>
  <c r="L3623"/>
  <c r="K3623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M3622"/>
  <c r="L3622"/>
  <c r="K3622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M3621"/>
  <c r="L3621"/>
  <c r="K362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S3620" s="1"/>
  <c r="O3620"/>
  <c r="N3620"/>
  <c r="M3620"/>
  <c r="L3620"/>
  <c r="K3620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M3619"/>
  <c r="L3619"/>
  <c r="K3619"/>
  <c r="J3619"/>
  <c r="I3619"/>
  <c r="H3619"/>
  <c r="G3619"/>
  <c r="F3619"/>
  <c r="E3619"/>
  <c r="D3619"/>
  <c r="B3619"/>
  <c r="A3619"/>
  <c r="AA3618"/>
  <c r="Z3618"/>
  <c r="Y3618"/>
  <c r="X3618"/>
  <c r="W3618"/>
  <c r="V3618"/>
  <c r="U3618"/>
  <c r="T3618"/>
  <c r="R3618"/>
  <c r="S3618" s="1"/>
  <c r="Q3618"/>
  <c r="O3618"/>
  <c r="N3618"/>
  <c r="L3618"/>
  <c r="K3618"/>
  <c r="M3618" s="1"/>
  <c r="J3618"/>
  <c r="I3618"/>
  <c r="H3618"/>
  <c r="G3618"/>
  <c r="F3618"/>
  <c r="E3618"/>
  <c r="D3618"/>
  <c r="B3618"/>
  <c r="A3618"/>
  <c r="AA3617"/>
  <c r="Z3617"/>
  <c r="Y3617"/>
  <c r="X3617"/>
  <c r="W3617"/>
  <c r="V3617"/>
  <c r="U3617"/>
  <c r="T3617"/>
  <c r="R3617"/>
  <c r="Q3617"/>
  <c r="S3617" s="1"/>
  <c r="O3617"/>
  <c r="N3617"/>
  <c r="M3617"/>
  <c r="L3617"/>
  <c r="K3617"/>
  <c r="J3617"/>
  <c r="I3617"/>
  <c r="H3617"/>
  <c r="G3617"/>
  <c r="F3617"/>
  <c r="E3617"/>
  <c r="D3617"/>
  <c r="B3617"/>
  <c r="A3617"/>
  <c r="AA3616"/>
  <c r="Z3616"/>
  <c r="Y3616"/>
  <c r="X3616"/>
  <c r="W3616"/>
  <c r="V3616"/>
  <c r="U3616"/>
  <c r="T3616"/>
  <c r="R3616"/>
  <c r="S3616" s="1"/>
  <c r="Q3616"/>
  <c r="O3616"/>
  <c r="N3616"/>
  <c r="L3616"/>
  <c r="K3616"/>
  <c r="M3616" s="1"/>
  <c r="J3616"/>
  <c r="I3616"/>
  <c r="H3616"/>
  <c r="G3616"/>
  <c r="F3616"/>
  <c r="E3616"/>
  <c r="D3616"/>
  <c r="B3616"/>
  <c r="A3616"/>
  <c r="AA3615"/>
  <c r="Z3615"/>
  <c r="Y3615"/>
  <c r="X3615"/>
  <c r="W3615"/>
  <c r="V3615"/>
  <c r="U3615"/>
  <c r="T3615"/>
  <c r="R3615"/>
  <c r="Q3615"/>
  <c r="O3615"/>
  <c r="N3615"/>
  <c r="M3615"/>
  <c r="L3615"/>
  <c r="K3615"/>
  <c r="J3615"/>
  <c r="I3615"/>
  <c r="H3615"/>
  <c r="G3615"/>
  <c r="F3615"/>
  <c r="E3615"/>
  <c r="D3615"/>
  <c r="B3615"/>
  <c r="A3615"/>
  <c r="AA3614"/>
  <c r="Z3614"/>
  <c r="Y3614"/>
  <c r="X3614"/>
  <c r="W3614"/>
  <c r="V3614"/>
  <c r="U3614"/>
  <c r="T3614"/>
  <c r="R3614"/>
  <c r="S3614" s="1"/>
  <c r="Q3614"/>
  <c r="O3614"/>
  <c r="N3614"/>
  <c r="L3614"/>
  <c r="K3614"/>
  <c r="M3614" s="1"/>
  <c r="J3614"/>
  <c r="I3614"/>
  <c r="H3614"/>
  <c r="G3614"/>
  <c r="F3614"/>
  <c r="E3614"/>
  <c r="D3614"/>
  <c r="B3614"/>
  <c r="A3614"/>
  <c r="AA3613"/>
  <c r="Z3613"/>
  <c r="Y3613"/>
  <c r="X3613"/>
  <c r="W3613"/>
  <c r="V3613"/>
  <c r="U3613"/>
  <c r="T3613"/>
  <c r="R3613"/>
  <c r="Q3613"/>
  <c r="S3613" s="1"/>
  <c r="O3613"/>
  <c r="N3613"/>
  <c r="M3613"/>
  <c r="L3613"/>
  <c r="K3613"/>
  <c r="J3613"/>
  <c r="I3613"/>
  <c r="H3613"/>
  <c r="G3613"/>
  <c r="F3613"/>
  <c r="E3613"/>
  <c r="D3613"/>
  <c r="B3613"/>
  <c r="A3613"/>
  <c r="AA3612"/>
  <c r="Z3612"/>
  <c r="Y3612"/>
  <c r="X3612"/>
  <c r="W3612"/>
  <c r="V3612"/>
  <c r="U3612"/>
  <c r="T3612"/>
  <c r="R3612"/>
  <c r="S3612" s="1"/>
  <c r="Q3612"/>
  <c r="O3612"/>
  <c r="N3612"/>
  <c r="L3612"/>
  <c r="K3612"/>
  <c r="M3612" s="1"/>
  <c r="J3612"/>
  <c r="I3612"/>
  <c r="H3612"/>
  <c r="G3612"/>
  <c r="F3612"/>
  <c r="E3612"/>
  <c r="D3612"/>
  <c r="B3612"/>
  <c r="A3612"/>
  <c r="AA3611"/>
  <c r="Z3611"/>
  <c r="Y3611"/>
  <c r="X3611"/>
  <c r="W3611"/>
  <c r="V3611"/>
  <c r="U3611"/>
  <c r="T3611"/>
  <c r="R3611"/>
  <c r="Q3611"/>
  <c r="O3611"/>
  <c r="N3611"/>
  <c r="M3611"/>
  <c r="L3611"/>
  <c r="K3611"/>
  <c r="J3611"/>
  <c r="I3611"/>
  <c r="H3611"/>
  <c r="G3611"/>
  <c r="F3611"/>
  <c r="E3611"/>
  <c r="D3611"/>
  <c r="B3611"/>
  <c r="A3611"/>
  <c r="AA3610"/>
  <c r="Z3610"/>
  <c r="Y3610"/>
  <c r="X3610"/>
  <c r="W3610"/>
  <c r="V3610"/>
  <c r="U3610"/>
  <c r="T3610"/>
  <c r="R3610"/>
  <c r="S3610" s="1"/>
  <c r="Q3610"/>
  <c r="O3610"/>
  <c r="N3610"/>
  <c r="L3610"/>
  <c r="K3610"/>
  <c r="M3610" s="1"/>
  <c r="J3610"/>
  <c r="I3610"/>
  <c r="H3610"/>
  <c r="G3610"/>
  <c r="F3610"/>
  <c r="E3610"/>
  <c r="D3610"/>
  <c r="B3610"/>
  <c r="A3610"/>
  <c r="AA3609"/>
  <c r="Z3609"/>
  <c r="Y3609"/>
  <c r="X3609"/>
  <c r="W3609"/>
  <c r="V3609"/>
  <c r="U3609"/>
  <c r="T3609"/>
  <c r="R3609"/>
  <c r="Q3609"/>
  <c r="S3609" s="1"/>
  <c r="O3609"/>
  <c r="N3609"/>
  <c r="M3609"/>
  <c r="L3609"/>
  <c r="K3609"/>
  <c r="J3609"/>
  <c r="I3609"/>
  <c r="H3609"/>
  <c r="G3609"/>
  <c r="F3609"/>
  <c r="E3609"/>
  <c r="D3609"/>
  <c r="B3609"/>
  <c r="A3609"/>
  <c r="AA3608"/>
  <c r="Z3608"/>
  <c r="Y3608"/>
  <c r="X3608"/>
  <c r="W3608"/>
  <c r="V3608"/>
  <c r="U3608"/>
  <c r="T3608"/>
  <c r="R3608"/>
  <c r="S3608" s="1"/>
  <c r="Q3608"/>
  <c r="O3608"/>
  <c r="N3608"/>
  <c r="L3608"/>
  <c r="K3608"/>
  <c r="M3608" s="1"/>
  <c r="J3608"/>
  <c r="I3608"/>
  <c r="H3608"/>
  <c r="G3608"/>
  <c r="F3608"/>
  <c r="E3608"/>
  <c r="D3608"/>
  <c r="B3608"/>
  <c r="A3608"/>
  <c r="AA3607"/>
  <c r="Z3607"/>
  <c r="Y3607"/>
  <c r="X3607"/>
  <c r="W3607"/>
  <c r="V3607"/>
  <c r="U3607"/>
  <c r="T3607"/>
  <c r="R3607"/>
  <c r="Q3607"/>
  <c r="O3607"/>
  <c r="N3607"/>
  <c r="M3607"/>
  <c r="L3607"/>
  <c r="K3607"/>
  <c r="J3607"/>
  <c r="I3607"/>
  <c r="H3607"/>
  <c r="G3607"/>
  <c r="F3607"/>
  <c r="E3607"/>
  <c r="D3607"/>
  <c r="B3607"/>
  <c r="A3607"/>
  <c r="AA3606"/>
  <c r="Z3606"/>
  <c r="Y3606"/>
  <c r="X3606"/>
  <c r="W3606"/>
  <c r="V3606"/>
  <c r="U3606"/>
  <c r="T3606"/>
  <c r="R3606"/>
  <c r="S3606" s="1"/>
  <c r="Q3606"/>
  <c r="O3606"/>
  <c r="N3606"/>
  <c r="L3606"/>
  <c r="K3606"/>
  <c r="M3606" s="1"/>
  <c r="J3606"/>
  <c r="I3606"/>
  <c r="H3606"/>
  <c r="G3606"/>
  <c r="F3606"/>
  <c r="E3606"/>
  <c r="D3606"/>
  <c r="B3606"/>
  <c r="A3606"/>
  <c r="AA3605"/>
  <c r="Z3605"/>
  <c r="Y3605"/>
  <c r="X3605"/>
  <c r="W3605"/>
  <c r="V3605"/>
  <c r="U3605"/>
  <c r="T3605"/>
  <c r="R3605"/>
  <c r="Q3605"/>
  <c r="S3605" s="1"/>
  <c r="O3605"/>
  <c r="N3605"/>
  <c r="M3605"/>
  <c r="L3605"/>
  <c r="K3605"/>
  <c r="J3605"/>
  <c r="I3605"/>
  <c r="H3605"/>
  <c r="G3605"/>
  <c r="F3605"/>
  <c r="E3605"/>
  <c r="D3605"/>
  <c r="B3605"/>
  <c r="A3605"/>
  <c r="AA3604"/>
  <c r="Z3604"/>
  <c r="Y3604"/>
  <c r="X3604"/>
  <c r="W3604"/>
  <c r="V3604"/>
  <c r="U3604"/>
  <c r="T3604"/>
  <c r="R3604"/>
  <c r="S3604" s="1"/>
  <c r="Q3604"/>
  <c r="O3604"/>
  <c r="N3604"/>
  <c r="L3604"/>
  <c r="K3604"/>
  <c r="M3604" s="1"/>
  <c r="J3604"/>
  <c r="I3604"/>
  <c r="H3604"/>
  <c r="G3604"/>
  <c r="F3604"/>
  <c r="E3604"/>
  <c r="D3604"/>
  <c r="B3604"/>
  <c r="A3604"/>
  <c r="AA3603"/>
  <c r="Z3603"/>
  <c r="Y3603"/>
  <c r="X3603"/>
  <c r="W3603"/>
  <c r="V3603"/>
  <c r="U3603"/>
  <c r="T3603"/>
  <c r="R3603"/>
  <c r="Q3603"/>
  <c r="O3603"/>
  <c r="N3603"/>
  <c r="M3603"/>
  <c r="L3603"/>
  <c r="K3603"/>
  <c r="J3603"/>
  <c r="I3603"/>
  <c r="H3603"/>
  <c r="G3603"/>
  <c r="F3603"/>
  <c r="E3603"/>
  <c r="D3603"/>
  <c r="B3603"/>
  <c r="A3603"/>
  <c r="AA3602"/>
  <c r="Z3602"/>
  <c r="Y3602"/>
  <c r="X3602"/>
  <c r="W3602"/>
  <c r="V3602"/>
  <c r="U3602"/>
  <c r="T3602"/>
  <c r="R3602"/>
  <c r="S3602" s="1"/>
  <c r="Q3602"/>
  <c r="O3602"/>
  <c r="N3602"/>
  <c r="L3602"/>
  <c r="K3602"/>
  <c r="M3602" s="1"/>
  <c r="J3602"/>
  <c r="I3602"/>
  <c r="H3602"/>
  <c r="G3602"/>
  <c r="F3602"/>
  <c r="E3602"/>
  <c r="D3602"/>
  <c r="B3602"/>
  <c r="A3602"/>
  <c r="AA3601"/>
  <c r="Z3601"/>
  <c r="Y3601"/>
  <c r="X3601"/>
  <c r="W3601"/>
  <c r="V3601"/>
  <c r="U3601"/>
  <c r="T3601"/>
  <c r="R3601"/>
  <c r="Q3601"/>
  <c r="S3601" s="1"/>
  <c r="O3601"/>
  <c r="N3601"/>
  <c r="M3601"/>
  <c r="L3601"/>
  <c r="K3601"/>
  <c r="J3601"/>
  <c r="I3601"/>
  <c r="H3601"/>
  <c r="G3601"/>
  <c r="F3601"/>
  <c r="E3601"/>
  <c r="D3601"/>
  <c r="B3601"/>
  <c r="A3601"/>
  <c r="AA3600"/>
  <c r="Z3600"/>
  <c r="Y3600"/>
  <c r="X3600"/>
  <c r="W3600"/>
  <c r="V3600"/>
  <c r="U3600"/>
  <c r="T3600"/>
  <c r="R3600"/>
  <c r="S3600" s="1"/>
  <c r="Q3600"/>
  <c r="O3600"/>
  <c r="N3600"/>
  <c r="L3600"/>
  <c r="K3600"/>
  <c r="M3600" s="1"/>
  <c r="J3600"/>
  <c r="I3600"/>
  <c r="H3600"/>
  <c r="G3600"/>
  <c r="F3600"/>
  <c r="E3600"/>
  <c r="D3600"/>
  <c r="B3600"/>
  <c r="A3600"/>
  <c r="AA3599"/>
  <c r="Z3599"/>
  <c r="Y3599"/>
  <c r="X3599"/>
  <c r="W3599"/>
  <c r="V3599"/>
  <c r="U3599"/>
  <c r="T3599"/>
  <c r="R3599"/>
  <c r="Q3599"/>
  <c r="O3599"/>
  <c r="N3599"/>
  <c r="M3599"/>
  <c r="L3599"/>
  <c r="K3599"/>
  <c r="J3599"/>
  <c r="I3599"/>
  <c r="H3599"/>
  <c r="G3599"/>
  <c r="F3599"/>
  <c r="E3599"/>
  <c r="D3599"/>
  <c r="B3599"/>
  <c r="A3599"/>
  <c r="AA3598"/>
  <c r="Z3598"/>
  <c r="Y3598"/>
  <c r="X3598"/>
  <c r="W3598"/>
  <c r="V3598"/>
  <c r="U3598"/>
  <c r="T3598"/>
  <c r="R3598"/>
  <c r="S3598" s="1"/>
  <c r="Q3598"/>
  <c r="O3598"/>
  <c r="N3598"/>
  <c r="L3598"/>
  <c r="K3598"/>
  <c r="M3598" s="1"/>
  <c r="J3598"/>
  <c r="I3598"/>
  <c r="H3598"/>
  <c r="G3598"/>
  <c r="F3598"/>
  <c r="E3598"/>
  <c r="D3598"/>
  <c r="B3598"/>
  <c r="A3598"/>
  <c r="AA3597"/>
  <c r="Z3597"/>
  <c r="Y3597"/>
  <c r="X3597"/>
  <c r="W3597"/>
  <c r="V3597"/>
  <c r="U3597"/>
  <c r="T3597"/>
  <c r="R3597"/>
  <c r="Q3597"/>
  <c r="S3597" s="1"/>
  <c r="O3597"/>
  <c r="N3597"/>
  <c r="M3597"/>
  <c r="L3597"/>
  <c r="K3597"/>
  <c r="J3597"/>
  <c r="I3597"/>
  <c r="H3597"/>
  <c r="G3597"/>
  <c r="F3597"/>
  <c r="E3597"/>
  <c r="D3597"/>
  <c r="B3597"/>
  <c r="A3597"/>
  <c r="AA3596"/>
  <c r="Z3596"/>
  <c r="Y3596"/>
  <c r="X3596"/>
  <c r="W3596"/>
  <c r="V3596"/>
  <c r="U3596"/>
  <c r="T3596"/>
  <c r="R3596"/>
  <c r="S3596" s="1"/>
  <c r="Q3596"/>
  <c r="O3596"/>
  <c r="N3596"/>
  <c r="L3596"/>
  <c r="K3596"/>
  <c r="M3596" s="1"/>
  <c r="J3596"/>
  <c r="I3596"/>
  <c r="H3596"/>
  <c r="G3596"/>
  <c r="F3596"/>
  <c r="E3596"/>
  <c r="D3596"/>
  <c r="B3596"/>
  <c r="A3596"/>
  <c r="AA3595"/>
  <c r="Z3595"/>
  <c r="Y3595"/>
  <c r="X3595"/>
  <c r="W3595"/>
  <c r="V3595"/>
  <c r="U3595"/>
  <c r="T3595"/>
  <c r="R3595"/>
  <c r="Q3595"/>
  <c r="O3595"/>
  <c r="N3595"/>
  <c r="M3595"/>
  <c r="L3595"/>
  <c r="K3595"/>
  <c r="J3595"/>
  <c r="I3595"/>
  <c r="H3595"/>
  <c r="G3595"/>
  <c r="F3595"/>
  <c r="E3595"/>
  <c r="D3595"/>
  <c r="B3595"/>
  <c r="A3595"/>
  <c r="AA3594"/>
  <c r="Z3594"/>
  <c r="Y3594"/>
  <c r="X3594"/>
  <c r="W3594"/>
  <c r="V3594"/>
  <c r="U3594"/>
  <c r="T3594"/>
  <c r="R3594"/>
  <c r="S3594" s="1"/>
  <c r="Q3594"/>
  <c r="O3594"/>
  <c r="N3594"/>
  <c r="L3594"/>
  <c r="K3594"/>
  <c r="M3594" s="1"/>
  <c r="J3594"/>
  <c r="I3594"/>
  <c r="H3594"/>
  <c r="G3594"/>
  <c r="F3594"/>
  <c r="E3594"/>
  <c r="D3594"/>
  <c r="B3594"/>
  <c r="A3594"/>
  <c r="AA3593"/>
  <c r="Z3593"/>
  <c r="Y3593"/>
  <c r="X3593"/>
  <c r="W3593"/>
  <c r="V3593"/>
  <c r="U3593"/>
  <c r="T3593"/>
  <c r="R3593"/>
  <c r="Q3593"/>
  <c r="S3593" s="1"/>
  <c r="O3593"/>
  <c r="N3593"/>
  <c r="M3593"/>
  <c r="L3593"/>
  <c r="K3593"/>
  <c r="J3593"/>
  <c r="I3593"/>
  <c r="H3593"/>
  <c r="G3593"/>
  <c r="F3593"/>
  <c r="E3593"/>
  <c r="D3593"/>
  <c r="B3593"/>
  <c r="A3593"/>
  <c r="AA3592"/>
  <c r="Z3592"/>
  <c r="Y3592"/>
  <c r="X3592"/>
  <c r="W3592"/>
  <c r="V3592"/>
  <c r="U3592"/>
  <c r="T3592"/>
  <c r="R3592"/>
  <c r="S3592" s="1"/>
  <c r="Q3592"/>
  <c r="O3592"/>
  <c r="N3592"/>
  <c r="L3592"/>
  <c r="K3592"/>
  <c r="M3592" s="1"/>
  <c r="J3592"/>
  <c r="I3592"/>
  <c r="H3592"/>
  <c r="G3592"/>
  <c r="F3592"/>
  <c r="E3592"/>
  <c r="D3592"/>
  <c r="B3592"/>
  <c r="A3592"/>
  <c r="AA3591"/>
  <c r="Z3591"/>
  <c r="Y3591"/>
  <c r="X3591"/>
  <c r="W3591"/>
  <c r="V3591"/>
  <c r="U3591"/>
  <c r="T3591"/>
  <c r="R3591"/>
  <c r="Q3591"/>
  <c r="O3591"/>
  <c r="N3591"/>
  <c r="M3591"/>
  <c r="L3591"/>
  <c r="K3591"/>
  <c r="J3591"/>
  <c r="I3591"/>
  <c r="H3591"/>
  <c r="G3591"/>
  <c r="F3591"/>
  <c r="E3591"/>
  <c r="D3591"/>
  <c r="B3591"/>
  <c r="A3591"/>
  <c r="AA3590"/>
  <c r="Z3590"/>
  <c r="Y3590"/>
  <c r="X3590"/>
  <c r="W3590"/>
  <c r="V3590"/>
  <c r="U3590"/>
  <c r="T3590"/>
  <c r="R3590"/>
  <c r="S3590" s="1"/>
  <c r="Q3590"/>
  <c r="O3590"/>
  <c r="N3590"/>
  <c r="L3590"/>
  <c r="K3590"/>
  <c r="M3590" s="1"/>
  <c r="J3590"/>
  <c r="I3590"/>
  <c r="H3590"/>
  <c r="G3590"/>
  <c r="F3590"/>
  <c r="E3590"/>
  <c r="D3590"/>
  <c r="B3590"/>
  <c r="A3590"/>
  <c r="AA3589"/>
  <c r="Z3589"/>
  <c r="Y3589"/>
  <c r="X3589"/>
  <c r="W3589"/>
  <c r="V3589"/>
  <c r="U3589"/>
  <c r="T3589"/>
  <c r="R3589"/>
  <c r="Q3589"/>
  <c r="S3589" s="1"/>
  <c r="O3589"/>
  <c r="N3589"/>
  <c r="M3589"/>
  <c r="L3589"/>
  <c r="K3589"/>
  <c r="J3589"/>
  <c r="I3589"/>
  <c r="H3589"/>
  <c r="G3589"/>
  <c r="F3589"/>
  <c r="E3589"/>
  <c r="D3589"/>
  <c r="B3589"/>
  <c r="A3589"/>
  <c r="AA3588"/>
  <c r="Z3588"/>
  <c r="Y3588"/>
  <c r="X3588"/>
  <c r="W3588"/>
  <c r="V3588"/>
  <c r="U3588"/>
  <c r="T3588"/>
  <c r="R3588"/>
  <c r="S3588" s="1"/>
  <c r="Q3588"/>
  <c r="O3588"/>
  <c r="N3588"/>
  <c r="L3588"/>
  <c r="K3588"/>
  <c r="M3588" s="1"/>
  <c r="J3588"/>
  <c r="I3588"/>
  <c r="H3588"/>
  <c r="G3588"/>
  <c r="F3588"/>
  <c r="E3588"/>
  <c r="D3588"/>
  <c r="B3588"/>
  <c r="A3588"/>
  <c r="AA3587"/>
  <c r="Z3587"/>
  <c r="Y3587"/>
  <c r="X3587"/>
  <c r="W3587"/>
  <c r="V3587"/>
  <c r="U3587"/>
  <c r="T3587"/>
  <c r="R3587"/>
  <c r="Q3587"/>
  <c r="O3587"/>
  <c r="N3587"/>
  <c r="M3587"/>
  <c r="L3587"/>
  <c r="K3587"/>
  <c r="J3587"/>
  <c r="I3587"/>
  <c r="H3587"/>
  <c r="G3587"/>
  <c r="F3587"/>
  <c r="E3587"/>
  <c r="D3587"/>
  <c r="B3587"/>
  <c r="A3587"/>
  <c r="AA3586"/>
  <c r="Z3586"/>
  <c r="Y3586"/>
  <c r="X3586"/>
  <c r="W3586"/>
  <c r="V3586"/>
  <c r="U3586"/>
  <c r="T3586"/>
  <c r="R3586"/>
  <c r="S3586" s="1"/>
  <c r="Q3586"/>
  <c r="O3586"/>
  <c r="N3586"/>
  <c r="L3586"/>
  <c r="K3586"/>
  <c r="M3586" s="1"/>
  <c r="J3586"/>
  <c r="I3586"/>
  <c r="H3586"/>
  <c r="G3586"/>
  <c r="F3586"/>
  <c r="E3586"/>
  <c r="D3586"/>
  <c r="B3586"/>
  <c r="A3586"/>
  <c r="AA3585"/>
  <c r="Z3585"/>
  <c r="Y3585"/>
  <c r="X3585"/>
  <c r="W3585"/>
  <c r="V3585"/>
  <c r="U3585"/>
  <c r="T3585"/>
  <c r="R3585"/>
  <c r="Q3585"/>
  <c r="S3585" s="1"/>
  <c r="O3585"/>
  <c r="N3585"/>
  <c r="M3585"/>
  <c r="L3585"/>
  <c r="K3585"/>
  <c r="J3585"/>
  <c r="I3585"/>
  <c r="H3585"/>
  <c r="G3585"/>
  <c r="F3585"/>
  <c r="E3585"/>
  <c r="D3585"/>
  <c r="B3585"/>
  <c r="A3585"/>
  <c r="AA3584"/>
  <c r="Z3584"/>
  <c r="Y3584"/>
  <c r="X3584"/>
  <c r="W3584"/>
  <c r="V3584"/>
  <c r="U3584"/>
  <c r="T3584"/>
  <c r="R3584"/>
  <c r="S3584" s="1"/>
  <c r="Q3584"/>
  <c r="O3584"/>
  <c r="N3584"/>
  <c r="L3584"/>
  <c r="K3584"/>
  <c r="M3584" s="1"/>
  <c r="J3584"/>
  <c r="I3584"/>
  <c r="H3584"/>
  <c r="G3584"/>
  <c r="F3584"/>
  <c r="E3584"/>
  <c r="D3584"/>
  <c r="B3584"/>
  <c r="A3584"/>
  <c r="AA3583"/>
  <c r="Z3583"/>
  <c r="Y3583"/>
  <c r="X3583"/>
  <c r="W3583"/>
  <c r="V3583"/>
  <c r="U3583"/>
  <c r="T3583"/>
  <c r="R3583"/>
  <c r="Q3583"/>
  <c r="O3583"/>
  <c r="N3583"/>
  <c r="M3583"/>
  <c r="L3583"/>
  <c r="K3583"/>
  <c r="J3583"/>
  <c r="I3583"/>
  <c r="H3583"/>
  <c r="G3583"/>
  <c r="F3583"/>
  <c r="E3583"/>
  <c r="D3583"/>
  <c r="B3583"/>
  <c r="A3583"/>
  <c r="AA3582"/>
  <c r="Z3582"/>
  <c r="Y3582"/>
  <c r="X3582"/>
  <c r="W3582"/>
  <c r="V3582"/>
  <c r="U3582"/>
  <c r="T3582"/>
  <c r="R3582"/>
  <c r="S3582" s="1"/>
  <c r="Q3582"/>
  <c r="O3582"/>
  <c r="N3582"/>
  <c r="L3582"/>
  <c r="K3582"/>
  <c r="M3582" s="1"/>
  <c r="J3582"/>
  <c r="I3582"/>
  <c r="H3582"/>
  <c r="G3582"/>
  <c r="F3582"/>
  <c r="E3582"/>
  <c r="D3582"/>
  <c r="B3582"/>
  <c r="A3582"/>
  <c r="AA3581"/>
  <c r="Z3581"/>
  <c r="Y3581"/>
  <c r="X3581"/>
  <c r="W3581"/>
  <c r="V3581"/>
  <c r="U3581"/>
  <c r="T3581"/>
  <c r="R3581"/>
  <c r="Q3581"/>
  <c r="S3581" s="1"/>
  <c r="O3581"/>
  <c r="N3581"/>
  <c r="M3581"/>
  <c r="L3581"/>
  <c r="K3581"/>
  <c r="J3581"/>
  <c r="I3581"/>
  <c r="H3581"/>
  <c r="G3581"/>
  <c r="F3581"/>
  <c r="E3581"/>
  <c r="D3581"/>
  <c r="B3581"/>
  <c r="A3581"/>
  <c r="AA3580"/>
  <c r="Z3580"/>
  <c r="Y3580"/>
  <c r="X3580"/>
  <c r="W3580"/>
  <c r="V3580"/>
  <c r="U3580"/>
  <c r="T3580"/>
  <c r="R3580"/>
  <c r="S3580" s="1"/>
  <c r="Q3580"/>
  <c r="O3580"/>
  <c r="N3580"/>
  <c r="L3580"/>
  <c r="K3580"/>
  <c r="M3580" s="1"/>
  <c r="J3580"/>
  <c r="I3580"/>
  <c r="H3580"/>
  <c r="G3580"/>
  <c r="F3580"/>
  <c r="E3580"/>
  <c r="D3580"/>
  <c r="B3580"/>
  <c r="A3580"/>
  <c r="AA3579"/>
  <c r="Z3579"/>
  <c r="Y3579"/>
  <c r="X3579"/>
  <c r="W3579"/>
  <c r="V3579"/>
  <c r="U3579"/>
  <c r="T3579"/>
  <c r="R3579"/>
  <c r="Q3579"/>
  <c r="O3579"/>
  <c r="N3579"/>
  <c r="M3579"/>
  <c r="L3579"/>
  <c r="K3579"/>
  <c r="J3579"/>
  <c r="I3579"/>
  <c r="H3579"/>
  <c r="G3579"/>
  <c r="F3579"/>
  <c r="E3579"/>
  <c r="D3579"/>
  <c r="B3579"/>
  <c r="A3579"/>
  <c r="AA3578"/>
  <c r="Z3578"/>
  <c r="Y3578"/>
  <c r="X3578"/>
  <c r="W3578"/>
  <c r="V3578"/>
  <c r="U3578"/>
  <c r="T3578"/>
  <c r="R3578"/>
  <c r="S3578" s="1"/>
  <c r="Q3578"/>
  <c r="O3578"/>
  <c r="N3578"/>
  <c r="L3578"/>
  <c r="K3578"/>
  <c r="M3578" s="1"/>
  <c r="J3578"/>
  <c r="I3578"/>
  <c r="H3578"/>
  <c r="G3578"/>
  <c r="F3578"/>
  <c r="E3578"/>
  <c r="D3578"/>
  <c r="B3578"/>
  <c r="A3578"/>
  <c r="AA3577"/>
  <c r="Z3577"/>
  <c r="Y3577"/>
  <c r="X3577"/>
  <c r="W3577"/>
  <c r="V3577"/>
  <c r="U3577"/>
  <c r="T3577"/>
  <c r="R3577"/>
  <c r="Q3577"/>
  <c r="S3577" s="1"/>
  <c r="O3577"/>
  <c r="N3577"/>
  <c r="M3577"/>
  <c r="L3577"/>
  <c r="K3577"/>
  <c r="J3577"/>
  <c r="I3577"/>
  <c r="H3577"/>
  <c r="G3577"/>
  <c r="F3577"/>
  <c r="E3577"/>
  <c r="D3577"/>
  <c r="B3577"/>
  <c r="A3577"/>
  <c r="AA3576"/>
  <c r="Z3576"/>
  <c r="Y3576"/>
  <c r="X3576"/>
  <c r="W3576"/>
  <c r="V3576"/>
  <c r="U3576"/>
  <c r="T3576"/>
  <c r="R3576"/>
  <c r="S3576" s="1"/>
  <c r="Q3576"/>
  <c r="O3576"/>
  <c r="N3576"/>
  <c r="L3576"/>
  <c r="K3576"/>
  <c r="M3576" s="1"/>
  <c r="J3576"/>
  <c r="I3576"/>
  <c r="H3576"/>
  <c r="G3576"/>
  <c r="F3576"/>
  <c r="E3576"/>
  <c r="D3576"/>
  <c r="B3576"/>
  <c r="A3576"/>
  <c r="AA3575"/>
  <c r="Z3575"/>
  <c r="Y3575"/>
  <c r="X3575"/>
  <c r="W3575"/>
  <c r="V3575"/>
  <c r="U3575"/>
  <c r="T3575"/>
  <c r="R3575"/>
  <c r="Q3575"/>
  <c r="O3575"/>
  <c r="N3575"/>
  <c r="M3575"/>
  <c r="L3575"/>
  <c r="K3575"/>
  <c r="J3575"/>
  <c r="I3575"/>
  <c r="H3575"/>
  <c r="G3575"/>
  <c r="F3575"/>
  <c r="E3575"/>
  <c r="D3575"/>
  <c r="B3575"/>
  <c r="A3575"/>
  <c r="AA3574"/>
  <c r="Z3574"/>
  <c r="Y3574"/>
  <c r="X3574"/>
  <c r="W3574"/>
  <c r="V3574"/>
  <c r="U3574"/>
  <c r="T3574"/>
  <c r="R3574"/>
  <c r="S3574" s="1"/>
  <c r="Q3574"/>
  <c r="O3574"/>
  <c r="N3574"/>
  <c r="L3574"/>
  <c r="K3574"/>
  <c r="M3574" s="1"/>
  <c r="J3574"/>
  <c r="I3574"/>
  <c r="H3574"/>
  <c r="G3574"/>
  <c r="F3574"/>
  <c r="E3574"/>
  <c r="D3574"/>
  <c r="B3574"/>
  <c r="A3574"/>
  <c r="AA3573"/>
  <c r="Z3573"/>
  <c r="Y3573"/>
  <c r="X3573"/>
  <c r="W3573"/>
  <c r="V3573"/>
  <c r="U3573"/>
  <c r="T3573"/>
  <c r="R3573"/>
  <c r="Q3573"/>
  <c r="S3573" s="1"/>
  <c r="O3573"/>
  <c r="N3573"/>
  <c r="M3573"/>
  <c r="L3573"/>
  <c r="K3573"/>
  <c r="J3573"/>
  <c r="I3573"/>
  <c r="H3573"/>
  <c r="G3573"/>
  <c r="F3573"/>
  <c r="E3573"/>
  <c r="D3573"/>
  <c r="B3573"/>
  <c r="A3573"/>
  <c r="AA3572"/>
  <c r="Z3572"/>
  <c r="Y3572"/>
  <c r="X3572"/>
  <c r="W3572"/>
  <c r="V3572"/>
  <c r="U3572"/>
  <c r="T3572"/>
  <c r="R3572"/>
  <c r="S3572" s="1"/>
  <c r="Q3572"/>
  <c r="O3572"/>
  <c r="N3572"/>
  <c r="L3572"/>
  <c r="K3572"/>
  <c r="M3572" s="1"/>
  <c r="J3572"/>
  <c r="I3572"/>
  <c r="H3572"/>
  <c r="G3572"/>
  <c r="F3572"/>
  <c r="E3572"/>
  <c r="D3572"/>
  <c r="B3572"/>
  <c r="A3572"/>
  <c r="AA3571"/>
  <c r="Z3571"/>
  <c r="Y3571"/>
  <c r="X3571"/>
  <c r="W3571"/>
  <c r="V3571"/>
  <c r="U3571"/>
  <c r="T3571"/>
  <c r="R3571"/>
  <c r="Q3571"/>
  <c r="O3571"/>
  <c r="N3571"/>
  <c r="M3571"/>
  <c r="L3571"/>
  <c r="K3571"/>
  <c r="J3571"/>
  <c r="I3571"/>
  <c r="H3571"/>
  <c r="G3571"/>
  <c r="F3571"/>
  <c r="E3571"/>
  <c r="D3571"/>
  <c r="B3571"/>
  <c r="A3571"/>
  <c r="AA3570"/>
  <c r="Z3570"/>
  <c r="Y3570"/>
  <c r="X3570"/>
  <c r="W3570"/>
  <c r="V3570"/>
  <c r="U3570"/>
  <c r="T3570"/>
  <c r="R3570"/>
  <c r="S3570" s="1"/>
  <c r="Q3570"/>
  <c r="O3570"/>
  <c r="N3570"/>
  <c r="L3570"/>
  <c r="K3570"/>
  <c r="M3570" s="1"/>
  <c r="J3570"/>
  <c r="I3570"/>
  <c r="H3570"/>
  <c r="G3570"/>
  <c r="F3570"/>
  <c r="E3570"/>
  <c r="D3570"/>
  <c r="B3570"/>
  <c r="A3570"/>
  <c r="AA3569"/>
  <c r="Z3569"/>
  <c r="Y3569"/>
  <c r="X3569"/>
  <c r="W3569"/>
  <c r="V3569"/>
  <c r="U3569"/>
  <c r="T3569"/>
  <c r="R3569"/>
  <c r="Q3569"/>
  <c r="S3569" s="1"/>
  <c r="O3569"/>
  <c r="N3569"/>
  <c r="M3569"/>
  <c r="L3569"/>
  <c r="K3569"/>
  <c r="J3569"/>
  <c r="I3569"/>
  <c r="H3569"/>
  <c r="G3569"/>
  <c r="F3569"/>
  <c r="E3569"/>
  <c r="D3569"/>
  <c r="B3569"/>
  <c r="A3569"/>
  <c r="AA3568"/>
  <c r="Z3568"/>
  <c r="Y3568"/>
  <c r="X3568"/>
  <c r="W3568"/>
  <c r="V3568"/>
  <c r="U3568"/>
  <c r="T3568"/>
  <c r="R3568"/>
  <c r="S3568" s="1"/>
  <c r="Q3568"/>
  <c r="O3568"/>
  <c r="N3568"/>
  <c r="L3568"/>
  <c r="K3568"/>
  <c r="M3568" s="1"/>
  <c r="J3568"/>
  <c r="I3568"/>
  <c r="H3568"/>
  <c r="G3568"/>
  <c r="F3568"/>
  <c r="E3568"/>
  <c r="D3568"/>
  <c r="B3568"/>
  <c r="A3568"/>
  <c r="AA3567"/>
  <c r="Z3567"/>
  <c r="Y3567"/>
  <c r="X3567"/>
  <c r="W3567"/>
  <c r="V3567"/>
  <c r="U3567"/>
  <c r="T3567"/>
  <c r="R3567"/>
  <c r="Q3567"/>
  <c r="O3567"/>
  <c r="N3567"/>
  <c r="M3567"/>
  <c r="L3567"/>
  <c r="K3567"/>
  <c r="J3567"/>
  <c r="I3567"/>
  <c r="H3567"/>
  <c r="G3567"/>
  <c r="F3567"/>
  <c r="E3567"/>
  <c r="D3567"/>
  <c r="B3567"/>
  <c r="A3567"/>
  <c r="AA3566"/>
  <c r="Z3566"/>
  <c r="Y3566"/>
  <c r="X3566"/>
  <c r="W3566"/>
  <c r="V3566"/>
  <c r="U3566"/>
  <c r="T3566"/>
  <c r="R3566"/>
  <c r="S3566" s="1"/>
  <c r="Q3566"/>
  <c r="O3566"/>
  <c r="N3566"/>
  <c r="L3566"/>
  <c r="K3566"/>
  <c r="M3566" s="1"/>
  <c r="J3566"/>
  <c r="I3566"/>
  <c r="H3566"/>
  <c r="G3566"/>
  <c r="F3566"/>
  <c r="E3566"/>
  <c r="D3566"/>
  <c r="B3566"/>
  <c r="A3566"/>
  <c r="AA3565"/>
  <c r="Z3565"/>
  <c r="Y3565"/>
  <c r="X3565"/>
  <c r="W3565"/>
  <c r="V3565"/>
  <c r="U3565"/>
  <c r="T3565"/>
  <c r="R3565"/>
  <c r="Q3565"/>
  <c r="S3565" s="1"/>
  <c r="O3565"/>
  <c r="N3565"/>
  <c r="M3565"/>
  <c r="L3565"/>
  <c r="K3565"/>
  <c r="J3565"/>
  <c r="I3565"/>
  <c r="H3565"/>
  <c r="G3565"/>
  <c r="F3565"/>
  <c r="E3565"/>
  <c r="D3565"/>
  <c r="B3565"/>
  <c r="A3565"/>
  <c r="AA3564"/>
  <c r="Z3564"/>
  <c r="Y3564"/>
  <c r="X3564"/>
  <c r="W3564"/>
  <c r="V3564"/>
  <c r="U3564"/>
  <c r="T3564"/>
  <c r="R3564"/>
  <c r="S3564" s="1"/>
  <c r="Q3564"/>
  <c r="O3564"/>
  <c r="N3564"/>
  <c r="L3564"/>
  <c r="K3564"/>
  <c r="M3564" s="1"/>
  <c r="J3564"/>
  <c r="I3564"/>
  <c r="H3564"/>
  <c r="G3564"/>
  <c r="F3564"/>
  <c r="E3564"/>
  <c r="D3564"/>
  <c r="B3564"/>
  <c r="A3564"/>
  <c r="AA3563"/>
  <c r="Z3563"/>
  <c r="Y3563"/>
  <c r="X3563"/>
  <c r="W3563"/>
  <c r="V3563"/>
  <c r="U3563"/>
  <c r="T3563"/>
  <c r="R3563"/>
  <c r="Q3563"/>
  <c r="O3563"/>
  <c r="N3563"/>
  <c r="M3563"/>
  <c r="L3563"/>
  <c r="K3563"/>
  <c r="J3563"/>
  <c r="I3563"/>
  <c r="H3563"/>
  <c r="G3563"/>
  <c r="F3563"/>
  <c r="E3563"/>
  <c r="D3563"/>
  <c r="B3563"/>
  <c r="A3563"/>
  <c r="AA3562"/>
  <c r="Z3562"/>
  <c r="Y3562"/>
  <c r="X3562"/>
  <c r="W3562"/>
  <c r="V3562"/>
  <c r="U3562"/>
  <c r="T3562"/>
  <c r="R3562"/>
  <c r="S3562" s="1"/>
  <c r="Q3562"/>
  <c r="O3562"/>
  <c r="N3562"/>
  <c r="L3562"/>
  <c r="K3562"/>
  <c r="M3562" s="1"/>
  <c r="J3562"/>
  <c r="I3562"/>
  <c r="H3562"/>
  <c r="G3562"/>
  <c r="F3562"/>
  <c r="E3562"/>
  <c r="D3562"/>
  <c r="B3562"/>
  <c r="A3562"/>
  <c r="AA3561"/>
  <c r="Z3561"/>
  <c r="Y3561"/>
  <c r="X3561"/>
  <c r="W3561"/>
  <c r="V3561"/>
  <c r="U3561"/>
  <c r="T3561"/>
  <c r="R3561"/>
  <c r="Q3561"/>
  <c r="S3561" s="1"/>
  <c r="O3561"/>
  <c r="N3561"/>
  <c r="M3561"/>
  <c r="L3561"/>
  <c r="K3561"/>
  <c r="J3561"/>
  <c r="I3561"/>
  <c r="H3561"/>
  <c r="G3561"/>
  <c r="F3561"/>
  <c r="E3561"/>
  <c r="D3561"/>
  <c r="B3561"/>
  <c r="A3561"/>
  <c r="AA3560"/>
  <c r="Z3560"/>
  <c r="Y3560"/>
  <c r="X3560"/>
  <c r="W3560"/>
  <c r="V3560"/>
  <c r="U3560"/>
  <c r="T3560"/>
  <c r="R3560"/>
  <c r="S3560" s="1"/>
  <c r="Q3560"/>
  <c r="O3560"/>
  <c r="N3560"/>
  <c r="L3560"/>
  <c r="K3560"/>
  <c r="M3560" s="1"/>
  <c r="J3560"/>
  <c r="I3560"/>
  <c r="H3560"/>
  <c r="G3560"/>
  <c r="F3560"/>
  <c r="E3560"/>
  <c r="D3560"/>
  <c r="B3560"/>
  <c r="A3560"/>
  <c r="AA3559"/>
  <c r="Z3559"/>
  <c r="Y3559"/>
  <c r="X3559"/>
  <c r="W3559"/>
  <c r="V3559"/>
  <c r="U3559"/>
  <c r="T3559"/>
  <c r="R3559"/>
  <c r="Q3559"/>
  <c r="O3559"/>
  <c r="N3559"/>
  <c r="M3559"/>
  <c r="L3559"/>
  <c r="K3559"/>
  <c r="J3559"/>
  <c r="I3559"/>
  <c r="H3559"/>
  <c r="G3559"/>
  <c r="F3559"/>
  <c r="E3559"/>
  <c r="D3559"/>
  <c r="B3559"/>
  <c r="A3559"/>
  <c r="AA3558"/>
  <c r="Z3558"/>
  <c r="Y3558"/>
  <c r="X3558"/>
  <c r="W3558"/>
  <c r="V3558"/>
  <c r="U3558"/>
  <c r="T3558"/>
  <c r="R3558"/>
  <c r="S3558" s="1"/>
  <c r="Q3558"/>
  <c r="O3558"/>
  <c r="N3558"/>
  <c r="L3558"/>
  <c r="K3558"/>
  <c r="M3558" s="1"/>
  <c r="J3558"/>
  <c r="I3558"/>
  <c r="H3558"/>
  <c r="G3558"/>
  <c r="F3558"/>
  <c r="E3558"/>
  <c r="D3558"/>
  <c r="B3558"/>
  <c r="A3558"/>
  <c r="AA3557"/>
  <c r="Z3557"/>
  <c r="Y3557"/>
  <c r="X3557"/>
  <c r="W3557"/>
  <c r="V3557"/>
  <c r="U3557"/>
  <c r="T3557"/>
  <c r="R3557"/>
  <c r="Q3557"/>
  <c r="O3557"/>
  <c r="N3557"/>
  <c r="M3557"/>
  <c r="L3557"/>
  <c r="K3557"/>
  <c r="J3557"/>
  <c r="I3557"/>
  <c r="H3557"/>
  <c r="G3557"/>
  <c r="F3557"/>
  <c r="E3557"/>
  <c r="D3557"/>
  <c r="B3557"/>
  <c r="A3557"/>
  <c r="AA3556"/>
  <c r="Z3556"/>
  <c r="Y3556"/>
  <c r="X3556"/>
  <c r="W3556"/>
  <c r="V3556"/>
  <c r="U3556"/>
  <c r="T3556"/>
  <c r="R3556"/>
  <c r="S3556" s="1"/>
  <c r="Q3556"/>
  <c r="O3556"/>
  <c r="N3556"/>
  <c r="L3556"/>
  <c r="K3556"/>
  <c r="M3556" s="1"/>
  <c r="J3556"/>
  <c r="I3556"/>
  <c r="H3556"/>
  <c r="G3556"/>
  <c r="F3556"/>
  <c r="E3556"/>
  <c r="D3556"/>
  <c r="B3556"/>
  <c r="A3556"/>
  <c r="AA3555"/>
  <c r="Z3555"/>
  <c r="Y3555"/>
  <c r="X3555"/>
  <c r="W3555"/>
  <c r="V3555"/>
  <c r="U3555"/>
  <c r="T3555"/>
  <c r="R3555"/>
  <c r="Q3555"/>
  <c r="O3555"/>
  <c r="N3555"/>
  <c r="M3555"/>
  <c r="L3555"/>
  <c r="K3555"/>
  <c r="J3555"/>
  <c r="I3555"/>
  <c r="H3555"/>
  <c r="G3555"/>
  <c r="F3555"/>
  <c r="E3555"/>
  <c r="D3555"/>
  <c r="B3555"/>
  <c r="A3555"/>
  <c r="AA3554"/>
  <c r="Z3554"/>
  <c r="Y3554"/>
  <c r="X3554"/>
  <c r="W3554"/>
  <c r="V3554"/>
  <c r="U3554"/>
  <c r="T3554"/>
  <c r="R3554"/>
  <c r="S3554" s="1"/>
  <c r="Q3554"/>
  <c r="O3554"/>
  <c r="N3554"/>
  <c r="L3554"/>
  <c r="K3554"/>
  <c r="M3554" s="1"/>
  <c r="J3554"/>
  <c r="I3554"/>
  <c r="H3554"/>
  <c r="G3554"/>
  <c r="F3554"/>
  <c r="E3554"/>
  <c r="D3554"/>
  <c r="B3554"/>
  <c r="A3554"/>
  <c r="AA3553"/>
  <c r="Z3553"/>
  <c r="Y3553"/>
  <c r="X3553"/>
  <c r="W3553"/>
  <c r="V3553"/>
  <c r="U3553"/>
  <c r="T3553"/>
  <c r="R3553"/>
  <c r="Q3553"/>
  <c r="S3553" s="1"/>
  <c r="O3553"/>
  <c r="N3553"/>
  <c r="M3553"/>
  <c r="L3553"/>
  <c r="K3553"/>
  <c r="J3553"/>
  <c r="I3553"/>
  <c r="H3553"/>
  <c r="G3553"/>
  <c r="F3553"/>
  <c r="E3553"/>
  <c r="D3553"/>
  <c r="B3553"/>
  <c r="A3553"/>
  <c r="AA3552"/>
  <c r="Z3552"/>
  <c r="Y3552"/>
  <c r="X3552"/>
  <c r="W3552"/>
  <c r="V3552"/>
  <c r="U3552"/>
  <c r="T3552"/>
  <c r="R3552"/>
  <c r="S3552" s="1"/>
  <c r="Q3552"/>
  <c r="O3552"/>
  <c r="N3552"/>
  <c r="L3552"/>
  <c r="K3552"/>
  <c r="M3552" s="1"/>
  <c r="J3552"/>
  <c r="I3552"/>
  <c r="H3552"/>
  <c r="G3552"/>
  <c r="F3552"/>
  <c r="E3552"/>
  <c r="D3552"/>
  <c r="B3552"/>
  <c r="A3552"/>
  <c r="AA3551"/>
  <c r="Z3551"/>
  <c r="Y3551"/>
  <c r="X3551"/>
  <c r="W3551"/>
  <c r="V3551"/>
  <c r="U3551"/>
  <c r="T3551"/>
  <c r="R3551"/>
  <c r="Q3551"/>
  <c r="O3551"/>
  <c r="N3551"/>
  <c r="M3551"/>
  <c r="L3551"/>
  <c r="K3551"/>
  <c r="J3551"/>
  <c r="I3551"/>
  <c r="H3551"/>
  <c r="G3551"/>
  <c r="F3551"/>
  <c r="E3551"/>
  <c r="D3551"/>
  <c r="B3551"/>
  <c r="A3551"/>
  <c r="AA3550"/>
  <c r="Z3550"/>
  <c r="Y3550"/>
  <c r="X3550"/>
  <c r="W3550"/>
  <c r="V3550"/>
  <c r="U3550"/>
  <c r="T3550"/>
  <c r="R3550"/>
  <c r="S3550" s="1"/>
  <c r="Q3550"/>
  <c r="O3550"/>
  <c r="N3550"/>
  <c r="L3550"/>
  <c r="K3550"/>
  <c r="M3550" s="1"/>
  <c r="J3550"/>
  <c r="I3550"/>
  <c r="H3550"/>
  <c r="G3550"/>
  <c r="F3550"/>
  <c r="E3550"/>
  <c r="D3550"/>
  <c r="B3550"/>
  <c r="A3550"/>
  <c r="AA3549"/>
  <c r="Z3549"/>
  <c r="Y3549"/>
  <c r="X3549"/>
  <c r="W3549"/>
  <c r="V3549"/>
  <c r="U3549"/>
  <c r="T3549"/>
  <c r="R3549"/>
  <c r="Q3549"/>
  <c r="O3549"/>
  <c r="N3549"/>
  <c r="M3549"/>
  <c r="L3549"/>
  <c r="K3549"/>
  <c r="J3549"/>
  <c r="I3549"/>
  <c r="H3549"/>
  <c r="G3549"/>
  <c r="F3549"/>
  <c r="E3549"/>
  <c r="D3549"/>
  <c r="B3549"/>
  <c r="A3549"/>
  <c r="AA3548"/>
  <c r="Z3548"/>
  <c r="Y3548"/>
  <c r="X3548"/>
  <c r="W3548"/>
  <c r="V3548"/>
  <c r="U3548"/>
  <c r="T3548"/>
  <c r="R3548"/>
  <c r="S3548" s="1"/>
  <c r="Q3548"/>
  <c r="O3548"/>
  <c r="N3548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S3547"/>
  <c r="R3547"/>
  <c r="Q3547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/>
  <c r="AA3546"/>
  <c r="Y3546"/>
  <c r="Z3546" s="1"/>
  <c r="X3546"/>
  <c r="W3546"/>
  <c r="U3546"/>
  <c r="V3546" s="1"/>
  <c r="T3546"/>
  <c r="S3546"/>
  <c r="R3546"/>
  <c r="Q3546"/>
  <c r="O3546"/>
  <c r="N3546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S3545"/>
  <c r="R3545"/>
  <c r="Q3545"/>
  <c r="O3545"/>
  <c r="N3545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S3544"/>
  <c r="R3544"/>
  <c r="Q3544"/>
  <c r="O3544"/>
  <c r="N3544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S3543"/>
  <c r="R3543"/>
  <c r="Q3543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/>
  <c r="AA3542"/>
  <c r="Y3542"/>
  <c r="Z3542" s="1"/>
  <c r="X3542"/>
  <c r="W3542"/>
  <c r="U3542"/>
  <c r="V3542" s="1"/>
  <c r="T3542"/>
  <c r="S3542"/>
  <c r="R3542"/>
  <c r="Q3542"/>
  <c r="O3542"/>
  <c r="N3542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S3541"/>
  <c r="R3541"/>
  <c r="Q3541"/>
  <c r="O3541"/>
  <c r="N354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S3540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S3539"/>
  <c r="R3539"/>
  <c r="Q3539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/>
  <c r="AA3538"/>
  <c r="Y3538"/>
  <c r="Z3538" s="1"/>
  <c r="X3538"/>
  <c r="W3538"/>
  <c r="U3538"/>
  <c r="V3538" s="1"/>
  <c r="T3538"/>
  <c r="S3538"/>
  <c r="R3538"/>
  <c r="Q3538"/>
  <c r="O3538"/>
  <c r="N3538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S3537"/>
  <c r="R3537"/>
  <c r="Q3537"/>
  <c r="O3537"/>
  <c r="N3537"/>
  <c r="L3537"/>
  <c r="K3537"/>
  <c r="M3537" s="1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S3536"/>
  <c r="R3536"/>
  <c r="Q3536"/>
  <c r="O3536"/>
  <c r="N3536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S3535"/>
  <c r="R3535"/>
  <c r="Q3535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/>
  <c r="AA3534"/>
  <c r="Y3534"/>
  <c r="Z3534" s="1"/>
  <c r="X3534"/>
  <c r="W3534"/>
  <c r="U3534"/>
  <c r="V3534" s="1"/>
  <c r="T3534"/>
  <c r="S3534"/>
  <c r="R3534"/>
  <c r="Q3534"/>
  <c r="O3534"/>
  <c r="N3534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S3533"/>
  <c r="R3533"/>
  <c r="Q3533"/>
  <c r="O3533"/>
  <c r="N3533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S3532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S3531"/>
  <c r="R3531"/>
  <c r="Q353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/>
  <c r="AA3530"/>
  <c r="Y3530"/>
  <c r="Z3530" s="1"/>
  <c r="X3530"/>
  <c r="W3530"/>
  <c r="U3530"/>
  <c r="V3530" s="1"/>
  <c r="T3530"/>
  <c r="S3530"/>
  <c r="R3530"/>
  <c r="Q3530"/>
  <c r="O3530"/>
  <c r="N3530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S3529"/>
  <c r="R3529"/>
  <c r="Q3529"/>
  <c r="O3529"/>
  <c r="N3529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S3528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S3527"/>
  <c r="R3527"/>
  <c r="Q3527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/>
  <c r="AA3526"/>
  <c r="Y3526"/>
  <c r="Z3526" s="1"/>
  <c r="X3526"/>
  <c r="W3526"/>
  <c r="U3526"/>
  <c r="V3526" s="1"/>
  <c r="T3526"/>
  <c r="S3526"/>
  <c r="R3526"/>
  <c r="Q3526"/>
  <c r="O3526"/>
  <c r="N3526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S3525"/>
  <c r="R3525"/>
  <c r="Q3525"/>
  <c r="O3525"/>
  <c r="N3525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S3524"/>
  <c r="R3524"/>
  <c r="Q3524"/>
  <c r="O3524"/>
  <c r="N3524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S3523"/>
  <c r="R3523"/>
  <c r="Q3523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/>
  <c r="AA3522"/>
  <c r="Y3522"/>
  <c r="Z3522" s="1"/>
  <c r="X3522"/>
  <c r="W3522"/>
  <c r="U3522"/>
  <c r="V3522" s="1"/>
  <c r="T3522"/>
  <c r="S3522"/>
  <c r="R3522"/>
  <c r="Q3522"/>
  <c r="O3522"/>
  <c r="N3522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S3521"/>
  <c r="R3521"/>
  <c r="Q3521"/>
  <c r="O3521"/>
  <c r="N352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S3520"/>
  <c r="R3520"/>
  <c r="Q3520"/>
  <c r="O3520"/>
  <c r="N3520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S3519"/>
  <c r="R3519"/>
  <c r="Q3519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M3518"/>
  <c r="L3518"/>
  <c r="K3518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M3517"/>
  <c r="L3517"/>
  <c r="K3517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M3516"/>
  <c r="L3516"/>
  <c r="K3516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M3515"/>
  <c r="L3515"/>
  <c r="K3515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M3514"/>
  <c r="L3514"/>
  <c r="K3514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M3513"/>
  <c r="L3513"/>
  <c r="K3513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M3512"/>
  <c r="L3512"/>
  <c r="K3512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M3511"/>
  <c r="L3511"/>
  <c r="K351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M3510"/>
  <c r="L3510"/>
  <c r="K3510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M3509"/>
  <c r="L3509"/>
  <c r="K3509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M3508"/>
  <c r="L3508"/>
  <c r="K3508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M3507"/>
  <c r="L3507"/>
  <c r="K3507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M3506"/>
  <c r="L3506"/>
  <c r="K3506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M3505"/>
  <c r="L3505"/>
  <c r="K3505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M3504"/>
  <c r="L3504"/>
  <c r="K3504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M3503"/>
  <c r="L3503"/>
  <c r="K3503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M3502"/>
  <c r="L3502"/>
  <c r="K3502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M3501"/>
  <c r="L3501"/>
  <c r="K350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M3500"/>
  <c r="L3500"/>
  <c r="K3500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M3499"/>
  <c r="L3499"/>
  <c r="K3499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M3498"/>
  <c r="L3498"/>
  <c r="K3498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M3497"/>
  <c r="L3497"/>
  <c r="K3497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M3496"/>
  <c r="L3496"/>
  <c r="K3496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M3495"/>
  <c r="L3495"/>
  <c r="K3495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M3494"/>
  <c r="L3494"/>
  <c r="K3494"/>
  <c r="J3494"/>
  <c r="I3494"/>
  <c r="H3494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M3493"/>
  <c r="L3493"/>
  <c r="K3493"/>
  <c r="J3493"/>
  <c r="I3493"/>
  <c r="H3493"/>
  <c r="G3493"/>
  <c r="F3493"/>
  <c r="E3493"/>
  <c r="D3493"/>
  <c r="B3493"/>
  <c r="A3493"/>
  <c r="AA3492"/>
  <c r="Y3492"/>
  <c r="Z3492" s="1"/>
  <c r="X3492"/>
  <c r="W3492"/>
  <c r="U3492"/>
  <c r="V3492" s="1"/>
  <c r="T3492"/>
  <c r="R3492"/>
  <c r="Q3492"/>
  <c r="S3492" s="1"/>
  <c r="O3492"/>
  <c r="N3492"/>
  <c r="M3492"/>
  <c r="L3492"/>
  <c r="K3492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M3491"/>
  <c r="L3491"/>
  <c r="K349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M3490"/>
  <c r="L3490"/>
  <c r="K3490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M3489"/>
  <c r="L3489"/>
  <c r="K3489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M3488"/>
  <c r="L3488"/>
  <c r="K3488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M3487"/>
  <c r="L3487"/>
  <c r="K3487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M3486"/>
  <c r="L3486"/>
  <c r="K3486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M3485"/>
  <c r="L3485"/>
  <c r="K3485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S3484" s="1"/>
  <c r="O3484"/>
  <c r="N3484"/>
  <c r="M3484"/>
  <c r="L3484"/>
  <c r="K3484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M3483"/>
  <c r="L3483"/>
  <c r="K3483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M3482"/>
  <c r="L3482"/>
  <c r="K3482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M3481"/>
  <c r="L3481"/>
  <c r="K348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M3480"/>
  <c r="L3480"/>
  <c r="K3480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M3479"/>
  <c r="L3479"/>
  <c r="K3479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M3478"/>
  <c r="L3478"/>
  <c r="K3478"/>
  <c r="J3478"/>
  <c r="I3478"/>
  <c r="H3478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M3477"/>
  <c r="L3477"/>
  <c r="K3477"/>
  <c r="J3477"/>
  <c r="I3477"/>
  <c r="H3477"/>
  <c r="G3477"/>
  <c r="F3477"/>
  <c r="E3477"/>
  <c r="D3477"/>
  <c r="B3477"/>
  <c r="A3477"/>
  <c r="AA3476"/>
  <c r="Y3476"/>
  <c r="Z3476" s="1"/>
  <c r="X3476"/>
  <c r="W3476"/>
  <c r="U3476"/>
  <c r="V3476" s="1"/>
  <c r="T3476"/>
  <c r="R3476"/>
  <c r="Q3476"/>
  <c r="S3476" s="1"/>
  <c r="O3476"/>
  <c r="N3476"/>
  <c r="M3476"/>
  <c r="L3476"/>
  <c r="K3476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M3475"/>
  <c r="L3475"/>
  <c r="K3475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M3474"/>
  <c r="L3474"/>
  <c r="K3474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M3473"/>
  <c r="L3473"/>
  <c r="K3473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M3472"/>
  <c r="L3472"/>
  <c r="K3472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M3471"/>
  <c r="L3471"/>
  <c r="K347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M3470"/>
  <c r="L3470"/>
  <c r="K3470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M3469"/>
  <c r="L3469"/>
  <c r="K3469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M3468"/>
  <c r="L3468"/>
  <c r="K3468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M3467"/>
  <c r="L3467"/>
  <c r="K3467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M3466"/>
  <c r="L3466"/>
  <c r="K3466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M3465"/>
  <c r="L3465"/>
  <c r="K3465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M3464"/>
  <c r="L3464"/>
  <c r="K3464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M3463"/>
  <c r="L3463"/>
  <c r="K3463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M3462"/>
  <c r="L3462"/>
  <c r="K3462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M3461"/>
  <c r="L3461"/>
  <c r="K3461"/>
  <c r="J3461"/>
  <c r="I3461"/>
  <c r="H3461"/>
  <c r="G3461"/>
  <c r="F3461"/>
  <c r="E3461"/>
  <c r="D3461"/>
  <c r="B3461"/>
  <c r="A3461"/>
  <c r="AA3460"/>
  <c r="Y3460"/>
  <c r="Z3460" s="1"/>
  <c r="X3460"/>
  <c r="W3460"/>
  <c r="U3460"/>
  <c r="V3460" s="1"/>
  <c r="T3460"/>
  <c r="R3460"/>
  <c r="Q3460"/>
  <c r="S3460" s="1"/>
  <c r="O3460"/>
  <c r="N3460"/>
  <c r="M3460"/>
  <c r="L3460"/>
  <c r="K3460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M3459"/>
  <c r="L3459"/>
  <c r="K3459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M3458"/>
  <c r="L3458"/>
  <c r="K3458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M3457"/>
  <c r="L3457"/>
  <c r="K3457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R3456"/>
  <c r="Q3456"/>
  <c r="S3456" s="1"/>
  <c r="O3456"/>
  <c r="N3456"/>
  <c r="M3456"/>
  <c r="L3456"/>
  <c r="K3456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M3455"/>
  <c r="L3455"/>
  <c r="K3455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M3454"/>
  <c r="L3454"/>
  <c r="K3454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M3453"/>
  <c r="L3453"/>
  <c r="K3453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R3452"/>
  <c r="Q3452"/>
  <c r="S3452" s="1"/>
  <c r="O3452"/>
  <c r="N3452"/>
  <c r="M3452"/>
  <c r="L3452"/>
  <c r="K3452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M3451"/>
  <c r="L3451"/>
  <c r="K345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M3450"/>
  <c r="L3450"/>
  <c r="K3450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M3449"/>
  <c r="L3449"/>
  <c r="K3449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R3448"/>
  <c r="Q3448"/>
  <c r="S3448" s="1"/>
  <c r="O3448"/>
  <c r="N3448"/>
  <c r="M3448"/>
  <c r="L3448"/>
  <c r="K3448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M3447"/>
  <c r="L3447"/>
  <c r="K3447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M3446"/>
  <c r="L3446"/>
  <c r="K3446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M3445"/>
  <c r="L3445"/>
  <c r="K3445"/>
  <c r="J3445"/>
  <c r="I3445"/>
  <c r="H3445"/>
  <c r="G3445"/>
  <c r="F3445"/>
  <c r="E3445"/>
  <c r="D3445"/>
  <c r="B3445"/>
  <c r="A3445"/>
  <c r="AA3444"/>
  <c r="Y3444"/>
  <c r="Z3444" s="1"/>
  <c r="X3444"/>
  <c r="W3444"/>
  <c r="U3444"/>
  <c r="V3444" s="1"/>
  <c r="T3444"/>
  <c r="R3444"/>
  <c r="Q3444"/>
  <c r="S3444" s="1"/>
  <c r="O3444"/>
  <c r="N3444"/>
  <c r="M3444"/>
  <c r="L3444"/>
  <c r="K3444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M3443"/>
  <c r="L3443"/>
  <c r="K3443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M3442"/>
  <c r="L3442"/>
  <c r="K3442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M3441"/>
  <c r="L3441"/>
  <c r="K3441"/>
  <c r="J3441"/>
  <c r="I3441"/>
  <c r="H3441"/>
  <c r="G3441"/>
  <c r="F3441"/>
  <c r="E3441"/>
  <c r="D3441"/>
  <c r="B3441"/>
  <c r="A3441"/>
  <c r="AA3440"/>
  <c r="Y3440"/>
  <c r="Z3440" s="1"/>
  <c r="X3440"/>
  <c r="W3440"/>
  <c r="U3440"/>
  <c r="V3440" s="1"/>
  <c r="T3440"/>
  <c r="R3440"/>
  <c r="Q3440"/>
  <c r="S3440" s="1"/>
  <c r="O3440"/>
  <c r="N3440"/>
  <c r="M3440"/>
  <c r="L3440"/>
  <c r="K3440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M3439"/>
  <c r="L3439"/>
  <c r="K3439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M3438"/>
  <c r="L3438"/>
  <c r="K3438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M3437"/>
  <c r="L3437"/>
  <c r="K3437"/>
  <c r="J3437"/>
  <c r="I3437"/>
  <c r="H3437"/>
  <c r="G3437"/>
  <c r="F3437"/>
  <c r="E3437"/>
  <c r="D3437"/>
  <c r="B3437"/>
  <c r="A3437"/>
  <c r="AA3436"/>
  <c r="Y3436"/>
  <c r="Z3436" s="1"/>
  <c r="X3436"/>
  <c r="W3436"/>
  <c r="U3436"/>
  <c r="V3436" s="1"/>
  <c r="T3436"/>
  <c r="R3436"/>
  <c r="Q3436"/>
  <c r="S3436" s="1"/>
  <c r="O3436"/>
  <c r="N3436"/>
  <c r="M3436"/>
  <c r="L3436"/>
  <c r="K3436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M3435"/>
  <c r="L3435"/>
  <c r="K3435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M3434"/>
  <c r="L3434"/>
  <c r="K3434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M3433"/>
  <c r="L3433"/>
  <c r="K3433"/>
  <c r="J3433"/>
  <c r="I3433"/>
  <c r="H3433"/>
  <c r="G3433"/>
  <c r="F3433"/>
  <c r="E3433"/>
  <c r="D3433"/>
  <c r="B3433"/>
  <c r="A3433"/>
  <c r="AA3432"/>
  <c r="Y3432"/>
  <c r="Z3432" s="1"/>
  <c r="X3432"/>
  <c r="W3432"/>
  <c r="U3432"/>
  <c r="V3432" s="1"/>
  <c r="T3432"/>
  <c r="R3432"/>
  <c r="Q3432"/>
  <c r="S3432" s="1"/>
  <c r="O3432"/>
  <c r="N3432"/>
  <c r="M3432"/>
  <c r="L3432"/>
  <c r="K3432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M3431"/>
  <c r="L3431"/>
  <c r="K343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M3430"/>
  <c r="L3430"/>
  <c r="K3430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M3429"/>
  <c r="L3429"/>
  <c r="K3429"/>
  <c r="J3429"/>
  <c r="I3429"/>
  <c r="H3429"/>
  <c r="G3429"/>
  <c r="F3429"/>
  <c r="E3429"/>
  <c r="D3429"/>
  <c r="B3429"/>
  <c r="A3429"/>
  <c r="AA3428"/>
  <c r="Y3428"/>
  <c r="Z3428" s="1"/>
  <c r="X3428"/>
  <c r="W3428"/>
  <c r="U3428"/>
  <c r="V3428" s="1"/>
  <c r="T3428"/>
  <c r="R3428"/>
  <c r="Q3428"/>
  <c r="S3428" s="1"/>
  <c r="O3428"/>
  <c r="N3428"/>
  <c r="M3428"/>
  <c r="L3428"/>
  <c r="K3428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M3427"/>
  <c r="L3427"/>
  <c r="K3427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M3426"/>
  <c r="L3426"/>
  <c r="K3426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M3425"/>
  <c r="L3425"/>
  <c r="K3425"/>
  <c r="J3425"/>
  <c r="I3425"/>
  <c r="H3425"/>
  <c r="G3425"/>
  <c r="F3425"/>
  <c r="E3425"/>
  <c r="D3425"/>
  <c r="B3425"/>
  <c r="A3425"/>
  <c r="AA3424"/>
  <c r="Y3424"/>
  <c r="Z3424" s="1"/>
  <c r="X3424"/>
  <c r="W3424"/>
  <c r="U3424"/>
  <c r="V3424" s="1"/>
  <c r="T3424"/>
  <c r="R3424"/>
  <c r="Q3424"/>
  <c r="S3424" s="1"/>
  <c r="O3424"/>
  <c r="N3424"/>
  <c r="M3424"/>
  <c r="L3424"/>
  <c r="K3424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M3423"/>
  <c r="L3423"/>
  <c r="K3423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M3422"/>
  <c r="L3422"/>
  <c r="K3422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M3421"/>
  <c r="L3421"/>
  <c r="K3421"/>
  <c r="J3421"/>
  <c r="I3421"/>
  <c r="H3421"/>
  <c r="G3421"/>
  <c r="F3421"/>
  <c r="E3421"/>
  <c r="D3421"/>
  <c r="B3421"/>
  <c r="A3421"/>
  <c r="AA3420"/>
  <c r="Y3420"/>
  <c r="Z3420" s="1"/>
  <c r="X3420"/>
  <c r="W3420"/>
  <c r="U3420"/>
  <c r="V3420" s="1"/>
  <c r="T3420"/>
  <c r="R3420"/>
  <c r="Q3420"/>
  <c r="S3420" s="1"/>
  <c r="O3420"/>
  <c r="N3420"/>
  <c r="M3420"/>
  <c r="L3420"/>
  <c r="K3420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M3419"/>
  <c r="L3419"/>
  <c r="K3419"/>
  <c r="J3419"/>
  <c r="I3419"/>
  <c r="H3419"/>
  <c r="G3419"/>
  <c r="F3419"/>
  <c r="E3419"/>
  <c r="D3419"/>
  <c r="B3419"/>
  <c r="A3419"/>
  <c r="AA3418"/>
  <c r="Z3418"/>
  <c r="Y3418"/>
  <c r="X3418"/>
  <c r="W3418"/>
  <c r="V3418"/>
  <c r="U3418"/>
  <c r="T3418"/>
  <c r="R3418"/>
  <c r="S3418" s="1"/>
  <c r="Q3418"/>
  <c r="O3418"/>
  <c r="N3418"/>
  <c r="L3418"/>
  <c r="K3418"/>
  <c r="M3418" s="1"/>
  <c r="J3418"/>
  <c r="I3418"/>
  <c r="H3418"/>
  <c r="G3418"/>
  <c r="F3418"/>
  <c r="E3418"/>
  <c r="D3418"/>
  <c r="B3418"/>
  <c r="A3418"/>
  <c r="AA3417"/>
  <c r="Z3417"/>
  <c r="Y3417"/>
  <c r="X3417"/>
  <c r="W3417"/>
  <c r="V3417"/>
  <c r="U3417"/>
  <c r="T3417"/>
  <c r="R3417"/>
  <c r="Q3417"/>
  <c r="S3417" s="1"/>
  <c r="O3417"/>
  <c r="N3417"/>
  <c r="M3417"/>
  <c r="L3417"/>
  <c r="K3417"/>
  <c r="J3417"/>
  <c r="I3417"/>
  <c r="H3417"/>
  <c r="G3417"/>
  <c r="F3417"/>
  <c r="E3417"/>
  <c r="D3417"/>
  <c r="B3417"/>
  <c r="A3417"/>
  <c r="AA3416"/>
  <c r="Z3416"/>
  <c r="Y3416"/>
  <c r="X3416"/>
  <c r="W3416"/>
  <c r="V3416"/>
  <c r="U3416"/>
  <c r="T3416"/>
  <c r="R3416"/>
  <c r="S3416" s="1"/>
  <c r="Q3416"/>
  <c r="O3416"/>
  <c r="N3416"/>
  <c r="L3416"/>
  <c r="K3416"/>
  <c r="M3416" s="1"/>
  <c r="J3416"/>
  <c r="I3416"/>
  <c r="H3416"/>
  <c r="G3416"/>
  <c r="F3416"/>
  <c r="E3416"/>
  <c r="D3416"/>
  <c r="B3416"/>
  <c r="A3416"/>
  <c r="AA3415"/>
  <c r="Z3415"/>
  <c r="Y3415"/>
  <c r="X3415"/>
  <c r="W3415"/>
  <c r="V3415"/>
  <c r="U3415"/>
  <c r="T3415"/>
  <c r="R3415"/>
  <c r="Q3415"/>
  <c r="S3415" s="1"/>
  <c r="O3415"/>
  <c r="N3415"/>
  <c r="M3415"/>
  <c r="L3415"/>
  <c r="K3415"/>
  <c r="J3415"/>
  <c r="I3415"/>
  <c r="H3415"/>
  <c r="G3415"/>
  <c r="F3415"/>
  <c r="E3415"/>
  <c r="D3415"/>
  <c r="B3415"/>
  <c r="A3415"/>
  <c r="AA3414"/>
  <c r="Z3414"/>
  <c r="Y3414"/>
  <c r="X3414"/>
  <c r="W3414"/>
  <c r="V3414"/>
  <c r="U3414"/>
  <c r="T3414"/>
  <c r="R3414"/>
  <c r="S3414" s="1"/>
  <c r="Q3414"/>
  <c r="O3414"/>
  <c r="N3414"/>
  <c r="L3414"/>
  <c r="K3414"/>
  <c r="M3414" s="1"/>
  <c r="J3414"/>
  <c r="I3414"/>
  <c r="H3414"/>
  <c r="G3414"/>
  <c r="F3414"/>
  <c r="E3414"/>
  <c r="D3414"/>
  <c r="B3414"/>
  <c r="A3414"/>
  <c r="AA3413"/>
  <c r="Z3413"/>
  <c r="Y3413"/>
  <c r="X3413"/>
  <c r="W3413"/>
  <c r="V3413"/>
  <c r="U3413"/>
  <c r="T3413"/>
  <c r="R3413"/>
  <c r="Q3413"/>
  <c r="S3413" s="1"/>
  <c r="O3413"/>
  <c r="N3413"/>
  <c r="M3413"/>
  <c r="L3413"/>
  <c r="K3413"/>
  <c r="J3413"/>
  <c r="I3413"/>
  <c r="H3413"/>
  <c r="G3413"/>
  <c r="F3413"/>
  <c r="E3413"/>
  <c r="D3413"/>
  <c r="B3413"/>
  <c r="A3413"/>
  <c r="AA3412"/>
  <c r="Z3412"/>
  <c r="Y3412"/>
  <c r="X3412"/>
  <c r="W3412"/>
  <c r="V3412"/>
  <c r="U3412"/>
  <c r="T3412"/>
  <c r="R3412"/>
  <c r="S3412" s="1"/>
  <c r="Q3412"/>
  <c r="O3412"/>
  <c r="N3412"/>
  <c r="L3412"/>
  <c r="K3412"/>
  <c r="M3412" s="1"/>
  <c r="J3412"/>
  <c r="I3412"/>
  <c r="H3412"/>
  <c r="G3412"/>
  <c r="F3412"/>
  <c r="E3412"/>
  <c r="D3412"/>
  <c r="B3412"/>
  <c r="A3412"/>
  <c r="AA3411"/>
  <c r="Z3411"/>
  <c r="Y3411"/>
  <c r="X3411"/>
  <c r="W3411"/>
  <c r="V3411"/>
  <c r="U3411"/>
  <c r="T3411"/>
  <c r="R3411"/>
  <c r="Q3411"/>
  <c r="S3411" s="1"/>
  <c r="O3411"/>
  <c r="N3411"/>
  <c r="M3411"/>
  <c r="L3411"/>
  <c r="K3411"/>
  <c r="J3411"/>
  <c r="I3411"/>
  <c r="H3411"/>
  <c r="G3411"/>
  <c r="F3411"/>
  <c r="E3411"/>
  <c r="D3411"/>
  <c r="B3411"/>
  <c r="A3411"/>
  <c r="AA3410"/>
  <c r="Z3410"/>
  <c r="Y3410"/>
  <c r="X3410"/>
  <c r="W3410"/>
  <c r="V3410"/>
  <c r="U3410"/>
  <c r="T3410"/>
  <c r="R3410"/>
  <c r="S3410" s="1"/>
  <c r="Q3410"/>
  <c r="O3410"/>
  <c r="N3410"/>
  <c r="L3410"/>
  <c r="K3410"/>
  <c r="M3410" s="1"/>
  <c r="J3410"/>
  <c r="I3410"/>
  <c r="H3410"/>
  <c r="G3410"/>
  <c r="F3410"/>
  <c r="E3410"/>
  <c r="D3410"/>
  <c r="B3410"/>
  <c r="A3410"/>
  <c r="AA3409"/>
  <c r="Z3409"/>
  <c r="Y3409"/>
  <c r="X3409"/>
  <c r="W3409"/>
  <c r="V3409"/>
  <c r="U3409"/>
  <c r="T3409"/>
  <c r="R3409"/>
  <c r="Q3409"/>
  <c r="S3409" s="1"/>
  <c r="O3409"/>
  <c r="N3409"/>
  <c r="M3409"/>
  <c r="L3409"/>
  <c r="K3409"/>
  <c r="J3409"/>
  <c r="I3409"/>
  <c r="H3409"/>
  <c r="G3409"/>
  <c r="F3409"/>
  <c r="E3409"/>
  <c r="D3409"/>
  <c r="B3409"/>
  <c r="A3409"/>
  <c r="AA3408"/>
  <c r="Z3408"/>
  <c r="Y3408"/>
  <c r="X3408"/>
  <c r="W3408"/>
  <c r="V3408"/>
  <c r="U3408"/>
  <c r="T3408"/>
  <c r="R3408"/>
  <c r="S3408" s="1"/>
  <c r="Q3408"/>
  <c r="O3408"/>
  <c r="N3408"/>
  <c r="L3408"/>
  <c r="K3408"/>
  <c r="M3408" s="1"/>
  <c r="J3408"/>
  <c r="I3408"/>
  <c r="H3408"/>
  <c r="G3408"/>
  <c r="F3408"/>
  <c r="E3408"/>
  <c r="D3408"/>
  <c r="B3408"/>
  <c r="A3408"/>
  <c r="AA3407"/>
  <c r="Z3407"/>
  <c r="Y3407"/>
  <c r="X3407"/>
  <c r="W3407"/>
  <c r="V3407"/>
  <c r="U3407"/>
  <c r="T3407"/>
  <c r="R3407"/>
  <c r="Q3407"/>
  <c r="S3407" s="1"/>
  <c r="O3407"/>
  <c r="N3407"/>
  <c r="M3407"/>
  <c r="L3407"/>
  <c r="K3407"/>
  <c r="J3407"/>
  <c r="I3407"/>
  <c r="H3407"/>
  <c r="G3407"/>
  <c r="F3407"/>
  <c r="E3407"/>
  <c r="D3407"/>
  <c r="B3407"/>
  <c r="A3407"/>
  <c r="AA3406"/>
  <c r="Z3406"/>
  <c r="Y3406"/>
  <c r="X3406"/>
  <c r="W3406"/>
  <c r="V3406"/>
  <c r="U3406"/>
  <c r="T3406"/>
  <c r="R3406"/>
  <c r="S3406" s="1"/>
  <c r="Q3406"/>
  <c r="O3406"/>
  <c r="N3406"/>
  <c r="L3406"/>
  <c r="K3406"/>
  <c r="M3406" s="1"/>
  <c r="J3406"/>
  <c r="I3406"/>
  <c r="H3406"/>
  <c r="G3406"/>
  <c r="F3406"/>
  <c r="E3406"/>
  <c r="D3406"/>
  <c r="B3406"/>
  <c r="A3406"/>
  <c r="AA3405"/>
  <c r="Z3405"/>
  <c r="Y3405"/>
  <c r="X3405"/>
  <c r="W3405"/>
  <c r="V3405"/>
  <c r="U3405"/>
  <c r="T3405"/>
  <c r="R3405"/>
  <c r="Q3405"/>
  <c r="S3405" s="1"/>
  <c r="O3405"/>
  <c r="N3405"/>
  <c r="M3405"/>
  <c r="L3405"/>
  <c r="K3405"/>
  <c r="J3405"/>
  <c r="I3405"/>
  <c r="H3405"/>
  <c r="G3405"/>
  <c r="F3405"/>
  <c r="E3405"/>
  <c r="D3405"/>
  <c r="B3405"/>
  <c r="A3405"/>
  <c r="AA3404"/>
  <c r="Z3404"/>
  <c r="Y3404"/>
  <c r="X3404"/>
  <c r="W3404"/>
  <c r="V3404"/>
  <c r="U3404"/>
  <c r="T3404"/>
  <c r="R3404"/>
  <c r="S3404" s="1"/>
  <c r="Q3404"/>
  <c r="O3404"/>
  <c r="N3404"/>
  <c r="L3404"/>
  <c r="K3404"/>
  <c r="M3404" s="1"/>
  <c r="J3404"/>
  <c r="I3404"/>
  <c r="H3404"/>
  <c r="G3404"/>
  <c r="F3404"/>
  <c r="E3404"/>
  <c r="D3404"/>
  <c r="B3404"/>
  <c r="A3404"/>
  <c r="AA3403"/>
  <c r="Z3403"/>
  <c r="Y3403"/>
  <c r="X3403"/>
  <c r="W3403"/>
  <c r="V3403"/>
  <c r="U3403"/>
  <c r="T3403"/>
  <c r="R3403"/>
  <c r="Q3403"/>
  <c r="S3403" s="1"/>
  <c r="O3403"/>
  <c r="N3403"/>
  <c r="M3403"/>
  <c r="L3403"/>
  <c r="K3403"/>
  <c r="J3403"/>
  <c r="I3403"/>
  <c r="H3403"/>
  <c r="G3403"/>
  <c r="F3403"/>
  <c r="E3403"/>
  <c r="D3403"/>
  <c r="B3403"/>
  <c r="A3403"/>
  <c r="AA3402"/>
  <c r="Z3402"/>
  <c r="Y3402"/>
  <c r="X3402"/>
  <c r="W3402"/>
  <c r="V3402"/>
  <c r="U3402"/>
  <c r="T3402"/>
  <c r="R3402"/>
  <c r="S3402" s="1"/>
  <c r="Q3402"/>
  <c r="O3402"/>
  <c r="N3402"/>
  <c r="L3402"/>
  <c r="K3402"/>
  <c r="M3402" s="1"/>
  <c r="J3402"/>
  <c r="I3402"/>
  <c r="H3402"/>
  <c r="G3402"/>
  <c r="F3402"/>
  <c r="E3402"/>
  <c r="D3402"/>
  <c r="B3402"/>
  <c r="A3402"/>
  <c r="AA3401"/>
  <c r="Z3401"/>
  <c r="Y3401"/>
  <c r="X3401"/>
  <c r="W3401"/>
  <c r="V3401"/>
  <c r="U3401"/>
  <c r="T3401"/>
  <c r="R3401"/>
  <c r="Q3401"/>
  <c r="S3401" s="1"/>
  <c r="O3401"/>
  <c r="N3401"/>
  <c r="M3401"/>
  <c r="L3401"/>
  <c r="K3401"/>
  <c r="J3401"/>
  <c r="I3401"/>
  <c r="H3401"/>
  <c r="G3401"/>
  <c r="F3401"/>
  <c r="E3401"/>
  <c r="D3401"/>
  <c r="B3401"/>
  <c r="A3401"/>
  <c r="AA3400"/>
  <c r="Z3400"/>
  <c r="Y3400"/>
  <c r="X3400"/>
  <c r="W3400"/>
  <c r="V3400"/>
  <c r="U3400"/>
  <c r="T3400"/>
  <c r="R3400"/>
  <c r="S3400" s="1"/>
  <c r="Q3400"/>
  <c r="O3400"/>
  <c r="N3400"/>
  <c r="L3400"/>
  <c r="K3400"/>
  <c r="M3400" s="1"/>
  <c r="J3400"/>
  <c r="I3400"/>
  <c r="H3400"/>
  <c r="G3400"/>
  <c r="F3400"/>
  <c r="E3400"/>
  <c r="D3400"/>
  <c r="B3400"/>
  <c r="A3400"/>
  <c r="AA3399"/>
  <c r="Z3399"/>
  <c r="Y3399"/>
  <c r="X3399"/>
  <c r="W3399"/>
  <c r="V3399"/>
  <c r="U3399"/>
  <c r="T3399"/>
  <c r="R3399"/>
  <c r="Q3399"/>
  <c r="S3399" s="1"/>
  <c r="O3399"/>
  <c r="N3399"/>
  <c r="M3399"/>
  <c r="L3399"/>
  <c r="K3399"/>
  <c r="J3399"/>
  <c r="I3399"/>
  <c r="H3399"/>
  <c r="G3399"/>
  <c r="F3399"/>
  <c r="E3399"/>
  <c r="D3399"/>
  <c r="B3399"/>
  <c r="A3399"/>
  <c r="AA3398"/>
  <c r="Z3398"/>
  <c r="Y3398"/>
  <c r="X3398"/>
  <c r="W3398"/>
  <c r="V3398"/>
  <c r="U3398"/>
  <c r="T3398"/>
  <c r="R3398"/>
  <c r="S3398" s="1"/>
  <c r="Q3398"/>
  <c r="O3398"/>
  <c r="N3398"/>
  <c r="L3398"/>
  <c r="K3398"/>
  <c r="M3398" s="1"/>
  <c r="J3398"/>
  <c r="I3398"/>
  <c r="H3398"/>
  <c r="G3398"/>
  <c r="F3398"/>
  <c r="E3398"/>
  <c r="D3398"/>
  <c r="B3398"/>
  <c r="A3398"/>
  <c r="AA3397"/>
  <c r="Z3397"/>
  <c r="Y3397"/>
  <c r="X3397"/>
  <c r="W3397"/>
  <c r="V3397"/>
  <c r="U3397"/>
  <c r="T3397"/>
  <c r="R3397"/>
  <c r="Q3397"/>
  <c r="S3397" s="1"/>
  <c r="O3397"/>
  <c r="N3397"/>
  <c r="M3397"/>
  <c r="L3397"/>
  <c r="K3397"/>
  <c r="J3397"/>
  <c r="I3397"/>
  <c r="H3397"/>
  <c r="G3397"/>
  <c r="F3397"/>
  <c r="E3397"/>
  <c r="D3397"/>
  <c r="B3397"/>
  <c r="A3397"/>
  <c r="AA3396"/>
  <c r="Z3396"/>
  <c r="Y3396"/>
  <c r="X3396"/>
  <c r="W3396"/>
  <c r="V3396"/>
  <c r="U3396"/>
  <c r="T3396"/>
  <c r="R3396"/>
  <c r="S3396" s="1"/>
  <c r="Q3396"/>
  <c r="O3396"/>
  <c r="N3396"/>
  <c r="L3396"/>
  <c r="K3396"/>
  <c r="M3396" s="1"/>
  <c r="J3396"/>
  <c r="I3396"/>
  <c r="H3396"/>
  <c r="G3396"/>
  <c r="F3396"/>
  <c r="E3396"/>
  <c r="D3396"/>
  <c r="B3396"/>
  <c r="A3396"/>
  <c r="AA3395"/>
  <c r="Z3395"/>
  <c r="Y3395"/>
  <c r="X3395"/>
  <c r="W3395"/>
  <c r="V3395"/>
  <c r="U3395"/>
  <c r="T3395"/>
  <c r="R3395"/>
  <c r="Q3395"/>
  <c r="S3395" s="1"/>
  <c r="O3395"/>
  <c r="N3395"/>
  <c r="M3395"/>
  <c r="L3395"/>
  <c r="K3395"/>
  <c r="J3395"/>
  <c r="I3395"/>
  <c r="H3395"/>
  <c r="G3395"/>
  <c r="F3395"/>
  <c r="E3395"/>
  <c r="D3395"/>
  <c r="B3395"/>
  <c r="A3395"/>
  <c r="AA3394"/>
  <c r="Z3394"/>
  <c r="Y3394"/>
  <c r="X3394"/>
  <c r="W3394"/>
  <c r="V3394"/>
  <c r="U3394"/>
  <c r="T3394"/>
  <c r="R3394"/>
  <c r="S3394" s="1"/>
  <c r="Q3394"/>
  <c r="O3394"/>
  <c r="N3394"/>
  <c r="L3394"/>
  <c r="K3394"/>
  <c r="M3394" s="1"/>
  <c r="J3394"/>
  <c r="I3394"/>
  <c r="H3394"/>
  <c r="G3394"/>
  <c r="F3394"/>
  <c r="E3394"/>
  <c r="D3394"/>
  <c r="B3394"/>
  <c r="A3394"/>
  <c r="AA3393"/>
  <c r="Z3393"/>
  <c r="Y3393"/>
  <c r="X3393"/>
  <c r="W3393"/>
  <c r="V3393"/>
  <c r="U3393"/>
  <c r="T3393"/>
  <c r="R3393"/>
  <c r="Q3393"/>
  <c r="S3393" s="1"/>
  <c r="O3393"/>
  <c r="N3393"/>
  <c r="M3393"/>
  <c r="L3393"/>
  <c r="K3393"/>
  <c r="J3393"/>
  <c r="I3393"/>
  <c r="H3393"/>
  <c r="G3393"/>
  <c r="F3393"/>
  <c r="E3393"/>
  <c r="D3393"/>
  <c r="B3393"/>
  <c r="A3393"/>
  <c r="AA3392"/>
  <c r="Z3392"/>
  <c r="Y3392"/>
  <c r="X3392"/>
  <c r="W3392"/>
  <c r="V3392"/>
  <c r="U3392"/>
  <c r="T3392"/>
  <c r="R3392"/>
  <c r="S3392" s="1"/>
  <c r="Q3392"/>
  <c r="O3392"/>
  <c r="N3392"/>
  <c r="L3392"/>
  <c r="K3392"/>
  <c r="M3392" s="1"/>
  <c r="J3392"/>
  <c r="I3392"/>
  <c r="H3392"/>
  <c r="G3392"/>
  <c r="F3392"/>
  <c r="E3392"/>
  <c r="D3392"/>
  <c r="B3392"/>
  <c r="A3392"/>
  <c r="AA3391"/>
  <c r="Z3391"/>
  <c r="Y3391"/>
  <c r="X3391"/>
  <c r="W3391"/>
  <c r="V3391"/>
  <c r="U3391"/>
  <c r="T3391"/>
  <c r="R3391"/>
  <c r="Q3391"/>
  <c r="S3391" s="1"/>
  <c r="O3391"/>
  <c r="N3391"/>
  <c r="M3391"/>
  <c r="L3391"/>
  <c r="K3391"/>
  <c r="J3391"/>
  <c r="I3391"/>
  <c r="H3391"/>
  <c r="G3391"/>
  <c r="F3391"/>
  <c r="E3391"/>
  <c r="D3391"/>
  <c r="B3391"/>
  <c r="A3391"/>
  <c r="AA3390"/>
  <c r="Z3390"/>
  <c r="Y3390"/>
  <c r="X3390"/>
  <c r="W3390"/>
  <c r="V3390"/>
  <c r="U3390"/>
  <c r="T3390"/>
  <c r="R3390"/>
  <c r="S3390" s="1"/>
  <c r="Q3390"/>
  <c r="O3390"/>
  <c r="N3390"/>
  <c r="L3390"/>
  <c r="K3390"/>
  <c r="M3390" s="1"/>
  <c r="J3390"/>
  <c r="I3390"/>
  <c r="H3390"/>
  <c r="G3390"/>
  <c r="F3390"/>
  <c r="E3390"/>
  <c r="D3390"/>
  <c r="B3390"/>
  <c r="A3390"/>
  <c r="AA3389"/>
  <c r="Z3389"/>
  <c r="Y3389"/>
  <c r="X3389"/>
  <c r="W3389"/>
  <c r="V3389"/>
  <c r="U3389"/>
  <c r="T3389"/>
  <c r="R3389"/>
  <c r="Q3389"/>
  <c r="S3389" s="1"/>
  <c r="O3389"/>
  <c r="N3389"/>
  <c r="M3389"/>
  <c r="L3389"/>
  <c r="K3389"/>
  <c r="J3389"/>
  <c r="I3389"/>
  <c r="H3389"/>
  <c r="G3389"/>
  <c r="F3389"/>
  <c r="E3389"/>
  <c r="D3389"/>
  <c r="B3389"/>
  <c r="A3389"/>
  <c r="AA3388"/>
  <c r="Z3388"/>
  <c r="Y3388"/>
  <c r="X3388"/>
  <c r="W3388"/>
  <c r="V3388"/>
  <c r="U3388"/>
  <c r="T3388"/>
  <c r="R3388"/>
  <c r="S3388" s="1"/>
  <c r="Q3388"/>
  <c r="O3388"/>
  <c r="N3388"/>
  <c r="L3388"/>
  <c r="K3388"/>
  <c r="M3388" s="1"/>
  <c r="J3388"/>
  <c r="I3388"/>
  <c r="H3388"/>
  <c r="G3388"/>
  <c r="F3388"/>
  <c r="E3388"/>
  <c r="D3388"/>
  <c r="B3388"/>
  <c r="A3388"/>
  <c r="AA3387"/>
  <c r="Z3387"/>
  <c r="Y3387"/>
  <c r="X3387"/>
  <c r="W3387"/>
  <c r="V3387"/>
  <c r="U3387"/>
  <c r="T3387"/>
  <c r="R3387"/>
  <c r="Q3387"/>
  <c r="S3387" s="1"/>
  <c r="O3387"/>
  <c r="N3387"/>
  <c r="M3387"/>
  <c r="L3387"/>
  <c r="K3387"/>
  <c r="J3387"/>
  <c r="I3387"/>
  <c r="H3387"/>
  <c r="G3387"/>
  <c r="F3387"/>
  <c r="E3387"/>
  <c r="D3387"/>
  <c r="B3387"/>
  <c r="A3387"/>
  <c r="AA3386"/>
  <c r="Z3386"/>
  <c r="Y3386"/>
  <c r="X3386"/>
  <c r="W3386"/>
  <c r="V3386"/>
  <c r="U3386"/>
  <c r="T3386"/>
  <c r="R3386"/>
  <c r="S3386" s="1"/>
  <c r="Q3386"/>
  <c r="O3386"/>
  <c r="N3386"/>
  <c r="L3386"/>
  <c r="K3386"/>
  <c r="M3386" s="1"/>
  <c r="J3386"/>
  <c r="I3386"/>
  <c r="H3386"/>
  <c r="G3386"/>
  <c r="F3386"/>
  <c r="E3386"/>
  <c r="D3386"/>
  <c r="B3386"/>
  <c r="A3386"/>
  <c r="AA3385"/>
  <c r="Z3385"/>
  <c r="Y3385"/>
  <c r="X3385"/>
  <c r="W3385"/>
  <c r="V3385"/>
  <c r="U3385"/>
  <c r="T3385"/>
  <c r="R3385"/>
  <c r="Q3385"/>
  <c r="S3385" s="1"/>
  <c r="O3385"/>
  <c r="N3385"/>
  <c r="M3385"/>
  <c r="L3385"/>
  <c r="K3385"/>
  <c r="J3385"/>
  <c r="I3385"/>
  <c r="H3385"/>
  <c r="G3385"/>
  <c r="F3385"/>
  <c r="E3385"/>
  <c r="D3385"/>
  <c r="B3385"/>
  <c r="A3385"/>
  <c r="AA3384"/>
  <c r="Z3384"/>
  <c r="Y3384"/>
  <c r="X3384"/>
  <c r="W3384"/>
  <c r="V3384"/>
  <c r="U3384"/>
  <c r="T3384"/>
  <c r="R3384"/>
  <c r="S3384" s="1"/>
  <c r="Q3384"/>
  <c r="O3384"/>
  <c r="N3384"/>
  <c r="L3384"/>
  <c r="K3384"/>
  <c r="M3384" s="1"/>
  <c r="J3384"/>
  <c r="I3384"/>
  <c r="H3384"/>
  <c r="G3384"/>
  <c r="F3384"/>
  <c r="E3384"/>
  <c r="D3384"/>
  <c r="B3384"/>
  <c r="A3384"/>
  <c r="AA3383"/>
  <c r="Z3383"/>
  <c r="Y3383"/>
  <c r="X3383"/>
  <c r="W3383"/>
  <c r="V3383"/>
  <c r="U3383"/>
  <c r="T3383"/>
  <c r="R3383"/>
  <c r="Q3383"/>
  <c r="S3383" s="1"/>
  <c r="O3383"/>
  <c r="N3383"/>
  <c r="M3383"/>
  <c r="L3383"/>
  <c r="K3383"/>
  <c r="J3383"/>
  <c r="I3383"/>
  <c r="H3383"/>
  <c r="G3383"/>
  <c r="F3383"/>
  <c r="E3383"/>
  <c r="D3383"/>
  <c r="B3383"/>
  <c r="A3383"/>
  <c r="AA3382"/>
  <c r="Z3382"/>
  <c r="Y3382"/>
  <c r="X3382"/>
  <c r="W3382"/>
  <c r="V3382"/>
  <c r="U3382"/>
  <c r="T3382"/>
  <c r="R3382"/>
  <c r="S3382" s="1"/>
  <c r="Q3382"/>
  <c r="O3382"/>
  <c r="N3382"/>
  <c r="L3382"/>
  <c r="K3382"/>
  <c r="M3382" s="1"/>
  <c r="J3382"/>
  <c r="I3382"/>
  <c r="H3382"/>
  <c r="G3382"/>
  <c r="F3382"/>
  <c r="E3382"/>
  <c r="D3382"/>
  <c r="B3382"/>
  <c r="A3382"/>
  <c r="AA3381"/>
  <c r="Z3381"/>
  <c r="Y3381"/>
  <c r="X3381"/>
  <c r="W3381"/>
  <c r="V3381"/>
  <c r="U3381"/>
  <c r="T3381"/>
  <c r="R3381"/>
  <c r="Q3381"/>
  <c r="S3381" s="1"/>
  <c r="O3381"/>
  <c r="N3381"/>
  <c r="M3381"/>
  <c r="L3381"/>
  <c r="K3381"/>
  <c r="J3381"/>
  <c r="I3381"/>
  <c r="H3381"/>
  <c r="G3381"/>
  <c r="F3381"/>
  <c r="E3381"/>
  <c r="D3381"/>
  <c r="B3381"/>
  <c r="A3381"/>
  <c r="AA3380"/>
  <c r="Z3380"/>
  <c r="Y3380"/>
  <c r="X3380"/>
  <c r="W3380"/>
  <c r="V3380"/>
  <c r="U3380"/>
  <c r="T3380"/>
  <c r="R3380"/>
  <c r="S3380" s="1"/>
  <c r="Q3380"/>
  <c r="O3380"/>
  <c r="N3380"/>
  <c r="L3380"/>
  <c r="K3380"/>
  <c r="M3380" s="1"/>
  <c r="J3380"/>
  <c r="I3380"/>
  <c r="H3380"/>
  <c r="G3380"/>
  <c r="F3380"/>
  <c r="E3380"/>
  <c r="D3380"/>
  <c r="B3380"/>
  <c r="A3380"/>
  <c r="AA3379"/>
  <c r="Z3379"/>
  <c r="Y3379"/>
  <c r="X3379"/>
  <c r="W3379"/>
  <c r="V3379"/>
  <c r="U3379"/>
  <c r="T3379"/>
  <c r="R3379"/>
  <c r="Q3379"/>
  <c r="S3379" s="1"/>
  <c r="O3379"/>
  <c r="N3379"/>
  <c r="M3379"/>
  <c r="L3379"/>
  <c r="K3379"/>
  <c r="J3379"/>
  <c r="I3379"/>
  <c r="H3379"/>
  <c r="G3379"/>
  <c r="F3379"/>
  <c r="E3379"/>
  <c r="D3379"/>
  <c r="B3379"/>
  <c r="A3379"/>
  <c r="AA3378"/>
  <c r="Z3378"/>
  <c r="Y3378"/>
  <c r="X3378"/>
  <c r="W3378"/>
  <c r="V3378"/>
  <c r="U3378"/>
  <c r="T3378"/>
  <c r="R3378"/>
  <c r="S3378" s="1"/>
  <c r="Q3378"/>
  <c r="O3378"/>
  <c r="N3378"/>
  <c r="L3378"/>
  <c r="K3378"/>
  <c r="M3378" s="1"/>
  <c r="J3378"/>
  <c r="I3378"/>
  <c r="H3378"/>
  <c r="G3378"/>
  <c r="F3378"/>
  <c r="E3378"/>
  <c r="D3378"/>
  <c r="B3378"/>
  <c r="A3378"/>
  <c r="AA3377"/>
  <c r="Z3377"/>
  <c r="Y3377"/>
  <c r="X3377"/>
  <c r="W3377"/>
  <c r="V3377"/>
  <c r="U3377"/>
  <c r="T3377"/>
  <c r="R3377"/>
  <c r="Q3377"/>
  <c r="S3377" s="1"/>
  <c r="O3377"/>
  <c r="N3377"/>
  <c r="M3377"/>
  <c r="L3377"/>
  <c r="K3377"/>
  <c r="J3377"/>
  <c r="I3377"/>
  <c r="H3377"/>
  <c r="G3377"/>
  <c r="F3377"/>
  <c r="E3377"/>
  <c r="D3377"/>
  <c r="B3377"/>
  <c r="A3377"/>
  <c r="AA3376"/>
  <c r="Z3376"/>
  <c r="Y3376"/>
  <c r="X3376"/>
  <c r="W3376"/>
  <c r="V3376"/>
  <c r="U3376"/>
  <c r="T3376"/>
  <c r="R3376"/>
  <c r="S3376" s="1"/>
  <c r="Q3376"/>
  <c r="O3376"/>
  <c r="N3376"/>
  <c r="L3376"/>
  <c r="K3376"/>
  <c r="M3376" s="1"/>
  <c r="J3376"/>
  <c r="I3376"/>
  <c r="H3376"/>
  <c r="G3376"/>
  <c r="F3376"/>
  <c r="E3376"/>
  <c r="D3376"/>
  <c r="B3376"/>
  <c r="A3376"/>
  <c r="AA3375"/>
  <c r="Z3375"/>
  <c r="Y3375"/>
  <c r="X3375"/>
  <c r="W3375"/>
  <c r="V3375"/>
  <c r="U3375"/>
  <c r="T3375"/>
  <c r="R3375"/>
  <c r="Q3375"/>
  <c r="S3375" s="1"/>
  <c r="O3375"/>
  <c r="N3375"/>
  <c r="M3375"/>
  <c r="L3375"/>
  <c r="K3375"/>
  <c r="J3375"/>
  <c r="I3375"/>
  <c r="H3375"/>
  <c r="G3375"/>
  <c r="F3375"/>
  <c r="E3375"/>
  <c r="D3375"/>
  <c r="B3375"/>
  <c r="A3375"/>
  <c r="AA3374"/>
  <c r="Z3374"/>
  <c r="Y3374"/>
  <c r="X3374"/>
  <c r="W3374"/>
  <c r="V3374"/>
  <c r="U3374"/>
  <c r="T3374"/>
  <c r="R3374"/>
  <c r="S3374" s="1"/>
  <c r="Q3374"/>
  <c r="O3374"/>
  <c r="N3374"/>
  <c r="L3374"/>
  <c r="K3374"/>
  <c r="M3374" s="1"/>
  <c r="J3374"/>
  <c r="I3374"/>
  <c r="H3374"/>
  <c r="G3374"/>
  <c r="F3374"/>
  <c r="E3374"/>
  <c r="D3374"/>
  <c r="B3374"/>
  <c r="A3374"/>
  <c r="AA3373"/>
  <c r="Z3373"/>
  <c r="Y3373"/>
  <c r="X3373"/>
  <c r="W3373"/>
  <c r="V3373"/>
  <c r="U3373"/>
  <c r="T3373"/>
  <c r="R3373"/>
  <c r="Q3373"/>
  <c r="S3373" s="1"/>
  <c r="O3373"/>
  <c r="N3373"/>
  <c r="M3373"/>
  <c r="L3373"/>
  <c r="K3373"/>
  <c r="J3373"/>
  <c r="I3373"/>
  <c r="H3373"/>
  <c r="G3373"/>
  <c r="F3373"/>
  <c r="E3373"/>
  <c r="D3373"/>
  <c r="B3373"/>
  <c r="A3373"/>
  <c r="AA3372"/>
  <c r="Z3372"/>
  <c r="Y3372"/>
  <c r="X3372"/>
  <c r="W3372"/>
  <c r="V3372"/>
  <c r="U3372"/>
  <c r="T3372"/>
  <c r="R3372"/>
  <c r="S3372" s="1"/>
  <c r="Q3372"/>
  <c r="O3372"/>
  <c r="N3372"/>
  <c r="L3372"/>
  <c r="K3372"/>
  <c r="M3372" s="1"/>
  <c r="J3372"/>
  <c r="I3372"/>
  <c r="H3372"/>
  <c r="G3372"/>
  <c r="F3372"/>
  <c r="E3372"/>
  <c r="D3372"/>
  <c r="B3372"/>
  <c r="A3372"/>
  <c r="AA3371"/>
  <c r="Z3371"/>
  <c r="Y3371"/>
  <c r="X3371"/>
  <c r="W3371"/>
  <c r="V3371"/>
  <c r="U3371"/>
  <c r="T3371"/>
  <c r="R3371"/>
  <c r="Q3371"/>
  <c r="S3371" s="1"/>
  <c r="O3371"/>
  <c r="N3371"/>
  <c r="M3371"/>
  <c r="L3371"/>
  <c r="K3371"/>
  <c r="J3371"/>
  <c r="I3371"/>
  <c r="H3371"/>
  <c r="G3371"/>
  <c r="F3371"/>
  <c r="E3371"/>
  <c r="D3371"/>
  <c r="B3371"/>
  <c r="A3371"/>
  <c r="AA3370"/>
  <c r="Z3370"/>
  <c r="Y3370"/>
  <c r="X3370"/>
  <c r="W3370"/>
  <c r="V3370"/>
  <c r="U3370"/>
  <c r="T3370"/>
  <c r="R3370"/>
  <c r="S3370" s="1"/>
  <c r="Q3370"/>
  <c r="O3370"/>
  <c r="N3370"/>
  <c r="L3370"/>
  <c r="K3370"/>
  <c r="M3370" s="1"/>
  <c r="J3370"/>
  <c r="I3370"/>
  <c r="H3370"/>
  <c r="G3370"/>
  <c r="F3370"/>
  <c r="E3370"/>
  <c r="D3370"/>
  <c r="B3370"/>
  <c r="A3370"/>
  <c r="AA3369"/>
  <c r="Z3369"/>
  <c r="Y3369"/>
  <c r="X3369"/>
  <c r="W3369"/>
  <c r="V3369"/>
  <c r="U3369"/>
  <c r="T3369"/>
  <c r="R3369"/>
  <c r="Q3369"/>
  <c r="S3369" s="1"/>
  <c r="O3369"/>
  <c r="N3369"/>
  <c r="M3369"/>
  <c r="L3369"/>
  <c r="K3369"/>
  <c r="J3369"/>
  <c r="I3369"/>
  <c r="H3369"/>
  <c r="G3369"/>
  <c r="F3369"/>
  <c r="E3369"/>
  <c r="D3369"/>
  <c r="B3369"/>
  <c r="A3369"/>
  <c r="AA3368"/>
  <c r="Z3368"/>
  <c r="Y3368"/>
  <c r="X3368"/>
  <c r="W3368"/>
  <c r="V3368"/>
  <c r="U3368"/>
  <c r="T3368"/>
  <c r="R3368"/>
  <c r="S3368" s="1"/>
  <c r="Q3368"/>
  <c r="O3368"/>
  <c r="N3368"/>
  <c r="L3368"/>
  <c r="K3368"/>
  <c r="M3368" s="1"/>
  <c r="J3368"/>
  <c r="I3368"/>
  <c r="H3368"/>
  <c r="G3368"/>
  <c r="F3368"/>
  <c r="E3368"/>
  <c r="D3368"/>
  <c r="B3368"/>
  <c r="A3368"/>
  <c r="AA3367"/>
  <c r="Z3367"/>
  <c r="Y3367"/>
  <c r="X3367"/>
  <c r="W3367"/>
  <c r="V3367"/>
  <c r="U3367"/>
  <c r="T3367"/>
  <c r="R3367"/>
  <c r="Q3367"/>
  <c r="S3367" s="1"/>
  <c r="O3367"/>
  <c r="N3367"/>
  <c r="M3367"/>
  <c r="L3367"/>
  <c r="K3367"/>
  <c r="J3367"/>
  <c r="I3367"/>
  <c r="H3367"/>
  <c r="G3367"/>
  <c r="F3367"/>
  <c r="E3367"/>
  <c r="D3367"/>
  <c r="B3367"/>
  <c r="A3367"/>
  <c r="AA3366"/>
  <c r="Z3366"/>
  <c r="Y3366"/>
  <c r="X3366"/>
  <c r="W3366"/>
  <c r="V3366"/>
  <c r="U3366"/>
  <c r="T3366"/>
  <c r="R3366"/>
  <c r="S3366" s="1"/>
  <c r="Q3366"/>
  <c r="O3366"/>
  <c r="N3366"/>
  <c r="L3366"/>
  <c r="K3366"/>
  <c r="M3366" s="1"/>
  <c r="J3366"/>
  <c r="I3366"/>
  <c r="H3366"/>
  <c r="G3366"/>
  <c r="F3366"/>
  <c r="E3366"/>
  <c r="D3366"/>
  <c r="B3366"/>
  <c r="A3366"/>
  <c r="AA3365"/>
  <c r="Z3365"/>
  <c r="Y3365"/>
  <c r="X3365"/>
  <c r="W3365"/>
  <c r="V3365"/>
  <c r="U3365"/>
  <c r="T3365"/>
  <c r="R3365"/>
  <c r="Q3365"/>
  <c r="S3365" s="1"/>
  <c r="O3365"/>
  <c r="N3365"/>
  <c r="M3365"/>
  <c r="L3365"/>
  <c r="K3365"/>
  <c r="J3365"/>
  <c r="I3365"/>
  <c r="H3365"/>
  <c r="G3365"/>
  <c r="F3365"/>
  <c r="E3365"/>
  <c r="D3365"/>
  <c r="B3365"/>
  <c r="A3365"/>
  <c r="AA3364"/>
  <c r="Z3364"/>
  <c r="Y3364"/>
  <c r="X3364"/>
  <c r="W3364"/>
  <c r="V3364"/>
  <c r="U3364"/>
  <c r="T3364"/>
  <c r="R3364"/>
  <c r="S3364" s="1"/>
  <c r="Q3364"/>
  <c r="O3364"/>
  <c r="N3364"/>
  <c r="L3364"/>
  <c r="K3364"/>
  <c r="M3364" s="1"/>
  <c r="J3364"/>
  <c r="I3364"/>
  <c r="H3364"/>
  <c r="G3364"/>
  <c r="F3364"/>
  <c r="E3364"/>
  <c r="D3364"/>
  <c r="B3364"/>
  <c r="A3364"/>
  <c r="AA3363"/>
  <c r="Z3363"/>
  <c r="Y3363"/>
  <c r="X3363"/>
  <c r="W3363"/>
  <c r="V3363"/>
  <c r="U3363"/>
  <c r="T3363"/>
  <c r="R3363"/>
  <c r="Q3363"/>
  <c r="S3363" s="1"/>
  <c r="O3363"/>
  <c r="N3363"/>
  <c r="M3363"/>
  <c r="L3363"/>
  <c r="K3363"/>
  <c r="J3363"/>
  <c r="I3363"/>
  <c r="H3363"/>
  <c r="G3363"/>
  <c r="F3363"/>
  <c r="E3363"/>
  <c r="D3363"/>
  <c r="B3363"/>
  <c r="A3363"/>
  <c r="AA3362"/>
  <c r="Z3362"/>
  <c r="Y3362"/>
  <c r="X3362"/>
  <c r="W3362"/>
  <c r="V3362"/>
  <c r="U3362"/>
  <c r="T3362"/>
  <c r="R3362"/>
  <c r="S3362" s="1"/>
  <c r="Q3362"/>
  <c r="O3362"/>
  <c r="N3362"/>
  <c r="L3362"/>
  <c r="K3362"/>
  <c r="M3362" s="1"/>
  <c r="J3362"/>
  <c r="I3362"/>
  <c r="H3362"/>
  <c r="G3362"/>
  <c r="F3362"/>
  <c r="E3362"/>
  <c r="D3362"/>
  <c r="B3362"/>
  <c r="A3362"/>
  <c r="AA3361"/>
  <c r="Z3361"/>
  <c r="Y3361"/>
  <c r="X3361"/>
  <c r="W3361"/>
  <c r="V3361"/>
  <c r="U3361"/>
  <c r="T3361"/>
  <c r="R3361"/>
  <c r="Q3361"/>
  <c r="S3361" s="1"/>
  <c r="O3361"/>
  <c r="N3361"/>
  <c r="M3361"/>
  <c r="L3361"/>
  <c r="K3361"/>
  <c r="J3361"/>
  <c r="I3361"/>
  <c r="H3361"/>
  <c r="G3361"/>
  <c r="F3361"/>
  <c r="E3361"/>
  <c r="D3361"/>
  <c r="B3361"/>
  <c r="A3361"/>
  <c r="AA3360"/>
  <c r="Z3360"/>
  <c r="Y3360"/>
  <c r="X3360"/>
  <c r="W3360"/>
  <c r="V3360"/>
  <c r="U3360"/>
  <c r="T3360"/>
  <c r="R3360"/>
  <c r="S3360" s="1"/>
  <c r="Q3360"/>
  <c r="O3360"/>
  <c r="N3360"/>
  <c r="L3360"/>
  <c r="K3360"/>
  <c r="M3360" s="1"/>
  <c r="J3360"/>
  <c r="I3360"/>
  <c r="H3360"/>
  <c r="G3360"/>
  <c r="F3360"/>
  <c r="E3360"/>
  <c r="D3360"/>
  <c r="B3360"/>
  <c r="A3360"/>
  <c r="AA3359"/>
  <c r="Z3359"/>
  <c r="Y3359"/>
  <c r="X3359"/>
  <c r="W3359"/>
  <c r="V3359"/>
  <c r="U3359"/>
  <c r="T3359"/>
  <c r="R3359"/>
  <c r="Q3359"/>
  <c r="S3359" s="1"/>
  <c r="O3359"/>
  <c r="N3359"/>
  <c r="M3359"/>
  <c r="L3359"/>
  <c r="K3359"/>
  <c r="J3359"/>
  <c r="I3359"/>
  <c r="H3359"/>
  <c r="G3359"/>
  <c r="F3359"/>
  <c r="E3359"/>
  <c r="D3359"/>
  <c r="B3359"/>
  <c r="A3359"/>
  <c r="AA3358"/>
  <c r="Z3358"/>
  <c r="Y3358"/>
  <c r="X3358"/>
  <c r="W3358"/>
  <c r="V3358"/>
  <c r="U3358"/>
  <c r="T3358"/>
  <c r="R3358"/>
  <c r="S3358" s="1"/>
  <c r="Q3358"/>
  <c r="O3358"/>
  <c r="N3358"/>
  <c r="L3358"/>
  <c r="K3358"/>
  <c r="M3358" s="1"/>
  <c r="J3358"/>
  <c r="I3358"/>
  <c r="H3358"/>
  <c r="G3358"/>
  <c r="F3358"/>
  <c r="E3358"/>
  <c r="D3358"/>
  <c r="B3358"/>
  <c r="A3358"/>
  <c r="AA3357"/>
  <c r="Z3357"/>
  <c r="Y3357"/>
  <c r="X3357"/>
  <c r="W3357"/>
  <c r="V3357"/>
  <c r="U3357"/>
  <c r="T3357"/>
  <c r="R3357"/>
  <c r="Q3357"/>
  <c r="S3357" s="1"/>
  <c r="O3357"/>
  <c r="N3357"/>
  <c r="M3357"/>
  <c r="L3357"/>
  <c r="K3357"/>
  <c r="J3357"/>
  <c r="I3357"/>
  <c r="H3357"/>
  <c r="G3357"/>
  <c r="F3357"/>
  <c r="E3357"/>
  <c r="D3357"/>
  <c r="B3357"/>
  <c r="A3357"/>
  <c r="AA3356"/>
  <c r="Z3356"/>
  <c r="Y3356"/>
  <c r="X3356"/>
  <c r="W3356"/>
  <c r="V3356"/>
  <c r="U3356"/>
  <c r="T3356"/>
  <c r="R3356"/>
  <c r="S3356" s="1"/>
  <c r="Q3356"/>
  <c r="O3356"/>
  <c r="N3356"/>
  <c r="L3356"/>
  <c r="K3356"/>
  <c r="M3356" s="1"/>
  <c r="J3356"/>
  <c r="I3356"/>
  <c r="H3356"/>
  <c r="G3356"/>
  <c r="F3356"/>
  <c r="E3356"/>
  <c r="D3356"/>
  <c r="B3356"/>
  <c r="A3356"/>
  <c r="AA3355"/>
  <c r="Z3355"/>
  <c r="Y3355"/>
  <c r="X3355"/>
  <c r="W3355"/>
  <c r="V3355"/>
  <c r="U3355"/>
  <c r="T3355"/>
  <c r="R3355"/>
  <c r="Q3355"/>
  <c r="S3355" s="1"/>
  <c r="O3355"/>
  <c r="N3355"/>
  <c r="M3355"/>
  <c r="L3355"/>
  <c r="K3355"/>
  <c r="J3355"/>
  <c r="I3355"/>
  <c r="H3355"/>
  <c r="G3355"/>
  <c r="F3355"/>
  <c r="E3355"/>
  <c r="D3355"/>
  <c r="B3355"/>
  <c r="A3355"/>
  <c r="AA3354"/>
  <c r="Z3354"/>
  <c r="Y3354"/>
  <c r="X3354"/>
  <c r="W3354"/>
  <c r="V3354"/>
  <c r="U3354"/>
  <c r="T3354"/>
  <c r="R3354"/>
  <c r="S3354" s="1"/>
  <c r="Q3354"/>
  <c r="O3354"/>
  <c r="N3354"/>
  <c r="L3354"/>
  <c r="K3354"/>
  <c r="M3354" s="1"/>
  <c r="J3354"/>
  <c r="I3354"/>
  <c r="H3354"/>
  <c r="G3354"/>
  <c r="F3354"/>
  <c r="E3354"/>
  <c r="D3354"/>
  <c r="B3354"/>
  <c r="A3354"/>
  <c r="AA3353"/>
  <c r="Z3353"/>
  <c r="Y3353"/>
  <c r="X3353"/>
  <c r="W3353"/>
  <c r="V3353"/>
  <c r="U3353"/>
  <c r="T3353"/>
  <c r="R3353"/>
  <c r="Q3353"/>
  <c r="S3353" s="1"/>
  <c r="O3353"/>
  <c r="N3353"/>
  <c r="M3353"/>
  <c r="L3353"/>
  <c r="K3353"/>
  <c r="J3353"/>
  <c r="I3353"/>
  <c r="H3353"/>
  <c r="G3353"/>
  <c r="F3353"/>
  <c r="E3353"/>
  <c r="D3353"/>
  <c r="B3353"/>
  <c r="A3353"/>
  <c r="AA3352"/>
  <c r="Z3352"/>
  <c r="Y3352"/>
  <c r="X3352"/>
  <c r="W3352"/>
  <c r="V3352"/>
  <c r="U3352"/>
  <c r="T3352"/>
  <c r="R3352"/>
  <c r="S3352" s="1"/>
  <c r="Q3352"/>
  <c r="O3352"/>
  <c r="N3352"/>
  <c r="L3352"/>
  <c r="K3352"/>
  <c r="M3352" s="1"/>
  <c r="J3352"/>
  <c r="I3352"/>
  <c r="H3352"/>
  <c r="G3352"/>
  <c r="F3352"/>
  <c r="E3352"/>
  <c r="D3352"/>
  <c r="B3352"/>
  <c r="A3352"/>
  <c r="AA3351"/>
  <c r="Z3351"/>
  <c r="Y3351"/>
  <c r="X3351"/>
  <c r="W3351"/>
  <c r="V3351"/>
  <c r="U3351"/>
  <c r="T3351"/>
  <c r="R3351"/>
  <c r="Q3351"/>
  <c r="S3351" s="1"/>
  <c r="O3351"/>
  <c r="N3351"/>
  <c r="M3351"/>
  <c r="L3351"/>
  <c r="K3351"/>
  <c r="J3351"/>
  <c r="I3351"/>
  <c r="H3351"/>
  <c r="G3351"/>
  <c r="F3351"/>
  <c r="E3351"/>
  <c r="D3351"/>
  <c r="B3351"/>
  <c r="A3351"/>
  <c r="AA3350"/>
  <c r="Z3350"/>
  <c r="Y3350"/>
  <c r="X3350"/>
  <c r="W3350"/>
  <c r="V3350"/>
  <c r="U3350"/>
  <c r="T3350"/>
  <c r="R3350"/>
  <c r="S3350" s="1"/>
  <c r="Q3350"/>
  <c r="O3350"/>
  <c r="N3350"/>
  <c r="L3350"/>
  <c r="K3350"/>
  <c r="M3350" s="1"/>
  <c r="J3350"/>
  <c r="I3350"/>
  <c r="H3350"/>
  <c r="G3350"/>
  <c r="F3350"/>
  <c r="E3350"/>
  <c r="D3350"/>
  <c r="B3350"/>
  <c r="A3350"/>
  <c r="AA3349"/>
  <c r="Z3349"/>
  <c r="Y3349"/>
  <c r="X3349"/>
  <c r="W3349"/>
  <c r="V3349"/>
  <c r="U3349"/>
  <c r="T3349"/>
  <c r="R3349"/>
  <c r="Q3349"/>
  <c r="S3349" s="1"/>
  <c r="O3349"/>
  <c r="N3349"/>
  <c r="M3349"/>
  <c r="L3349"/>
  <c r="K3349"/>
  <c r="J3349"/>
  <c r="I3349"/>
  <c r="H3349"/>
  <c r="G3349"/>
  <c r="F3349"/>
  <c r="E3349"/>
  <c r="D3349"/>
  <c r="B3349"/>
  <c r="A3349"/>
  <c r="AA3348"/>
  <c r="Z3348"/>
  <c r="Y3348"/>
  <c r="X3348"/>
  <c r="W3348"/>
  <c r="V3348"/>
  <c r="U3348"/>
  <c r="T3348"/>
  <c r="R3348"/>
  <c r="S3348" s="1"/>
  <c r="Q3348"/>
  <c r="O3348"/>
  <c r="N3348"/>
  <c r="L3348"/>
  <c r="K3348"/>
  <c r="M3348" s="1"/>
  <c r="J3348"/>
  <c r="I3348"/>
  <c r="H3348"/>
  <c r="G3348"/>
  <c r="F3348"/>
  <c r="E3348"/>
  <c r="D3348"/>
  <c r="B3348"/>
  <c r="A3348"/>
  <c r="AA3347"/>
  <c r="Z3347"/>
  <c r="Y3347"/>
  <c r="X3347"/>
  <c r="W3347"/>
  <c r="V3347"/>
  <c r="U3347"/>
  <c r="T3347"/>
  <c r="R3347"/>
  <c r="Q3347"/>
  <c r="S3347" s="1"/>
  <c r="O3347"/>
  <c r="N3347"/>
  <c r="M3347"/>
  <c r="L3347"/>
  <c r="K3347"/>
  <c r="J3347"/>
  <c r="I3347"/>
  <c r="H3347"/>
  <c r="G3347"/>
  <c r="F3347"/>
  <c r="E3347"/>
  <c r="D3347"/>
  <c r="B3347"/>
  <c r="A3347"/>
  <c r="AA3346"/>
  <c r="Z3346"/>
  <c r="Y3346"/>
  <c r="X3346"/>
  <c r="W3346"/>
  <c r="V3346"/>
  <c r="U3346"/>
  <c r="T3346"/>
  <c r="R3346"/>
  <c r="S3346" s="1"/>
  <c r="Q3346"/>
  <c r="O3346"/>
  <c r="N3346"/>
  <c r="L3346"/>
  <c r="K3346"/>
  <c r="M3346" s="1"/>
  <c r="J3346"/>
  <c r="I3346"/>
  <c r="H3346"/>
  <c r="G3346"/>
  <c r="F3346"/>
  <c r="E3346"/>
  <c r="D3346"/>
  <c r="B3346"/>
  <c r="A3346"/>
  <c r="AA3345"/>
  <c r="Z3345"/>
  <c r="Y3345"/>
  <c r="X3345"/>
  <c r="W3345"/>
  <c r="V3345"/>
  <c r="U3345"/>
  <c r="T3345"/>
  <c r="R3345"/>
  <c r="Q3345"/>
  <c r="S3345" s="1"/>
  <c r="O3345"/>
  <c r="N3345"/>
  <c r="M3345"/>
  <c r="L3345"/>
  <c r="K3345"/>
  <c r="J3345"/>
  <c r="I3345"/>
  <c r="H3345"/>
  <c r="G3345"/>
  <c r="F3345"/>
  <c r="E3345"/>
  <c r="D3345"/>
  <c r="B3345"/>
  <c r="A3345"/>
  <c r="AA3344"/>
  <c r="Z3344"/>
  <c r="Y3344"/>
  <c r="X3344"/>
  <c r="W3344"/>
  <c r="V3344"/>
  <c r="U3344"/>
  <c r="T3344"/>
  <c r="R3344"/>
  <c r="S3344" s="1"/>
  <c r="Q3344"/>
  <c r="O3344"/>
  <c r="N3344"/>
  <c r="L3344"/>
  <c r="K3344"/>
  <c r="M3344" s="1"/>
  <c r="J3344"/>
  <c r="I3344"/>
  <c r="H3344"/>
  <c r="G3344"/>
  <c r="F3344"/>
  <c r="E3344"/>
  <c r="D3344"/>
  <c r="B3344"/>
  <c r="A3344"/>
  <c r="AA3343"/>
  <c r="Z3343"/>
  <c r="Y3343"/>
  <c r="X3343"/>
  <c r="W3343"/>
  <c r="V3343"/>
  <c r="U3343"/>
  <c r="T3343"/>
  <c r="R3343"/>
  <c r="Q3343"/>
  <c r="S3343" s="1"/>
  <c r="O3343"/>
  <c r="N3343"/>
  <c r="M3343"/>
  <c r="L3343"/>
  <c r="K3343"/>
  <c r="J3343"/>
  <c r="I3343"/>
  <c r="H3343"/>
  <c r="G3343"/>
  <c r="F3343"/>
  <c r="E3343"/>
  <c r="D3343"/>
  <c r="B3343"/>
  <c r="A3343"/>
  <c r="AA3342"/>
  <c r="Z3342"/>
  <c r="Y3342"/>
  <c r="X3342"/>
  <c r="W3342"/>
  <c r="V3342"/>
  <c r="U3342"/>
  <c r="T3342"/>
  <c r="R3342"/>
  <c r="S3342" s="1"/>
  <c r="Q3342"/>
  <c r="O3342"/>
  <c r="N3342"/>
  <c r="L3342"/>
  <c r="K3342"/>
  <c r="M3342" s="1"/>
  <c r="J3342"/>
  <c r="I3342"/>
  <c r="H3342"/>
  <c r="G3342"/>
  <c r="F3342"/>
  <c r="E3342"/>
  <c r="D3342"/>
  <c r="B3342"/>
  <c r="A3342"/>
  <c r="AA3341"/>
  <c r="Z3341"/>
  <c r="Y3341"/>
  <c r="X3341"/>
  <c r="W3341"/>
  <c r="V3341"/>
  <c r="U3341"/>
  <c r="T3341"/>
  <c r="R3341"/>
  <c r="Q3341"/>
  <c r="S3341" s="1"/>
  <c r="O3341"/>
  <c r="N3341"/>
  <c r="M3341"/>
  <c r="L3341"/>
  <c r="K3341"/>
  <c r="J3341"/>
  <c r="I3341"/>
  <c r="H3341"/>
  <c r="G3341"/>
  <c r="F3341"/>
  <c r="E3341"/>
  <c r="D3341"/>
  <c r="B3341"/>
  <c r="A3341"/>
  <c r="AA3340"/>
  <c r="Z3340"/>
  <c r="Y3340"/>
  <c r="X3340"/>
  <c r="W3340"/>
  <c r="V3340"/>
  <c r="U3340"/>
  <c r="T3340"/>
  <c r="R3340"/>
  <c r="S3340" s="1"/>
  <c r="Q3340"/>
  <c r="O3340"/>
  <c r="N3340"/>
  <c r="L3340"/>
  <c r="K3340"/>
  <c r="M3340" s="1"/>
  <c r="J3340"/>
  <c r="I3340"/>
  <c r="H3340"/>
  <c r="G3340"/>
  <c r="F3340"/>
  <c r="E3340"/>
  <c r="D3340"/>
  <c r="B3340"/>
  <c r="A3340"/>
  <c r="AA3339"/>
  <c r="Z3339"/>
  <c r="Y3339"/>
  <c r="X3339"/>
  <c r="W3339"/>
  <c r="V3339"/>
  <c r="U3339"/>
  <c r="T3339"/>
  <c r="R3339"/>
  <c r="Q3339"/>
  <c r="S3339" s="1"/>
  <c r="O3339"/>
  <c r="N3339"/>
  <c r="M3339"/>
  <c r="L3339"/>
  <c r="K3339"/>
  <c r="J3339"/>
  <c r="I3339"/>
  <c r="H3339"/>
  <c r="G3339"/>
  <c r="F3339"/>
  <c r="E3339"/>
  <c r="D3339"/>
  <c r="B3339"/>
  <c r="A3339"/>
  <c r="AA3338"/>
  <c r="Z3338"/>
  <c r="Y3338"/>
  <c r="X3338"/>
  <c r="W3338"/>
  <c r="V3338"/>
  <c r="U3338"/>
  <c r="T3338"/>
  <c r="R3338"/>
  <c r="S3338" s="1"/>
  <c r="Q3338"/>
  <c r="O3338"/>
  <c r="N3338"/>
  <c r="L3338"/>
  <c r="K3338"/>
  <c r="M3338" s="1"/>
  <c r="J3338"/>
  <c r="I3338"/>
  <c r="H3338"/>
  <c r="G3338"/>
  <c r="F3338"/>
  <c r="E3338"/>
  <c r="D3338"/>
  <c r="B3338"/>
  <c r="A3338"/>
  <c r="AA3337"/>
  <c r="Z3337"/>
  <c r="Y3337"/>
  <c r="X3337"/>
  <c r="W3337"/>
  <c r="V3337"/>
  <c r="U3337"/>
  <c r="T3337"/>
  <c r="R3337"/>
  <c r="Q3337"/>
  <c r="S3337" s="1"/>
  <c r="O3337"/>
  <c r="N3337"/>
  <c r="M3337"/>
  <c r="L3337"/>
  <c r="K3337"/>
  <c r="J3337"/>
  <c r="I3337"/>
  <c r="H3337"/>
  <c r="G3337"/>
  <c r="F3337"/>
  <c r="E3337"/>
  <c r="D3337"/>
  <c r="B3337"/>
  <c r="A3337"/>
  <c r="AA3336"/>
  <c r="Z3336"/>
  <c r="Y3336"/>
  <c r="X3336"/>
  <c r="W3336"/>
  <c r="V3336"/>
  <c r="U3336"/>
  <c r="T3336"/>
  <c r="R3336"/>
  <c r="S3336" s="1"/>
  <c r="Q3336"/>
  <c r="O3336"/>
  <c r="N3336"/>
  <c r="L3336"/>
  <c r="K3336"/>
  <c r="M3336" s="1"/>
  <c r="J3336"/>
  <c r="I3336"/>
  <c r="H3336"/>
  <c r="G3336"/>
  <c r="F3336"/>
  <c r="E3336"/>
  <c r="D3336"/>
  <c r="B3336"/>
  <c r="A3336"/>
  <c r="AA3335"/>
  <c r="Z3335"/>
  <c r="Y3335"/>
  <c r="X3335"/>
  <c r="W3335"/>
  <c r="V3335"/>
  <c r="U3335"/>
  <c r="T3335"/>
  <c r="R3335"/>
  <c r="Q3335"/>
  <c r="S3335" s="1"/>
  <c r="O3335"/>
  <c r="N3335"/>
  <c r="M3335"/>
  <c r="L3335"/>
  <c r="K3335"/>
  <c r="J3335"/>
  <c r="I3335"/>
  <c r="H3335"/>
  <c r="G3335"/>
  <c r="F3335"/>
  <c r="E3335"/>
  <c r="D3335"/>
  <c r="B3335"/>
  <c r="A3335"/>
  <c r="AA3334"/>
  <c r="Z3334"/>
  <c r="Y3334"/>
  <c r="X3334"/>
  <c r="W3334"/>
  <c r="V3334"/>
  <c r="U3334"/>
  <c r="T3334"/>
  <c r="R3334"/>
  <c r="S3334" s="1"/>
  <c r="Q3334"/>
  <c r="O3334"/>
  <c r="N3334"/>
  <c r="L3334"/>
  <c r="K3334"/>
  <c r="M3334" s="1"/>
  <c r="J3334"/>
  <c r="I3334"/>
  <c r="H3334"/>
  <c r="G3334"/>
  <c r="F3334"/>
  <c r="E3334"/>
  <c r="D3334"/>
  <c r="B3334"/>
  <c r="A3334"/>
  <c r="AA3333"/>
  <c r="Z3333"/>
  <c r="Y3333"/>
  <c r="X3333"/>
  <c r="W3333"/>
  <c r="V3333"/>
  <c r="U3333"/>
  <c r="T3333"/>
  <c r="R3333"/>
  <c r="Q3333"/>
  <c r="S3333" s="1"/>
  <c r="O3333"/>
  <c r="N3333"/>
  <c r="M3333"/>
  <c r="L3333"/>
  <c r="K3333"/>
  <c r="J3333"/>
  <c r="I3333"/>
  <c r="H3333"/>
  <c r="G3333"/>
  <c r="F3333"/>
  <c r="E3333"/>
  <c r="D3333"/>
  <c r="B3333"/>
  <c r="A3333"/>
  <c r="AA3332"/>
  <c r="Z3332"/>
  <c r="Y3332"/>
  <c r="X3332"/>
  <c r="W3332"/>
  <c r="V3332"/>
  <c r="U3332"/>
  <c r="T3332"/>
  <c r="R3332"/>
  <c r="S3332" s="1"/>
  <c r="Q3332"/>
  <c r="O3332"/>
  <c r="N3332"/>
  <c r="L3332"/>
  <c r="K3332"/>
  <c r="M3332" s="1"/>
  <c r="J3332"/>
  <c r="I3332"/>
  <c r="H3332"/>
  <c r="G3332"/>
  <c r="F3332"/>
  <c r="E3332"/>
  <c r="D3332"/>
  <c r="B3332"/>
  <c r="A3332"/>
  <c r="AA3331"/>
  <c r="Z3331"/>
  <c r="Y3331"/>
  <c r="X3331"/>
  <c r="W3331"/>
  <c r="V3331"/>
  <c r="U3331"/>
  <c r="T3331"/>
  <c r="R3331"/>
  <c r="Q3331"/>
  <c r="S3331" s="1"/>
  <c r="O3331"/>
  <c r="N3331"/>
  <c r="M3331"/>
  <c r="L3331"/>
  <c r="K3331"/>
  <c r="J3331"/>
  <c r="I3331"/>
  <c r="H3331"/>
  <c r="G3331"/>
  <c r="F3331"/>
  <c r="E3331"/>
  <c r="D3331"/>
  <c r="B3331"/>
  <c r="A3331"/>
  <c r="AA3330"/>
  <c r="Z3330"/>
  <c r="Y3330"/>
  <c r="X3330"/>
  <c r="W3330"/>
  <c r="V3330"/>
  <c r="U3330"/>
  <c r="T3330"/>
  <c r="R3330"/>
  <c r="S3330" s="1"/>
  <c r="Q3330"/>
  <c r="O3330"/>
  <c r="N3330"/>
  <c r="L3330"/>
  <c r="K3330"/>
  <c r="M3330" s="1"/>
  <c r="J3330"/>
  <c r="I3330"/>
  <c r="H3330"/>
  <c r="G3330"/>
  <c r="F3330"/>
  <c r="E3330"/>
  <c r="D3330"/>
  <c r="B3330"/>
  <c r="A3330"/>
  <c r="AA3329"/>
  <c r="Z3329"/>
  <c r="Y3329"/>
  <c r="X3329"/>
  <c r="W3329"/>
  <c r="V3329"/>
  <c r="U3329"/>
  <c r="T3329"/>
  <c r="R3329"/>
  <c r="Q3329"/>
  <c r="S3329" s="1"/>
  <c r="O3329"/>
  <c r="N3329"/>
  <c r="M3329"/>
  <c r="L3329"/>
  <c r="K3329"/>
  <c r="J3329"/>
  <c r="I3329"/>
  <c r="H3329"/>
  <c r="G3329"/>
  <c r="F3329"/>
  <c r="E3329"/>
  <c r="D3329"/>
  <c r="B3329"/>
  <c r="A3329"/>
  <c r="AA3328"/>
  <c r="Z3328"/>
  <c r="Y3328"/>
  <c r="X3328"/>
  <c r="W3328"/>
  <c r="V3328"/>
  <c r="U3328"/>
  <c r="T3328"/>
  <c r="R3328"/>
  <c r="S3328" s="1"/>
  <c r="Q3328"/>
  <c r="O3328"/>
  <c r="N3328"/>
  <c r="L3328"/>
  <c r="K3328"/>
  <c r="M3328" s="1"/>
  <c r="J3328"/>
  <c r="I3328"/>
  <c r="H3328"/>
  <c r="G3328"/>
  <c r="F3328"/>
  <c r="E3328"/>
  <c r="D3328"/>
  <c r="B3328"/>
  <c r="A3328"/>
  <c r="AA3327"/>
  <c r="Z3327"/>
  <c r="Y3327"/>
  <c r="X3327"/>
  <c r="W3327"/>
  <c r="V3327"/>
  <c r="U3327"/>
  <c r="T3327"/>
  <c r="R3327"/>
  <c r="Q3327"/>
  <c r="S3327" s="1"/>
  <c r="O3327"/>
  <c r="N3327"/>
  <c r="M3327"/>
  <c r="L3327"/>
  <c r="K3327"/>
  <c r="J3327"/>
  <c r="I3327"/>
  <c r="H3327"/>
  <c r="G3327"/>
  <c r="F3327"/>
  <c r="E3327"/>
  <c r="D3327"/>
  <c r="B3327"/>
  <c r="A3327"/>
  <c r="AA3326"/>
  <c r="Z3326"/>
  <c r="Y3326"/>
  <c r="X3326"/>
  <c r="W3326"/>
  <c r="V3326"/>
  <c r="U3326"/>
  <c r="T3326"/>
  <c r="R3326"/>
  <c r="S3326" s="1"/>
  <c r="Q3326"/>
  <c r="O3326"/>
  <c r="N3326"/>
  <c r="L3326"/>
  <c r="K3326"/>
  <c r="M3326" s="1"/>
  <c r="J3326"/>
  <c r="I3326"/>
  <c r="H3326"/>
  <c r="G3326"/>
  <c r="F3326"/>
  <c r="E3326"/>
  <c r="D3326"/>
  <c r="B3326"/>
  <c r="A3326"/>
  <c r="AA3325"/>
  <c r="Z3325"/>
  <c r="Y3325"/>
  <c r="X3325"/>
  <c r="W3325"/>
  <c r="V3325"/>
  <c r="U3325"/>
  <c r="T3325"/>
  <c r="R3325"/>
  <c r="Q3325"/>
  <c r="O3325"/>
  <c r="N3325"/>
  <c r="M3325"/>
  <c r="L3325"/>
  <c r="K3325"/>
  <c r="J3325"/>
  <c r="I3325"/>
  <c r="H3325"/>
  <c r="G3325"/>
  <c r="F3325"/>
  <c r="E3325"/>
  <c r="D3325"/>
  <c r="B3325"/>
  <c r="A3325"/>
  <c r="AA3324"/>
  <c r="Z3324"/>
  <c r="Y3324"/>
  <c r="X3324"/>
  <c r="W3324"/>
  <c r="V3324"/>
  <c r="U3324"/>
  <c r="T3324"/>
  <c r="R3324"/>
  <c r="S3324" s="1"/>
  <c r="Q3324"/>
  <c r="O3324"/>
  <c r="N3324"/>
  <c r="L3324"/>
  <c r="K3324"/>
  <c r="M3324" s="1"/>
  <c r="J3324"/>
  <c r="I3324"/>
  <c r="H3324"/>
  <c r="G3324"/>
  <c r="F3324"/>
  <c r="E3324"/>
  <c r="D3324"/>
  <c r="B3324"/>
  <c r="A3324"/>
  <c r="AA3323"/>
  <c r="Z3323"/>
  <c r="Y3323"/>
  <c r="X3323"/>
  <c r="W3323"/>
  <c r="V3323"/>
  <c r="U3323"/>
  <c r="T3323"/>
  <c r="R3323"/>
  <c r="Q3323"/>
  <c r="O3323"/>
  <c r="N3323"/>
  <c r="M3323"/>
  <c r="L3323"/>
  <c r="K3323"/>
  <c r="J3323"/>
  <c r="I3323"/>
  <c r="H3323"/>
  <c r="G3323"/>
  <c r="F3323"/>
  <c r="E3323"/>
  <c r="D3323"/>
  <c r="B3323"/>
  <c r="A3323"/>
  <c r="AA3322"/>
  <c r="Z3322"/>
  <c r="Y3322"/>
  <c r="X3322"/>
  <c r="W3322"/>
  <c r="V3322"/>
  <c r="U3322"/>
  <c r="T3322"/>
  <c r="R3322"/>
  <c r="S3322" s="1"/>
  <c r="Q3322"/>
  <c r="O3322"/>
  <c r="N3322"/>
  <c r="L3322"/>
  <c r="K3322"/>
  <c r="M3322" s="1"/>
  <c r="J3322"/>
  <c r="I3322"/>
  <c r="H3322"/>
  <c r="G3322"/>
  <c r="F3322"/>
  <c r="E3322"/>
  <c r="D3322"/>
  <c r="B3322"/>
  <c r="A3322"/>
  <c r="AA3321"/>
  <c r="Z3321"/>
  <c r="Y3321"/>
  <c r="X3321"/>
  <c r="W3321"/>
  <c r="V3321"/>
  <c r="U3321"/>
  <c r="T3321"/>
  <c r="R3321"/>
  <c r="Q3321"/>
  <c r="S3321" s="1"/>
  <c r="O3321"/>
  <c r="N3321"/>
  <c r="M3321"/>
  <c r="L3321"/>
  <c r="K3321"/>
  <c r="J3321"/>
  <c r="I3321"/>
  <c r="H3321"/>
  <c r="G3321"/>
  <c r="F3321"/>
  <c r="E3321"/>
  <c r="D3321"/>
  <c r="B3321"/>
  <c r="A3321"/>
  <c r="AA3320"/>
  <c r="Z3320"/>
  <c r="Y3320"/>
  <c r="X3320"/>
  <c r="W3320"/>
  <c r="V3320"/>
  <c r="U3320"/>
  <c r="T3320"/>
  <c r="R3320"/>
  <c r="S3320" s="1"/>
  <c r="Q3320"/>
  <c r="O3320"/>
  <c r="N3320"/>
  <c r="L3320"/>
  <c r="K3320"/>
  <c r="M3320" s="1"/>
  <c r="J3320"/>
  <c r="I3320"/>
  <c r="H3320"/>
  <c r="G3320"/>
  <c r="F3320"/>
  <c r="E3320"/>
  <c r="D3320"/>
  <c r="B3320"/>
  <c r="A3320"/>
  <c r="AA3319"/>
  <c r="Z3319"/>
  <c r="Y3319"/>
  <c r="X3319"/>
  <c r="W3319"/>
  <c r="V3319"/>
  <c r="U3319"/>
  <c r="T3319"/>
  <c r="R3319"/>
  <c r="Q3319"/>
  <c r="S3319" s="1"/>
  <c r="O3319"/>
  <c r="N3319"/>
  <c r="M3319"/>
  <c r="L3319"/>
  <c r="K3319"/>
  <c r="J3319"/>
  <c r="I3319"/>
  <c r="H3319"/>
  <c r="G3319"/>
  <c r="F3319"/>
  <c r="E3319"/>
  <c r="D3319"/>
  <c r="B3319"/>
  <c r="A3319"/>
  <c r="AA3318"/>
  <c r="Z3318"/>
  <c r="Y3318"/>
  <c r="X3318"/>
  <c r="W3318"/>
  <c r="V3318"/>
  <c r="U3318"/>
  <c r="T3318"/>
  <c r="R3318"/>
  <c r="S3318" s="1"/>
  <c r="Q3318"/>
  <c r="O3318"/>
  <c r="N3318"/>
  <c r="L3318"/>
  <c r="K3318"/>
  <c r="M3318" s="1"/>
  <c r="J3318"/>
  <c r="I3318"/>
  <c r="H3318"/>
  <c r="G3318"/>
  <c r="F3318"/>
  <c r="E3318"/>
  <c r="D3318"/>
  <c r="B3318"/>
  <c r="A3318"/>
  <c r="AA3317"/>
  <c r="Z3317"/>
  <c r="Y3317"/>
  <c r="X3317"/>
  <c r="W3317"/>
  <c r="V3317"/>
  <c r="U3317"/>
  <c r="T3317"/>
  <c r="R3317"/>
  <c r="Q3317"/>
  <c r="O3317"/>
  <c r="N3317"/>
  <c r="M3317"/>
  <c r="L3317"/>
  <c r="K3317"/>
  <c r="J3317"/>
  <c r="I3317"/>
  <c r="H3317"/>
  <c r="G3317"/>
  <c r="F3317"/>
  <c r="E3317"/>
  <c r="D3317"/>
  <c r="B3317"/>
  <c r="A3317"/>
  <c r="AA3316"/>
  <c r="Z3316"/>
  <c r="Y3316"/>
  <c r="X3316"/>
  <c r="W3316"/>
  <c r="V3316"/>
  <c r="U3316"/>
  <c r="T3316"/>
  <c r="R3316"/>
  <c r="S3316" s="1"/>
  <c r="Q3316"/>
  <c r="O3316"/>
  <c r="N3316"/>
  <c r="L3316"/>
  <c r="K3316"/>
  <c r="M3316" s="1"/>
  <c r="J3316"/>
  <c r="I3316"/>
  <c r="H3316"/>
  <c r="G3316"/>
  <c r="F3316"/>
  <c r="E3316"/>
  <c r="D3316"/>
  <c r="B3316"/>
  <c r="A3316"/>
  <c r="AA3315"/>
  <c r="Z3315"/>
  <c r="Y3315"/>
  <c r="X3315"/>
  <c r="W3315"/>
  <c r="V3315"/>
  <c r="U3315"/>
  <c r="T3315"/>
  <c r="R3315"/>
  <c r="Q3315"/>
  <c r="O3315"/>
  <c r="N3315"/>
  <c r="M3315"/>
  <c r="L3315"/>
  <c r="K3315"/>
  <c r="J3315"/>
  <c r="I3315"/>
  <c r="H3315"/>
  <c r="G3315"/>
  <c r="F3315"/>
  <c r="E3315"/>
  <c r="D3315"/>
  <c r="B3315"/>
  <c r="A3315"/>
  <c r="AA3314"/>
  <c r="Z3314"/>
  <c r="Y3314"/>
  <c r="X3314"/>
  <c r="W3314"/>
  <c r="V3314"/>
  <c r="U3314"/>
  <c r="T3314"/>
  <c r="R3314"/>
  <c r="S3314" s="1"/>
  <c r="Q3314"/>
  <c r="O3314"/>
  <c r="N3314"/>
  <c r="L3314"/>
  <c r="K3314"/>
  <c r="M3314" s="1"/>
  <c r="J3314"/>
  <c r="I3314"/>
  <c r="H3314"/>
  <c r="G3314"/>
  <c r="F3314"/>
  <c r="E3314"/>
  <c r="D3314"/>
  <c r="B3314"/>
  <c r="A3314"/>
  <c r="AA3313"/>
  <c r="Z3313"/>
  <c r="Y3313"/>
  <c r="X3313"/>
  <c r="W3313"/>
  <c r="V3313"/>
  <c r="U3313"/>
  <c r="T3313"/>
  <c r="R3313"/>
  <c r="Q3313"/>
  <c r="O3313"/>
  <c r="N3313"/>
  <c r="M3313"/>
  <c r="L3313"/>
  <c r="K3313"/>
  <c r="J3313"/>
  <c r="I3313"/>
  <c r="H3313"/>
  <c r="G3313"/>
  <c r="F3313"/>
  <c r="E3313"/>
  <c r="D3313"/>
  <c r="B3313"/>
  <c r="A3313"/>
  <c r="AA3312"/>
  <c r="Z3312"/>
  <c r="Y3312"/>
  <c r="X3312"/>
  <c r="W3312"/>
  <c r="V3312"/>
  <c r="U3312"/>
  <c r="T3312"/>
  <c r="R3312"/>
  <c r="S3312" s="1"/>
  <c r="Q3312"/>
  <c r="O3312"/>
  <c r="N3312"/>
  <c r="L3312"/>
  <c r="K3312"/>
  <c r="M3312" s="1"/>
  <c r="J3312"/>
  <c r="I3312"/>
  <c r="H3312"/>
  <c r="G3312"/>
  <c r="F3312"/>
  <c r="E3312"/>
  <c r="D3312"/>
  <c r="B3312"/>
  <c r="A3312"/>
  <c r="AA3311"/>
  <c r="Z3311"/>
  <c r="Y3311"/>
  <c r="X3311"/>
  <c r="W3311"/>
  <c r="V3311"/>
  <c r="U3311"/>
  <c r="T3311"/>
  <c r="R3311"/>
  <c r="Q3311"/>
  <c r="S3311" s="1"/>
  <c r="O3311"/>
  <c r="N3311"/>
  <c r="M3311"/>
  <c r="L3311"/>
  <c r="K3311"/>
  <c r="J3311"/>
  <c r="I3311"/>
  <c r="H3311"/>
  <c r="G3311"/>
  <c r="F3311"/>
  <c r="E3311"/>
  <c r="D3311"/>
  <c r="B3311"/>
  <c r="A3311"/>
  <c r="AA3310"/>
  <c r="Z3310"/>
  <c r="Y3310"/>
  <c r="X3310"/>
  <c r="W3310"/>
  <c r="V3310"/>
  <c r="U3310"/>
  <c r="T3310"/>
  <c r="R3310"/>
  <c r="S3310" s="1"/>
  <c r="Q3310"/>
  <c r="O3310"/>
  <c r="N3310"/>
  <c r="L3310"/>
  <c r="K3310"/>
  <c r="M3310" s="1"/>
  <c r="J3310"/>
  <c r="I3310"/>
  <c r="H3310"/>
  <c r="G3310"/>
  <c r="F3310"/>
  <c r="E3310"/>
  <c r="D3310"/>
  <c r="B3310"/>
  <c r="A3310"/>
  <c r="AA3309"/>
  <c r="Z3309"/>
  <c r="Y3309"/>
  <c r="X3309"/>
  <c r="W3309"/>
  <c r="V3309"/>
  <c r="U3309"/>
  <c r="T3309"/>
  <c r="R3309"/>
  <c r="Q3309"/>
  <c r="O3309"/>
  <c r="N3309"/>
  <c r="M3309"/>
  <c r="L3309"/>
  <c r="K3309"/>
  <c r="J3309"/>
  <c r="I3309"/>
  <c r="H3309"/>
  <c r="G3309"/>
  <c r="F3309"/>
  <c r="E3309"/>
  <c r="D3309"/>
  <c r="B3309"/>
  <c r="A3309"/>
  <c r="AA3308"/>
  <c r="Z3308"/>
  <c r="Y3308"/>
  <c r="X3308"/>
  <c r="W3308"/>
  <c r="V3308"/>
  <c r="U3308"/>
  <c r="T3308"/>
  <c r="R3308"/>
  <c r="S3308" s="1"/>
  <c r="Q3308"/>
  <c r="O3308"/>
  <c r="N3308"/>
  <c r="L3308"/>
  <c r="K3308"/>
  <c r="M3308" s="1"/>
  <c r="J3308"/>
  <c r="I3308"/>
  <c r="H3308"/>
  <c r="G3308"/>
  <c r="F3308"/>
  <c r="E3308"/>
  <c r="D3308"/>
  <c r="B3308"/>
  <c r="A3308"/>
  <c r="AA3307"/>
  <c r="Z3307"/>
  <c r="Y3307"/>
  <c r="X3307"/>
  <c r="W3307"/>
  <c r="V3307"/>
  <c r="U3307"/>
  <c r="T3307"/>
  <c r="R3307"/>
  <c r="Q3307"/>
  <c r="O3307"/>
  <c r="N3307"/>
  <c r="M3307"/>
  <c r="L3307"/>
  <c r="K3307"/>
  <c r="J3307"/>
  <c r="I3307"/>
  <c r="H3307"/>
  <c r="G3307"/>
  <c r="F3307"/>
  <c r="E3307"/>
  <c r="D3307"/>
  <c r="B3307"/>
  <c r="A3307"/>
  <c r="AA3306"/>
  <c r="Z3306"/>
  <c r="Y3306"/>
  <c r="X3306"/>
  <c r="W3306"/>
  <c r="V3306"/>
  <c r="U3306"/>
  <c r="T3306"/>
  <c r="R3306"/>
  <c r="S3306" s="1"/>
  <c r="Q3306"/>
  <c r="O3306"/>
  <c r="N3306"/>
  <c r="L3306"/>
  <c r="K3306"/>
  <c r="M3306" s="1"/>
  <c r="J3306"/>
  <c r="I3306"/>
  <c r="H3306"/>
  <c r="G3306"/>
  <c r="F3306"/>
  <c r="E3306"/>
  <c r="D3306"/>
  <c r="B3306"/>
  <c r="A3306"/>
  <c r="AA3305"/>
  <c r="Z3305"/>
  <c r="Y3305"/>
  <c r="X3305"/>
  <c r="W3305"/>
  <c r="V3305"/>
  <c r="U3305"/>
  <c r="T3305"/>
  <c r="R3305"/>
  <c r="Q3305"/>
  <c r="O3305"/>
  <c r="N3305"/>
  <c r="M3305"/>
  <c r="L3305"/>
  <c r="K3305"/>
  <c r="J3305"/>
  <c r="I3305"/>
  <c r="H3305"/>
  <c r="G3305"/>
  <c r="F3305"/>
  <c r="E3305"/>
  <c r="D3305"/>
  <c r="B3305"/>
  <c r="A3305"/>
  <c r="AA3304"/>
  <c r="Z3304"/>
  <c r="Y3304"/>
  <c r="X3304"/>
  <c r="W3304"/>
  <c r="V3304"/>
  <c r="U3304"/>
  <c r="T3304"/>
  <c r="R3304"/>
  <c r="S3304" s="1"/>
  <c r="Q3304"/>
  <c r="O3304"/>
  <c r="N3304"/>
  <c r="L3304"/>
  <c r="K3304"/>
  <c r="M3304" s="1"/>
  <c r="J3304"/>
  <c r="I3304"/>
  <c r="H3304"/>
  <c r="G3304"/>
  <c r="F3304"/>
  <c r="E3304"/>
  <c r="D3304"/>
  <c r="B3304"/>
  <c r="A3304"/>
  <c r="AA3303"/>
  <c r="Z3303"/>
  <c r="Y3303"/>
  <c r="X3303"/>
  <c r="W3303"/>
  <c r="V3303"/>
  <c r="U3303"/>
  <c r="T3303"/>
  <c r="R3303"/>
  <c r="Q3303"/>
  <c r="S3303" s="1"/>
  <c r="O3303"/>
  <c r="N3303"/>
  <c r="M3303"/>
  <c r="L3303"/>
  <c r="K3303"/>
  <c r="J3303"/>
  <c r="I3303"/>
  <c r="H3303"/>
  <c r="G3303"/>
  <c r="F3303"/>
  <c r="E3303"/>
  <c r="D3303"/>
  <c r="B3303"/>
  <c r="A3303"/>
  <c r="AA3302"/>
  <c r="Z3302"/>
  <c r="Y3302"/>
  <c r="X3302"/>
  <c r="W3302"/>
  <c r="V3302"/>
  <c r="U3302"/>
  <c r="T3302"/>
  <c r="R3302"/>
  <c r="S3302" s="1"/>
  <c r="Q3302"/>
  <c r="O3302"/>
  <c r="N3302"/>
  <c r="L3302"/>
  <c r="K3302"/>
  <c r="M3302" s="1"/>
  <c r="J3302"/>
  <c r="I3302"/>
  <c r="H3302"/>
  <c r="G3302"/>
  <c r="F3302"/>
  <c r="E3302"/>
  <c r="D3302"/>
  <c r="B3302"/>
  <c r="A3302"/>
  <c r="AA3301"/>
  <c r="Z3301"/>
  <c r="Y3301"/>
  <c r="X3301"/>
  <c r="W3301"/>
  <c r="V3301"/>
  <c r="U3301"/>
  <c r="T3301"/>
  <c r="R3301"/>
  <c r="Q3301"/>
  <c r="O3301"/>
  <c r="N3301"/>
  <c r="M3301"/>
  <c r="L3301"/>
  <c r="K3301"/>
  <c r="J3301"/>
  <c r="I3301"/>
  <c r="H3301"/>
  <c r="G3301"/>
  <c r="F3301"/>
  <c r="E3301"/>
  <c r="D3301"/>
  <c r="B3301"/>
  <c r="A3301"/>
  <c r="AA3300"/>
  <c r="Z3300"/>
  <c r="Y3300"/>
  <c r="X3300"/>
  <c r="W3300"/>
  <c r="V3300"/>
  <c r="U3300"/>
  <c r="T3300"/>
  <c r="R3300"/>
  <c r="S3300" s="1"/>
  <c r="Q3300"/>
  <c r="O3300"/>
  <c r="N3300"/>
  <c r="L3300"/>
  <c r="K3300"/>
  <c r="M3300" s="1"/>
  <c r="J3300"/>
  <c r="I3300"/>
  <c r="H3300"/>
  <c r="G3300"/>
  <c r="F3300"/>
  <c r="E3300"/>
  <c r="D3300"/>
  <c r="B3300"/>
  <c r="A3300"/>
  <c r="AA3299"/>
  <c r="Z3299"/>
  <c r="Y3299"/>
  <c r="X3299"/>
  <c r="W3299"/>
  <c r="V3299"/>
  <c r="U3299"/>
  <c r="T3299"/>
  <c r="R3299"/>
  <c r="Q3299"/>
  <c r="O3299"/>
  <c r="N3299"/>
  <c r="M3299"/>
  <c r="L3299"/>
  <c r="K3299"/>
  <c r="J3299"/>
  <c r="I3299"/>
  <c r="H3299"/>
  <c r="G3299"/>
  <c r="F3299"/>
  <c r="E3299"/>
  <c r="D3299"/>
  <c r="B3299"/>
  <c r="A3299"/>
  <c r="AA3298"/>
  <c r="Z3298"/>
  <c r="Y3298"/>
  <c r="X3298"/>
  <c r="W3298"/>
  <c r="V3298"/>
  <c r="U3298"/>
  <c r="T3298"/>
  <c r="R3298"/>
  <c r="S3298" s="1"/>
  <c r="Q3298"/>
  <c r="O3298"/>
  <c r="N3298"/>
  <c r="L3298"/>
  <c r="K3298"/>
  <c r="M3298" s="1"/>
  <c r="J3298"/>
  <c r="I3298"/>
  <c r="H3298"/>
  <c r="G3298"/>
  <c r="F3298"/>
  <c r="E3298"/>
  <c r="D3298"/>
  <c r="B3298"/>
  <c r="A3298"/>
  <c r="AA3297"/>
  <c r="Z3297"/>
  <c r="Y3297"/>
  <c r="X3297"/>
  <c r="W3297"/>
  <c r="V3297"/>
  <c r="U3297"/>
  <c r="T3297"/>
  <c r="R3297"/>
  <c r="Q3297"/>
  <c r="O3297"/>
  <c r="N3297"/>
  <c r="M3297"/>
  <c r="L3297"/>
  <c r="K3297"/>
  <c r="J3297"/>
  <c r="I3297"/>
  <c r="H3297"/>
  <c r="G3297"/>
  <c r="F3297"/>
  <c r="E3297"/>
  <c r="D3297"/>
  <c r="B3297"/>
  <c r="A3297"/>
  <c r="AA3296"/>
  <c r="Z3296"/>
  <c r="Y3296"/>
  <c r="X3296"/>
  <c r="W3296"/>
  <c r="V3296"/>
  <c r="U3296"/>
  <c r="T3296"/>
  <c r="R3296"/>
  <c r="S3296" s="1"/>
  <c r="Q3296"/>
  <c r="O3296"/>
  <c r="N3296"/>
  <c r="L3296"/>
  <c r="K3296"/>
  <c r="M3296" s="1"/>
  <c r="J3296"/>
  <c r="I3296"/>
  <c r="H3296"/>
  <c r="G3296"/>
  <c r="F3296"/>
  <c r="E3296"/>
  <c r="D3296"/>
  <c r="B3296"/>
  <c r="A3296"/>
  <c r="AA3295"/>
  <c r="Z3295"/>
  <c r="Y3295"/>
  <c r="X3295"/>
  <c r="W3295"/>
  <c r="V3295"/>
  <c r="U3295"/>
  <c r="T3295"/>
  <c r="R3295"/>
  <c r="Q3295"/>
  <c r="S3295" s="1"/>
  <c r="O3295"/>
  <c r="N3295"/>
  <c r="M3295"/>
  <c r="L3295"/>
  <c r="K3295"/>
  <c r="J3295"/>
  <c r="I3295"/>
  <c r="H3295"/>
  <c r="G3295"/>
  <c r="F3295"/>
  <c r="E3295"/>
  <c r="D3295"/>
  <c r="B3295"/>
  <c r="A3295"/>
  <c r="AA3294"/>
  <c r="Z3294"/>
  <c r="Y3294"/>
  <c r="X3294"/>
  <c r="W3294"/>
  <c r="V3294"/>
  <c r="U3294"/>
  <c r="T3294"/>
  <c r="R3294"/>
  <c r="S3294" s="1"/>
  <c r="Q3294"/>
  <c r="O3294"/>
  <c r="N3294"/>
  <c r="L3294"/>
  <c r="K3294"/>
  <c r="M3294" s="1"/>
  <c r="J3294"/>
  <c r="I3294"/>
  <c r="H3294"/>
  <c r="G3294"/>
  <c r="F3294"/>
  <c r="E3294"/>
  <c r="D3294"/>
  <c r="B3294"/>
  <c r="A3294"/>
  <c r="AA3293"/>
  <c r="Z3293"/>
  <c r="Y3293"/>
  <c r="X3293"/>
  <c r="W3293"/>
  <c r="V3293"/>
  <c r="U3293"/>
  <c r="T3293"/>
  <c r="R3293"/>
  <c r="Q3293"/>
  <c r="O3293"/>
  <c r="N3293"/>
  <c r="M3293"/>
  <c r="L3293"/>
  <c r="K3293"/>
  <c r="J3293"/>
  <c r="I3293"/>
  <c r="H3293"/>
  <c r="G3293"/>
  <c r="F3293"/>
  <c r="E3293"/>
  <c r="D3293"/>
  <c r="B3293"/>
  <c r="A3293"/>
  <c r="AA3292"/>
  <c r="Z3292"/>
  <c r="Y3292"/>
  <c r="X3292"/>
  <c r="W3292"/>
  <c r="V3292"/>
  <c r="U3292"/>
  <c r="T3292"/>
  <c r="R3292"/>
  <c r="S3292" s="1"/>
  <c r="Q3292"/>
  <c r="O3292"/>
  <c r="N3292"/>
  <c r="L3292"/>
  <c r="K3292"/>
  <c r="M3292" s="1"/>
  <c r="J3292"/>
  <c r="I3292"/>
  <c r="H3292"/>
  <c r="G3292"/>
  <c r="F3292"/>
  <c r="E3292"/>
  <c r="D3292"/>
  <c r="B3292"/>
  <c r="A3292"/>
  <c r="AA3291"/>
  <c r="Z3291"/>
  <c r="Y3291"/>
  <c r="X3291"/>
  <c r="W3291"/>
  <c r="V3291"/>
  <c r="U3291"/>
  <c r="T3291"/>
  <c r="R3291"/>
  <c r="Q3291"/>
  <c r="O3291"/>
  <c r="N3291"/>
  <c r="M3291"/>
  <c r="L3291"/>
  <c r="K3291"/>
  <c r="J3291"/>
  <c r="I3291"/>
  <c r="H3291"/>
  <c r="G3291"/>
  <c r="F3291"/>
  <c r="E3291"/>
  <c r="D3291"/>
  <c r="B3291"/>
  <c r="A3291"/>
  <c r="AA3290"/>
  <c r="Z3290"/>
  <c r="Y3290"/>
  <c r="X3290"/>
  <c r="W3290"/>
  <c r="V3290"/>
  <c r="U3290"/>
  <c r="T3290"/>
  <c r="R3290"/>
  <c r="S3290" s="1"/>
  <c r="Q3290"/>
  <c r="O3290"/>
  <c r="N3290"/>
  <c r="L3290"/>
  <c r="K3290"/>
  <c r="M3290" s="1"/>
  <c r="J3290"/>
  <c r="I3290"/>
  <c r="H3290"/>
  <c r="G3290"/>
  <c r="F3290"/>
  <c r="E3290"/>
  <c r="D3290"/>
  <c r="B3290"/>
  <c r="A3290"/>
  <c r="AA3289"/>
  <c r="Z3289"/>
  <c r="Y3289"/>
  <c r="X3289"/>
  <c r="W3289"/>
  <c r="V3289"/>
  <c r="U3289"/>
  <c r="T3289"/>
  <c r="R3289"/>
  <c r="Q3289"/>
  <c r="O3289"/>
  <c r="N3289"/>
  <c r="M3289"/>
  <c r="L3289"/>
  <c r="K3289"/>
  <c r="J3289"/>
  <c r="I3289"/>
  <c r="H3289"/>
  <c r="G3289"/>
  <c r="F3289"/>
  <c r="E3289"/>
  <c r="D3289"/>
  <c r="B3289"/>
  <c r="A3289"/>
  <c r="AA3288"/>
  <c r="Z3288"/>
  <c r="Y3288"/>
  <c r="X3288"/>
  <c r="W3288"/>
  <c r="V3288"/>
  <c r="U3288"/>
  <c r="T3288"/>
  <c r="R3288"/>
  <c r="S3288" s="1"/>
  <c r="Q3288"/>
  <c r="O3288"/>
  <c r="N3288"/>
  <c r="L3288"/>
  <c r="K3288"/>
  <c r="M3288" s="1"/>
  <c r="J3288"/>
  <c r="I3288"/>
  <c r="H3288"/>
  <c r="G3288"/>
  <c r="F3288"/>
  <c r="E3288"/>
  <c r="D3288"/>
  <c r="B3288"/>
  <c r="A3288"/>
  <c r="AA3287"/>
  <c r="Z3287"/>
  <c r="Y3287"/>
  <c r="X3287"/>
  <c r="W3287"/>
  <c r="V3287"/>
  <c r="U3287"/>
  <c r="T3287"/>
  <c r="R3287"/>
  <c r="Q3287"/>
  <c r="S3287" s="1"/>
  <c r="O3287"/>
  <c r="N3287"/>
  <c r="M3287"/>
  <c r="L3287"/>
  <c r="K3287"/>
  <c r="J3287"/>
  <c r="I3287"/>
  <c r="H3287"/>
  <c r="G3287"/>
  <c r="F3287"/>
  <c r="E3287"/>
  <c r="D3287"/>
  <c r="B3287"/>
  <c r="A3287"/>
  <c r="AA3286"/>
  <c r="Z3286"/>
  <c r="Y3286"/>
  <c r="X3286"/>
  <c r="W3286"/>
  <c r="V3286"/>
  <c r="U3286"/>
  <c r="T3286"/>
  <c r="R3286"/>
  <c r="S3286" s="1"/>
  <c r="Q3286"/>
  <c r="O3286"/>
  <c r="N3286"/>
  <c r="L3286"/>
  <c r="K3286"/>
  <c r="M3286" s="1"/>
  <c r="J3286"/>
  <c r="I3286"/>
  <c r="H3286"/>
  <c r="G3286"/>
  <c r="F3286"/>
  <c r="E3286"/>
  <c r="D3286"/>
  <c r="B3286"/>
  <c r="A3286"/>
  <c r="AA3285"/>
  <c r="Z3285"/>
  <c r="Y3285"/>
  <c r="X3285"/>
  <c r="W3285"/>
  <c r="V3285"/>
  <c r="U3285"/>
  <c r="T3285"/>
  <c r="R3285"/>
  <c r="Q3285"/>
  <c r="O3285"/>
  <c r="N3285"/>
  <c r="M3285"/>
  <c r="L3285"/>
  <c r="K3285"/>
  <c r="J3285"/>
  <c r="I3285"/>
  <c r="H3285"/>
  <c r="G3285"/>
  <c r="F3285"/>
  <c r="E3285"/>
  <c r="D3285"/>
  <c r="B3285"/>
  <c r="A3285"/>
  <c r="AA3284"/>
  <c r="Z3284"/>
  <c r="Y3284"/>
  <c r="X3284"/>
  <c r="W3284"/>
  <c r="V3284"/>
  <c r="U3284"/>
  <c r="T3284"/>
  <c r="R3284"/>
  <c r="S3284" s="1"/>
  <c r="Q3284"/>
  <c r="O3284"/>
  <c r="N3284"/>
  <c r="L3284"/>
  <c r="K3284"/>
  <c r="M3284" s="1"/>
  <c r="J3284"/>
  <c r="I3284"/>
  <c r="H3284"/>
  <c r="G3284"/>
  <c r="F3284"/>
  <c r="E3284"/>
  <c r="D3284"/>
  <c r="B3284"/>
  <c r="A3284"/>
  <c r="AA3283"/>
  <c r="Z3283"/>
  <c r="Y3283"/>
  <c r="X3283"/>
  <c r="W3283"/>
  <c r="V3283"/>
  <c r="U3283"/>
  <c r="T3283"/>
  <c r="R3283"/>
  <c r="Q3283"/>
  <c r="O3283"/>
  <c r="N3283"/>
  <c r="M3283"/>
  <c r="L3283"/>
  <c r="K3283"/>
  <c r="J3283"/>
  <c r="I3283"/>
  <c r="H3283"/>
  <c r="G3283"/>
  <c r="F3283"/>
  <c r="E3283"/>
  <c r="D3283"/>
  <c r="B3283"/>
  <c r="A3283"/>
  <c r="AA3282"/>
  <c r="Z3282"/>
  <c r="Y3282"/>
  <c r="X3282"/>
  <c r="W3282"/>
  <c r="V3282"/>
  <c r="U3282"/>
  <c r="T3282"/>
  <c r="R3282"/>
  <c r="S3282" s="1"/>
  <c r="Q3282"/>
  <c r="O3282"/>
  <c r="N3282"/>
  <c r="L3282"/>
  <c r="K3282"/>
  <c r="M3282" s="1"/>
  <c r="J3282"/>
  <c r="I3282"/>
  <c r="H3282"/>
  <c r="G3282"/>
  <c r="F3282"/>
  <c r="E3282"/>
  <c r="D3282"/>
  <c r="B3282"/>
  <c r="A3282"/>
  <c r="AA3281"/>
  <c r="Z3281"/>
  <c r="Y3281"/>
  <c r="X3281"/>
  <c r="W3281"/>
  <c r="V3281"/>
  <c r="U3281"/>
  <c r="T3281"/>
  <c r="R3281"/>
  <c r="Q3281"/>
  <c r="O3281"/>
  <c r="N3281"/>
  <c r="M3281"/>
  <c r="L3281"/>
  <c r="K3281"/>
  <c r="J3281"/>
  <c r="I3281"/>
  <c r="H3281"/>
  <c r="G3281"/>
  <c r="F3281"/>
  <c r="E3281"/>
  <c r="D3281"/>
  <c r="B3281"/>
  <c r="A3281"/>
  <c r="AA3280"/>
  <c r="Z3280"/>
  <c r="Y3280"/>
  <c r="X3280"/>
  <c r="W3280"/>
  <c r="V3280"/>
  <c r="U3280"/>
  <c r="T3280"/>
  <c r="R3280"/>
  <c r="S3280" s="1"/>
  <c r="Q3280"/>
  <c r="O3280"/>
  <c r="N3280"/>
  <c r="L3280"/>
  <c r="K3280"/>
  <c r="M3280" s="1"/>
  <c r="J3280"/>
  <c r="I3280"/>
  <c r="H3280"/>
  <c r="G3280"/>
  <c r="F3280"/>
  <c r="E3280"/>
  <c r="D3280"/>
  <c r="B3280"/>
  <c r="A3280"/>
  <c r="AA3279"/>
  <c r="Z3279"/>
  <c r="Y3279"/>
  <c r="X3279"/>
  <c r="W3279"/>
  <c r="V3279"/>
  <c r="U3279"/>
  <c r="T3279"/>
  <c r="R3279"/>
  <c r="Q3279"/>
  <c r="S3279" s="1"/>
  <c r="O3279"/>
  <c r="N3279"/>
  <c r="M3279"/>
  <c r="L3279"/>
  <c r="K3279"/>
  <c r="J3279"/>
  <c r="I3279"/>
  <c r="H3279"/>
  <c r="G3279"/>
  <c r="F3279"/>
  <c r="E3279"/>
  <c r="D3279"/>
  <c r="B3279"/>
  <c r="A3279"/>
  <c r="AA3278"/>
  <c r="Z3278"/>
  <c r="Y3278"/>
  <c r="X3278"/>
  <c r="W3278"/>
  <c r="V3278"/>
  <c r="U3278"/>
  <c r="T3278"/>
  <c r="R3278"/>
  <c r="S3278" s="1"/>
  <c r="Q3278"/>
  <c r="O3278"/>
  <c r="N3278"/>
  <c r="L3278"/>
  <c r="K3278"/>
  <c r="M3278" s="1"/>
  <c r="J3278"/>
  <c r="I3278"/>
  <c r="H3278"/>
  <c r="G3278"/>
  <c r="F3278"/>
  <c r="E3278"/>
  <c r="D3278"/>
  <c r="B3278"/>
  <c r="A3278"/>
  <c r="AA3277"/>
  <c r="Z3277"/>
  <c r="Y3277"/>
  <c r="X3277"/>
  <c r="W3277"/>
  <c r="V3277"/>
  <c r="U3277"/>
  <c r="T3277"/>
  <c r="R3277"/>
  <c r="Q3277"/>
  <c r="O3277"/>
  <c r="N3277"/>
  <c r="M3277"/>
  <c r="L3277"/>
  <c r="K3277"/>
  <c r="J3277"/>
  <c r="I3277"/>
  <c r="H3277"/>
  <c r="G3277"/>
  <c r="F3277"/>
  <c r="E3277"/>
  <c r="D3277"/>
  <c r="B3277"/>
  <c r="A3277"/>
  <c r="AA3276"/>
  <c r="Z3276"/>
  <c r="Y3276"/>
  <c r="X3276"/>
  <c r="W3276"/>
  <c r="V3276"/>
  <c r="U3276"/>
  <c r="T3276"/>
  <c r="R3276"/>
  <c r="S3276" s="1"/>
  <c r="Q3276"/>
  <c r="O3276"/>
  <c r="N3276"/>
  <c r="L3276"/>
  <c r="K3276"/>
  <c r="M3276" s="1"/>
  <c r="J3276"/>
  <c r="I3276"/>
  <c r="H3276"/>
  <c r="G3276"/>
  <c r="F3276"/>
  <c r="E3276"/>
  <c r="D3276"/>
  <c r="B3276"/>
  <c r="A3276"/>
  <c r="AA3275"/>
  <c r="Z3275"/>
  <c r="Y3275"/>
  <c r="X3275"/>
  <c r="W3275"/>
  <c r="V3275"/>
  <c r="U3275"/>
  <c r="T3275"/>
  <c r="R3275"/>
  <c r="Q3275"/>
  <c r="O3275"/>
  <c r="N3275"/>
  <c r="M3275"/>
  <c r="L3275"/>
  <c r="K3275"/>
  <c r="J3275"/>
  <c r="I3275"/>
  <c r="H3275"/>
  <c r="G3275"/>
  <c r="F3275"/>
  <c r="E3275"/>
  <c r="D3275"/>
  <c r="B3275"/>
  <c r="A3275"/>
  <c r="AA3274"/>
  <c r="Z3274"/>
  <c r="Y3274"/>
  <c r="X3274"/>
  <c r="W3274"/>
  <c r="V3274"/>
  <c r="U3274"/>
  <c r="T3274"/>
  <c r="R3274"/>
  <c r="S3274" s="1"/>
  <c r="Q3274"/>
  <c r="O3274"/>
  <c r="N3274"/>
  <c r="L3274"/>
  <c r="K3274"/>
  <c r="M3274" s="1"/>
  <c r="J3274"/>
  <c r="I3274"/>
  <c r="H3274"/>
  <c r="G3274"/>
  <c r="F3274"/>
  <c r="E3274"/>
  <c r="D3274"/>
  <c r="B3274"/>
  <c r="A3274"/>
  <c r="AA3273"/>
  <c r="Z3273"/>
  <c r="Y3273"/>
  <c r="X3273"/>
  <c r="W3273"/>
  <c r="V3273"/>
  <c r="U3273"/>
  <c r="T3273"/>
  <c r="R3273"/>
  <c r="Q3273"/>
  <c r="O3273"/>
  <c r="N3273"/>
  <c r="M3273"/>
  <c r="L3273"/>
  <c r="K3273"/>
  <c r="J3273"/>
  <c r="I3273"/>
  <c r="H3273"/>
  <c r="G3273"/>
  <c r="F3273"/>
  <c r="E3273"/>
  <c r="D3273"/>
  <c r="B3273"/>
  <c r="A3273"/>
  <c r="AA3272"/>
  <c r="Z3272"/>
  <c r="Y3272"/>
  <c r="X3272"/>
  <c r="W3272"/>
  <c r="V3272"/>
  <c r="U3272"/>
  <c r="T3272"/>
  <c r="R3272"/>
  <c r="S3272" s="1"/>
  <c r="Q3272"/>
  <c r="O3272"/>
  <c r="N3272"/>
  <c r="L3272"/>
  <c r="K3272"/>
  <c r="M3272" s="1"/>
  <c r="J3272"/>
  <c r="I3272"/>
  <c r="H3272"/>
  <c r="G3272"/>
  <c r="F3272"/>
  <c r="E3272"/>
  <c r="D3272"/>
  <c r="B3272"/>
  <c r="A3272"/>
  <c r="AA3271"/>
  <c r="Z3271"/>
  <c r="Y3271"/>
  <c r="X3271"/>
  <c r="W3271"/>
  <c r="V3271"/>
  <c r="U3271"/>
  <c r="T3271"/>
  <c r="R3271"/>
  <c r="Q3271"/>
  <c r="S3271" s="1"/>
  <c r="O3271"/>
  <c r="N3271"/>
  <c r="M3271"/>
  <c r="L3271"/>
  <c r="K3271"/>
  <c r="J3271"/>
  <c r="I3271"/>
  <c r="H3271"/>
  <c r="G3271"/>
  <c r="F3271"/>
  <c r="E3271"/>
  <c r="D3271"/>
  <c r="B3271"/>
  <c r="A3271"/>
  <c r="AA3270"/>
  <c r="Z3270"/>
  <c r="Y3270"/>
  <c r="X3270"/>
  <c r="W3270"/>
  <c r="V3270"/>
  <c r="U3270"/>
  <c r="T3270"/>
  <c r="R3270"/>
  <c r="S3270" s="1"/>
  <c r="Q3270"/>
  <c r="O3270"/>
  <c r="N3270"/>
  <c r="L3270"/>
  <c r="K3270"/>
  <c r="M3270" s="1"/>
  <c r="J3270"/>
  <c r="I3270"/>
  <c r="H3270"/>
  <c r="G3270"/>
  <c r="F3270"/>
  <c r="E3270"/>
  <c r="D3270"/>
  <c r="B3270"/>
  <c r="A3270"/>
  <c r="AA3269"/>
  <c r="Z3269"/>
  <c r="Y3269"/>
  <c r="X3269"/>
  <c r="W3269"/>
  <c r="V3269"/>
  <c r="U3269"/>
  <c r="T3269"/>
  <c r="R3269"/>
  <c r="Q3269"/>
  <c r="O3269"/>
  <c r="N3269"/>
  <c r="M3269"/>
  <c r="L3269"/>
  <c r="K3269"/>
  <c r="J3269"/>
  <c r="I3269"/>
  <c r="H3269"/>
  <c r="G3269"/>
  <c r="F3269"/>
  <c r="E3269"/>
  <c r="D3269"/>
  <c r="B3269"/>
  <c r="A3269"/>
  <c r="AA3268"/>
  <c r="Z3268"/>
  <c r="Y3268"/>
  <c r="X3268"/>
  <c r="W3268"/>
  <c r="V3268"/>
  <c r="U3268"/>
  <c r="T3268"/>
  <c r="R3268"/>
  <c r="S3268" s="1"/>
  <c r="Q3268"/>
  <c r="O3268"/>
  <c r="N3268"/>
  <c r="L3268"/>
  <c r="K3268"/>
  <c r="M3268" s="1"/>
  <c r="J3268"/>
  <c r="I3268"/>
  <c r="H3268"/>
  <c r="G3268"/>
  <c r="F3268"/>
  <c r="E3268"/>
  <c r="D3268"/>
  <c r="B3268"/>
  <c r="A3268"/>
  <c r="AA3267"/>
  <c r="Z3267"/>
  <c r="Y3267"/>
  <c r="X3267"/>
  <c r="W3267"/>
  <c r="V3267"/>
  <c r="U3267"/>
  <c r="T3267"/>
  <c r="R3267"/>
  <c r="Q3267"/>
  <c r="O3267"/>
  <c r="N3267"/>
  <c r="M3267"/>
  <c r="L3267"/>
  <c r="K3267"/>
  <c r="J3267"/>
  <c r="I3267"/>
  <c r="H3267"/>
  <c r="G3267"/>
  <c r="F3267"/>
  <c r="E3267"/>
  <c r="D3267"/>
  <c r="B3267"/>
  <c r="A3267"/>
  <c r="AA3266"/>
  <c r="Z3266"/>
  <c r="Y3266"/>
  <c r="X3266"/>
  <c r="W3266"/>
  <c r="V3266"/>
  <c r="U3266"/>
  <c r="T3266"/>
  <c r="R3266"/>
  <c r="S3266" s="1"/>
  <c r="Q3266"/>
  <c r="O3266"/>
  <c r="N3266"/>
  <c r="L3266"/>
  <c r="K3266"/>
  <c r="M3266" s="1"/>
  <c r="J3266"/>
  <c r="I3266"/>
  <c r="H3266"/>
  <c r="G3266"/>
  <c r="F3266"/>
  <c r="E3266"/>
  <c r="D3266"/>
  <c r="B3266"/>
  <c r="A3266"/>
  <c r="AA3265"/>
  <c r="Z3265"/>
  <c r="Y3265"/>
  <c r="X3265"/>
  <c r="W3265"/>
  <c r="V3265"/>
  <c r="U3265"/>
  <c r="T3265"/>
  <c r="R3265"/>
  <c r="Q3265"/>
  <c r="O3265"/>
  <c r="N3265"/>
  <c r="M3265"/>
  <c r="L3265"/>
  <c r="K3265"/>
  <c r="J3265"/>
  <c r="I3265"/>
  <c r="H3265"/>
  <c r="G3265"/>
  <c r="F3265"/>
  <c r="E3265"/>
  <c r="D3265"/>
  <c r="B3265"/>
  <c r="A3265"/>
  <c r="AA3264"/>
  <c r="Z3264"/>
  <c r="Y3264"/>
  <c r="X3264"/>
  <c r="W3264"/>
  <c r="V3264"/>
  <c r="U3264"/>
  <c r="T3264"/>
  <c r="R3264"/>
  <c r="S3264" s="1"/>
  <c r="Q3264"/>
  <c r="O3264"/>
  <c r="N3264"/>
  <c r="L3264"/>
  <c r="K3264"/>
  <c r="M3264" s="1"/>
  <c r="J3264"/>
  <c r="I3264"/>
  <c r="H3264"/>
  <c r="G3264"/>
  <c r="F3264"/>
  <c r="E3264"/>
  <c r="D3264"/>
  <c r="B3264"/>
  <c r="A3264"/>
  <c r="AA3263"/>
  <c r="Z3263"/>
  <c r="Y3263"/>
  <c r="X3263"/>
  <c r="W3263"/>
  <c r="V3263"/>
  <c r="U3263"/>
  <c r="T3263"/>
  <c r="R3263"/>
  <c r="Q3263"/>
  <c r="S3263" s="1"/>
  <c r="O3263"/>
  <c r="N3263"/>
  <c r="M3263"/>
  <c r="L3263"/>
  <c r="K3263"/>
  <c r="J3263"/>
  <c r="I3263"/>
  <c r="H3263"/>
  <c r="G3263"/>
  <c r="F3263"/>
  <c r="E3263"/>
  <c r="D3263"/>
  <c r="B3263"/>
  <c r="A3263"/>
  <c r="AA3262"/>
  <c r="Z3262"/>
  <c r="Y3262"/>
  <c r="X3262"/>
  <c r="W3262"/>
  <c r="V3262"/>
  <c r="U3262"/>
  <c r="T3262"/>
  <c r="R3262"/>
  <c r="S3262" s="1"/>
  <c r="Q3262"/>
  <c r="O3262"/>
  <c r="N3262"/>
  <c r="L3262"/>
  <c r="K3262"/>
  <c r="M3262" s="1"/>
  <c r="J3262"/>
  <c r="I3262"/>
  <c r="H3262"/>
  <c r="G3262"/>
  <c r="F3262"/>
  <c r="E3262"/>
  <c r="D3262"/>
  <c r="B3262"/>
  <c r="A3262"/>
  <c r="AA3261"/>
  <c r="Z3261"/>
  <c r="Y3261"/>
  <c r="X3261"/>
  <c r="W3261"/>
  <c r="V3261"/>
  <c r="U3261"/>
  <c r="T3261"/>
  <c r="R3261"/>
  <c r="Q3261"/>
  <c r="O3261"/>
  <c r="N3261"/>
  <c r="M3261"/>
  <c r="L3261"/>
  <c r="K3261"/>
  <c r="J3261"/>
  <c r="I3261"/>
  <c r="H3261"/>
  <c r="G3261"/>
  <c r="F3261"/>
  <c r="E3261"/>
  <c r="D3261"/>
  <c r="B3261"/>
  <c r="A3261"/>
  <c r="AA3260"/>
  <c r="Y3260"/>
  <c r="X3260"/>
  <c r="W3260"/>
  <c r="U3260"/>
  <c r="T3260"/>
  <c r="R3260"/>
  <c r="Q3260"/>
  <c r="S3260" s="1"/>
  <c r="O3260"/>
  <c r="P3260" s="1"/>
  <c r="N3260"/>
  <c r="M3260"/>
  <c r="L3260"/>
  <c r="K3260"/>
  <c r="J3260"/>
  <c r="I3260"/>
  <c r="H3260"/>
  <c r="G3260"/>
  <c r="F3260"/>
  <c r="E3260"/>
  <c r="D3260"/>
  <c r="B3260"/>
  <c r="A3260"/>
  <c r="AA3259"/>
  <c r="Y3259"/>
  <c r="X3259"/>
  <c r="W3259"/>
  <c r="U3259"/>
  <c r="T3259"/>
  <c r="R3259"/>
  <c r="Q3259"/>
  <c r="S3259" s="1"/>
  <c r="O3259"/>
  <c r="P3259" s="1"/>
  <c r="N3259"/>
  <c r="L3259"/>
  <c r="K3259"/>
  <c r="M3259" s="1"/>
  <c r="J3259"/>
  <c r="I3259"/>
  <c r="H3259"/>
  <c r="G3259"/>
  <c r="F3259"/>
  <c r="E3259"/>
  <c r="D3259"/>
  <c r="B3259"/>
  <c r="A3259"/>
  <c r="AA3258"/>
  <c r="Y3258"/>
  <c r="X3258"/>
  <c r="W3258"/>
  <c r="U3258"/>
  <c r="T3258"/>
  <c r="R3258"/>
  <c r="Q3258"/>
  <c r="S3258" s="1"/>
  <c r="O3258"/>
  <c r="P3258" s="1"/>
  <c r="N3258"/>
  <c r="L3258"/>
  <c r="K3258"/>
  <c r="M3258" s="1"/>
  <c r="J3258"/>
  <c r="I3258"/>
  <c r="H3258"/>
  <c r="G3258"/>
  <c r="F3258"/>
  <c r="E3258"/>
  <c r="D3258"/>
  <c r="B3258"/>
  <c r="A3258"/>
  <c r="AA3257"/>
  <c r="Y3257"/>
  <c r="X3257"/>
  <c r="W3257"/>
  <c r="U3257"/>
  <c r="T3257"/>
  <c r="R3257"/>
  <c r="Q3257"/>
  <c r="S3257" s="1"/>
  <c r="O3257"/>
  <c r="P3257" s="1"/>
  <c r="N3257"/>
  <c r="L3257"/>
  <c r="K3257"/>
  <c r="M3257" s="1"/>
  <c r="J3257"/>
  <c r="I3257"/>
  <c r="H3257"/>
  <c r="G3257"/>
  <c r="F3257"/>
  <c r="E3257"/>
  <c r="D3257"/>
  <c r="B3257"/>
  <c r="A3257"/>
  <c r="AA3256"/>
  <c r="Y3256"/>
  <c r="X3256"/>
  <c r="W3256"/>
  <c r="U3256"/>
  <c r="T3256"/>
  <c r="R3256"/>
  <c r="Q3256"/>
  <c r="S3256" s="1"/>
  <c r="O3256"/>
  <c r="P3256" s="1"/>
  <c r="N3256"/>
  <c r="L3256"/>
  <c r="K3256"/>
  <c r="M3256" s="1"/>
  <c r="J3256"/>
  <c r="I3256"/>
  <c r="H3256"/>
  <c r="G3256"/>
  <c r="F3256"/>
  <c r="E3256"/>
  <c r="D3256"/>
  <c r="B3256"/>
  <c r="A3256"/>
  <c r="AA3255"/>
  <c r="Y3255"/>
  <c r="X3255"/>
  <c r="W3255"/>
  <c r="U3255"/>
  <c r="T3255"/>
  <c r="R3255"/>
  <c r="Q3255"/>
  <c r="S3255" s="1"/>
  <c r="O3255"/>
  <c r="P3255" s="1"/>
  <c r="N3255"/>
  <c r="L3255"/>
  <c r="K3255"/>
  <c r="M3255" s="1"/>
  <c r="J3255"/>
  <c r="I3255"/>
  <c r="H3255"/>
  <c r="G3255"/>
  <c r="F3255"/>
  <c r="E3255"/>
  <c r="D3255"/>
  <c r="B3255"/>
  <c r="A3255"/>
  <c r="AA3254"/>
  <c r="Y3254"/>
  <c r="X3254"/>
  <c r="W3254"/>
  <c r="U3254"/>
  <c r="T3254"/>
  <c r="R3254"/>
  <c r="Q3254"/>
  <c r="S3254" s="1"/>
  <c r="O3254"/>
  <c r="P3254" s="1"/>
  <c r="N3254"/>
  <c r="L3254"/>
  <c r="K3254"/>
  <c r="M3254" s="1"/>
  <c r="J3254"/>
  <c r="I3254"/>
  <c r="H3254"/>
  <c r="G3254"/>
  <c r="F3254"/>
  <c r="E3254"/>
  <c r="D3254"/>
  <c r="B3254"/>
  <c r="A3254"/>
  <c r="AA3253"/>
  <c r="Y3253"/>
  <c r="X3253"/>
  <c r="W3253"/>
  <c r="U3253"/>
  <c r="T3253"/>
  <c r="R3253"/>
  <c r="Q3253"/>
  <c r="S3253" s="1"/>
  <c r="O3253"/>
  <c r="P3253" s="1"/>
  <c r="N3253"/>
  <c r="L3253"/>
  <c r="K3253"/>
  <c r="M3253" s="1"/>
  <c r="J3253"/>
  <c r="I3253"/>
  <c r="H3253"/>
  <c r="G3253"/>
  <c r="F3253"/>
  <c r="E3253"/>
  <c r="D3253"/>
  <c r="B3253"/>
  <c r="A3253"/>
  <c r="AA3252"/>
  <c r="Y3252"/>
  <c r="X3252"/>
  <c r="W3252"/>
  <c r="U3252"/>
  <c r="T3252"/>
  <c r="R3252"/>
  <c r="Q3252"/>
  <c r="S3252" s="1"/>
  <c r="O3252"/>
  <c r="P3252" s="1"/>
  <c r="N3252"/>
  <c r="L3252"/>
  <c r="K3252"/>
  <c r="M3252" s="1"/>
  <c r="J3252"/>
  <c r="I3252"/>
  <c r="H3252"/>
  <c r="G3252"/>
  <c r="F3252"/>
  <c r="E3252"/>
  <c r="D3252"/>
  <c r="B3252"/>
  <c r="A3252"/>
  <c r="AA3251"/>
  <c r="Y3251"/>
  <c r="X3251"/>
  <c r="W3251"/>
  <c r="U3251"/>
  <c r="T3251"/>
  <c r="R3251"/>
  <c r="Q3251"/>
  <c r="S3251" s="1"/>
  <c r="O3251"/>
  <c r="P3251" s="1"/>
  <c r="N3251"/>
  <c r="L3251"/>
  <c r="K3251"/>
  <c r="M3251" s="1"/>
  <c r="J3251"/>
  <c r="I3251"/>
  <c r="H3251"/>
  <c r="G3251"/>
  <c r="F3251"/>
  <c r="E3251"/>
  <c r="D3251"/>
  <c r="B3251"/>
  <c r="A3251"/>
  <c r="AA3250"/>
  <c r="Y3250"/>
  <c r="X3250"/>
  <c r="W3250"/>
  <c r="U3250"/>
  <c r="T3250"/>
  <c r="R3250"/>
  <c r="Q3250"/>
  <c r="S3250" s="1"/>
  <c r="O3250"/>
  <c r="P3250" s="1"/>
  <c r="N3250"/>
  <c r="L3250"/>
  <c r="K3250"/>
  <c r="M3250" s="1"/>
  <c r="J3250"/>
  <c r="I3250"/>
  <c r="H3250"/>
  <c r="G3250"/>
  <c r="F3250"/>
  <c r="E3250"/>
  <c r="D3250"/>
  <c r="B3250"/>
  <c r="A3250"/>
  <c r="AA3249"/>
  <c r="Y3249"/>
  <c r="X3249"/>
  <c r="W3249"/>
  <c r="U3249"/>
  <c r="T3249"/>
  <c r="R3249"/>
  <c r="Q3249"/>
  <c r="S3249" s="1"/>
  <c r="O3249"/>
  <c r="P3249" s="1"/>
  <c r="N3249"/>
  <c r="L3249"/>
  <c r="K3249"/>
  <c r="M3249" s="1"/>
  <c r="J3249"/>
  <c r="I3249"/>
  <c r="H3249"/>
  <c r="G3249"/>
  <c r="F3249"/>
  <c r="E3249"/>
  <c r="D3249"/>
  <c r="B3249"/>
  <c r="A3249"/>
  <c r="AA3248"/>
  <c r="Y3248"/>
  <c r="X3248"/>
  <c r="W3248"/>
  <c r="U3248"/>
  <c r="T3248"/>
  <c r="R3248"/>
  <c r="Q3248"/>
  <c r="S3248" s="1"/>
  <c r="O3248"/>
  <c r="P3248" s="1"/>
  <c r="N3248"/>
  <c r="L3248"/>
  <c r="K3248"/>
  <c r="M3248" s="1"/>
  <c r="J3248"/>
  <c r="I3248"/>
  <c r="H3248"/>
  <c r="G3248"/>
  <c r="F3248"/>
  <c r="E3248"/>
  <c r="D3248"/>
  <c r="B3248"/>
  <c r="A3248"/>
  <c r="AA3247"/>
  <c r="Y3247"/>
  <c r="X3247"/>
  <c r="W3247"/>
  <c r="U3247"/>
  <c r="T3247"/>
  <c r="R3247"/>
  <c r="Q3247"/>
  <c r="S3247" s="1"/>
  <c r="O3247"/>
  <c r="P3247" s="1"/>
  <c r="N3247"/>
  <c r="L3247"/>
  <c r="K3247"/>
  <c r="M3247" s="1"/>
  <c r="J3247"/>
  <c r="I3247"/>
  <c r="H3247"/>
  <c r="G3247"/>
  <c r="F3247"/>
  <c r="E3247"/>
  <c r="D3247"/>
  <c r="B3247"/>
  <c r="A3247"/>
  <c r="AA3246"/>
  <c r="Y3246"/>
  <c r="X3246"/>
  <c r="W3246"/>
  <c r="U3246"/>
  <c r="T3246"/>
  <c r="R3246"/>
  <c r="Q3246"/>
  <c r="S3246" s="1"/>
  <c r="O3246"/>
  <c r="P3246" s="1"/>
  <c r="N3246"/>
  <c r="L3246"/>
  <c r="K3246"/>
  <c r="M3246" s="1"/>
  <c r="J3246"/>
  <c r="I3246"/>
  <c r="H3246"/>
  <c r="G3246"/>
  <c r="F3246"/>
  <c r="E3246"/>
  <c r="D3246"/>
  <c r="B3246"/>
  <c r="A3246"/>
  <c r="AA3245"/>
  <c r="Y3245"/>
  <c r="X3245"/>
  <c r="W3245"/>
  <c r="U3245"/>
  <c r="T3245"/>
  <c r="R3245"/>
  <c r="Q3245"/>
  <c r="S3245" s="1"/>
  <c r="O3245"/>
  <c r="P3245" s="1"/>
  <c r="N3245"/>
  <c r="L3245"/>
  <c r="K3245"/>
  <c r="M3245" s="1"/>
  <c r="J3245"/>
  <c r="I3245"/>
  <c r="H3245"/>
  <c r="G3245"/>
  <c r="F3245"/>
  <c r="E3245"/>
  <c r="D3245"/>
  <c r="B3245"/>
  <c r="A3245"/>
  <c r="AA3244"/>
  <c r="Y3244"/>
  <c r="X3244"/>
  <c r="W3244"/>
  <c r="U3244"/>
  <c r="T3244"/>
  <c r="R3244"/>
  <c r="Q3244"/>
  <c r="S3244" s="1"/>
  <c r="O3244"/>
  <c r="P3244" s="1"/>
  <c r="N3244"/>
  <c r="L3244"/>
  <c r="K3244"/>
  <c r="M3244" s="1"/>
  <c r="J3244"/>
  <c r="I3244"/>
  <c r="H3244"/>
  <c r="G3244"/>
  <c r="F3244"/>
  <c r="E3244"/>
  <c r="D3244"/>
  <c r="B3244"/>
  <c r="A3244"/>
  <c r="AA3243"/>
  <c r="Y3243"/>
  <c r="X3243"/>
  <c r="W3243"/>
  <c r="U3243"/>
  <c r="T3243"/>
  <c r="R3243"/>
  <c r="Q3243"/>
  <c r="S3243" s="1"/>
  <c r="O3243"/>
  <c r="P3243" s="1"/>
  <c r="N3243"/>
  <c r="L3243"/>
  <c r="K3243"/>
  <c r="M3243" s="1"/>
  <c r="J3243"/>
  <c r="I3243"/>
  <c r="H3243"/>
  <c r="G3243"/>
  <c r="F3243"/>
  <c r="E3243"/>
  <c r="D3243"/>
  <c r="B3243"/>
  <c r="A3243"/>
  <c r="AA3242"/>
  <c r="Y3242"/>
  <c r="X3242"/>
  <c r="W3242"/>
  <c r="U3242"/>
  <c r="T3242"/>
  <c r="R3242"/>
  <c r="Q3242"/>
  <c r="S3242" s="1"/>
  <c r="O3242"/>
  <c r="P3242" s="1"/>
  <c r="N3242"/>
  <c r="L3242"/>
  <c r="K3242"/>
  <c r="M3242" s="1"/>
  <c r="J3242"/>
  <c r="I3242"/>
  <c r="H3242"/>
  <c r="G3242"/>
  <c r="F3242"/>
  <c r="E3242"/>
  <c r="D3242"/>
  <c r="B3242"/>
  <c r="A3242"/>
  <c r="AA3241"/>
  <c r="Y3241"/>
  <c r="X3241"/>
  <c r="W3241"/>
  <c r="U3241"/>
  <c r="T3241"/>
  <c r="R3241"/>
  <c r="Q3241"/>
  <c r="S3241" s="1"/>
  <c r="O3241"/>
  <c r="P3241" s="1"/>
  <c r="N3241"/>
  <c r="L3241"/>
  <c r="K3241"/>
  <c r="M3241" s="1"/>
  <c r="J3241"/>
  <c r="I3241"/>
  <c r="H3241"/>
  <c r="G3241"/>
  <c r="F3241"/>
  <c r="E3241"/>
  <c r="D3241"/>
  <c r="B3241"/>
  <c r="A3241"/>
  <c r="AA3240"/>
  <c r="Y3240"/>
  <c r="X3240"/>
  <c r="W3240"/>
  <c r="U3240"/>
  <c r="T3240"/>
  <c r="R3240"/>
  <c r="Q3240"/>
  <c r="S3240" s="1"/>
  <c r="O3240"/>
  <c r="P3240" s="1"/>
  <c r="N3240"/>
  <c r="L3240"/>
  <c r="K3240"/>
  <c r="M3240" s="1"/>
  <c r="J3240"/>
  <c r="I3240"/>
  <c r="H3240"/>
  <c r="G3240"/>
  <c r="F3240"/>
  <c r="E3240"/>
  <c r="D3240"/>
  <c r="B3240"/>
  <c r="A3240"/>
  <c r="AA3239"/>
  <c r="Y3239"/>
  <c r="X3239"/>
  <c r="W3239"/>
  <c r="U3239"/>
  <c r="T3239"/>
  <c r="R3239"/>
  <c r="Q3239"/>
  <c r="S3239" s="1"/>
  <c r="O3239"/>
  <c r="P3239" s="1"/>
  <c r="N3239"/>
  <c r="L3239"/>
  <c r="K3239"/>
  <c r="M3239" s="1"/>
  <c r="J3239"/>
  <c r="I3239"/>
  <c r="H3239"/>
  <c r="G3239"/>
  <c r="F3239"/>
  <c r="E3239"/>
  <c r="D3239"/>
  <c r="B3239"/>
  <c r="A3239"/>
  <c r="AA3238"/>
  <c r="Y3238"/>
  <c r="X3238"/>
  <c r="W3238"/>
  <c r="U3238"/>
  <c r="T3238"/>
  <c r="R3238"/>
  <c r="Q3238"/>
  <c r="S3238" s="1"/>
  <c r="O3238"/>
  <c r="P3238" s="1"/>
  <c r="N3238"/>
  <c r="L3238"/>
  <c r="K3238"/>
  <c r="M3238" s="1"/>
  <c r="J3238"/>
  <c r="I3238"/>
  <c r="H3238"/>
  <c r="G3238"/>
  <c r="F3238"/>
  <c r="E3238"/>
  <c r="D3238"/>
  <c r="B3238"/>
  <c r="A3238"/>
  <c r="AA3237"/>
  <c r="Y3237"/>
  <c r="X3237"/>
  <c r="W3237"/>
  <c r="U3237"/>
  <c r="T3237"/>
  <c r="R3237"/>
  <c r="Q3237"/>
  <c r="S3237" s="1"/>
  <c r="O3237"/>
  <c r="P3237" s="1"/>
  <c r="N3237"/>
  <c r="L3237"/>
  <c r="K3237"/>
  <c r="M3237" s="1"/>
  <c r="J3237"/>
  <c r="I3237"/>
  <c r="H3237"/>
  <c r="G3237"/>
  <c r="F3237"/>
  <c r="E3237"/>
  <c r="D3237"/>
  <c r="B3237"/>
  <c r="A3237"/>
  <c r="AA3236"/>
  <c r="Y3236"/>
  <c r="X3236"/>
  <c r="W3236"/>
  <c r="U3236"/>
  <c r="T3236"/>
  <c r="R3236"/>
  <c r="Q3236"/>
  <c r="S3236" s="1"/>
  <c r="O3236"/>
  <c r="P3236" s="1"/>
  <c r="N3236"/>
  <c r="L3236"/>
  <c r="K3236"/>
  <c r="M3236" s="1"/>
  <c r="J3236"/>
  <c r="I3236"/>
  <c r="H3236"/>
  <c r="G3236"/>
  <c r="F3236"/>
  <c r="E3236"/>
  <c r="D3236"/>
  <c r="B3236"/>
  <c r="A3236"/>
  <c r="AA3235"/>
  <c r="Y3235"/>
  <c r="X3235"/>
  <c r="W3235"/>
  <c r="U3235"/>
  <c r="T3235"/>
  <c r="R3235"/>
  <c r="Q3235"/>
  <c r="S3235" s="1"/>
  <c r="O3235"/>
  <c r="P3235" s="1"/>
  <c r="N3235"/>
  <c r="L3235"/>
  <c r="K3235"/>
  <c r="M3235" s="1"/>
  <c r="J3235"/>
  <c r="I3235"/>
  <c r="H3235"/>
  <c r="G3235"/>
  <c r="F3235"/>
  <c r="E3235"/>
  <c r="D3235"/>
  <c r="B3235"/>
  <c r="A3235"/>
  <c r="AA3234"/>
  <c r="Y3234"/>
  <c r="X3234"/>
  <c r="W3234"/>
  <c r="U3234"/>
  <c r="T3234"/>
  <c r="R3234"/>
  <c r="Q3234"/>
  <c r="S3234" s="1"/>
  <c r="O3234"/>
  <c r="P3234" s="1"/>
  <c r="N3234"/>
  <c r="L3234"/>
  <c r="K3234"/>
  <c r="M3234" s="1"/>
  <c r="J3234"/>
  <c r="I3234"/>
  <c r="H3234"/>
  <c r="G3234"/>
  <c r="F3234"/>
  <c r="E3234"/>
  <c r="D3234"/>
  <c r="B3234"/>
  <c r="A3234"/>
  <c r="AA3233"/>
  <c r="Y3233"/>
  <c r="X3233"/>
  <c r="W3233"/>
  <c r="U3233"/>
  <c r="T3233"/>
  <c r="R3233"/>
  <c r="Q3233"/>
  <c r="S3233" s="1"/>
  <c r="O3233"/>
  <c r="P3233" s="1"/>
  <c r="N3233"/>
  <c r="L3233"/>
  <c r="K3233"/>
  <c r="M3233" s="1"/>
  <c r="J3233"/>
  <c r="I3233"/>
  <c r="H3233"/>
  <c r="G3233"/>
  <c r="F3233"/>
  <c r="E3233"/>
  <c r="D3233"/>
  <c r="B3233"/>
  <c r="A3233"/>
  <c r="AA3232"/>
  <c r="Y3232"/>
  <c r="X3232"/>
  <c r="W3232"/>
  <c r="U3232"/>
  <c r="T3232"/>
  <c r="R3232"/>
  <c r="Q3232"/>
  <c r="S3232" s="1"/>
  <c r="O3232"/>
  <c r="P3232" s="1"/>
  <c r="N3232"/>
  <c r="L3232"/>
  <c r="K3232"/>
  <c r="M3232" s="1"/>
  <c r="J3232"/>
  <c r="I3232"/>
  <c r="H3232"/>
  <c r="G3232"/>
  <c r="F3232"/>
  <c r="E3232"/>
  <c r="D3232"/>
  <c r="B3232"/>
  <c r="A3232"/>
  <c r="AA3231"/>
  <c r="Y3231"/>
  <c r="X3231"/>
  <c r="W3231"/>
  <c r="U3231"/>
  <c r="T3231"/>
  <c r="R3231"/>
  <c r="Q3231"/>
  <c r="S3231" s="1"/>
  <c r="O3231"/>
  <c r="P3231" s="1"/>
  <c r="N3231"/>
  <c r="L3231"/>
  <c r="K3231"/>
  <c r="M3231" s="1"/>
  <c r="J3231"/>
  <c r="I3231"/>
  <c r="H3231"/>
  <c r="G3231"/>
  <c r="F3231"/>
  <c r="E3231"/>
  <c r="D3231"/>
  <c r="B3231"/>
  <c r="A3231"/>
  <c r="AA3230"/>
  <c r="Y3230"/>
  <c r="X3230"/>
  <c r="W3230"/>
  <c r="U3230"/>
  <c r="T3230"/>
  <c r="R3230"/>
  <c r="Q3230"/>
  <c r="S3230" s="1"/>
  <c r="O3230"/>
  <c r="P3230" s="1"/>
  <c r="N3230"/>
  <c r="L3230"/>
  <c r="K3230"/>
  <c r="M3230" s="1"/>
  <c r="J3230"/>
  <c r="I3230"/>
  <c r="H3230"/>
  <c r="G3230"/>
  <c r="F3230"/>
  <c r="E3230"/>
  <c r="D3230"/>
  <c r="B3230"/>
  <c r="A3230"/>
  <c r="AA3229"/>
  <c r="Y3229"/>
  <c r="X3229"/>
  <c r="W3229"/>
  <c r="U3229"/>
  <c r="T3229"/>
  <c r="R3229"/>
  <c r="Q3229"/>
  <c r="S3229" s="1"/>
  <c r="O3229"/>
  <c r="P3229" s="1"/>
  <c r="N3229"/>
  <c r="L3229"/>
  <c r="K3229"/>
  <c r="M3229" s="1"/>
  <c r="J3229"/>
  <c r="I3229"/>
  <c r="H3229"/>
  <c r="G3229"/>
  <c r="F3229"/>
  <c r="E3229"/>
  <c r="D3229"/>
  <c r="B3229"/>
  <c r="A3229"/>
  <c r="AA3228"/>
  <c r="Y3228"/>
  <c r="X3228"/>
  <c r="W3228"/>
  <c r="U3228"/>
  <c r="T3228"/>
  <c r="R3228"/>
  <c r="Q3228"/>
  <c r="S3228" s="1"/>
  <c r="O3228"/>
  <c r="P3228" s="1"/>
  <c r="N3228"/>
  <c r="L3228"/>
  <c r="K3228"/>
  <c r="M3228" s="1"/>
  <c r="J3228"/>
  <c r="I3228"/>
  <c r="H3228"/>
  <c r="G3228"/>
  <c r="F3228"/>
  <c r="E3228"/>
  <c r="D3228"/>
  <c r="B3228"/>
  <c r="A3228"/>
  <c r="AA3227"/>
  <c r="Y3227"/>
  <c r="X3227"/>
  <c r="W3227"/>
  <c r="U3227"/>
  <c r="T3227"/>
  <c r="R3227"/>
  <c r="Q3227"/>
  <c r="S3227" s="1"/>
  <c r="O3227"/>
  <c r="P3227" s="1"/>
  <c r="N3227"/>
  <c r="L3227"/>
  <c r="K3227"/>
  <c r="M3227" s="1"/>
  <c r="J3227"/>
  <c r="I3227"/>
  <c r="H3227"/>
  <c r="G3227"/>
  <c r="F3227"/>
  <c r="E3227"/>
  <c r="D3227"/>
  <c r="B3227"/>
  <c r="A3227"/>
  <c r="AA3226"/>
  <c r="Y3226"/>
  <c r="X3226"/>
  <c r="W3226"/>
  <c r="U3226"/>
  <c r="T3226"/>
  <c r="R3226"/>
  <c r="Q3226"/>
  <c r="S3226" s="1"/>
  <c r="O3226"/>
  <c r="P3226" s="1"/>
  <c r="N3226"/>
  <c r="L3226"/>
  <c r="K3226"/>
  <c r="M3226" s="1"/>
  <c r="J3226"/>
  <c r="I3226"/>
  <c r="H3226"/>
  <c r="G3226"/>
  <c r="F3226"/>
  <c r="E3226"/>
  <c r="D3226"/>
  <c r="B3226"/>
  <c r="A3226"/>
  <c r="AA3225"/>
  <c r="Y3225"/>
  <c r="X3225"/>
  <c r="W3225"/>
  <c r="U3225"/>
  <c r="T3225"/>
  <c r="R3225"/>
  <c r="Q3225"/>
  <c r="S3225" s="1"/>
  <c r="O3225"/>
  <c r="P3225" s="1"/>
  <c r="N3225"/>
  <c r="L3225"/>
  <c r="K3225"/>
  <c r="M3225" s="1"/>
  <c r="J3225"/>
  <c r="I3225"/>
  <c r="H3225"/>
  <c r="G3225"/>
  <c r="F3225"/>
  <c r="E3225"/>
  <c r="D3225"/>
  <c r="B3225"/>
  <c r="A3225"/>
  <c r="AA3224"/>
  <c r="Y3224"/>
  <c r="X3224"/>
  <c r="W3224"/>
  <c r="U3224"/>
  <c r="T3224"/>
  <c r="R3224"/>
  <c r="Q3224"/>
  <c r="S3224" s="1"/>
  <c r="O3224"/>
  <c r="P3224" s="1"/>
  <c r="N3224"/>
  <c r="L3224"/>
  <c r="K3224"/>
  <c r="M3224" s="1"/>
  <c r="J3224"/>
  <c r="I3224"/>
  <c r="H3224"/>
  <c r="G3224"/>
  <c r="F3224"/>
  <c r="E3224"/>
  <c r="D3224"/>
  <c r="B3224"/>
  <c r="A3224"/>
  <c r="AA3223"/>
  <c r="Y3223"/>
  <c r="X3223"/>
  <c r="W3223"/>
  <c r="U3223"/>
  <c r="T3223"/>
  <c r="R3223"/>
  <c r="Q3223"/>
  <c r="S3223" s="1"/>
  <c r="O3223"/>
  <c r="P3223" s="1"/>
  <c r="N3223"/>
  <c r="L3223"/>
  <c r="K3223"/>
  <c r="M3223" s="1"/>
  <c r="J3223"/>
  <c r="I3223"/>
  <c r="H3223"/>
  <c r="G3223"/>
  <c r="F3223"/>
  <c r="E3223"/>
  <c r="D3223"/>
  <c r="B3223"/>
  <c r="A3223"/>
  <c r="AA3222"/>
  <c r="Y3222"/>
  <c r="X3222"/>
  <c r="W3222"/>
  <c r="U3222"/>
  <c r="T3222"/>
  <c r="R3222"/>
  <c r="Q3222"/>
  <c r="S3222" s="1"/>
  <c r="O3222"/>
  <c r="P3222" s="1"/>
  <c r="N3222"/>
  <c r="L3222"/>
  <c r="K3222"/>
  <c r="M3222" s="1"/>
  <c r="J3222"/>
  <c r="I3222"/>
  <c r="H3222"/>
  <c r="G3222"/>
  <c r="F3222"/>
  <c r="E3222"/>
  <c r="D3222"/>
  <c r="B3222"/>
  <c r="A3222"/>
  <c r="AA3221"/>
  <c r="Y3221"/>
  <c r="X3221"/>
  <c r="W3221"/>
  <c r="U3221"/>
  <c r="T3221"/>
  <c r="R3221"/>
  <c r="Q3221"/>
  <c r="S3221" s="1"/>
  <c r="O3221"/>
  <c r="P3221" s="1"/>
  <c r="N3221"/>
  <c r="L3221"/>
  <c r="K3221"/>
  <c r="M3221" s="1"/>
  <c r="J3221"/>
  <c r="I3221"/>
  <c r="H3221"/>
  <c r="G3221"/>
  <c r="F3221"/>
  <c r="E3221"/>
  <c r="D3221"/>
  <c r="B3221"/>
  <c r="A3221"/>
  <c r="AA3220"/>
  <c r="Y3220"/>
  <c r="X3220"/>
  <c r="W3220"/>
  <c r="U3220"/>
  <c r="T3220"/>
  <c r="R3220"/>
  <c r="Q3220"/>
  <c r="S3220" s="1"/>
  <c r="O3220"/>
  <c r="P3220" s="1"/>
  <c r="N3220"/>
  <c r="L3220"/>
  <c r="K3220"/>
  <c r="M3220" s="1"/>
  <c r="J3220"/>
  <c r="I3220"/>
  <c r="H3220"/>
  <c r="G3220"/>
  <c r="F3220"/>
  <c r="E3220"/>
  <c r="D3220"/>
  <c r="B3220"/>
  <c r="A3220"/>
  <c r="AA3219"/>
  <c r="Y3219"/>
  <c r="X3219"/>
  <c r="W3219"/>
  <c r="U3219"/>
  <c r="T3219"/>
  <c r="R3219"/>
  <c r="Q3219"/>
  <c r="S3219" s="1"/>
  <c r="O3219"/>
  <c r="P3219" s="1"/>
  <c r="N3219"/>
  <c r="L3219"/>
  <c r="K3219"/>
  <c r="M3219" s="1"/>
  <c r="J3219"/>
  <c r="I3219"/>
  <c r="H3219"/>
  <c r="G3219"/>
  <c r="F3219"/>
  <c r="E3219"/>
  <c r="D3219"/>
  <c r="B3219"/>
  <c r="A3219"/>
  <c r="AA3218"/>
  <c r="Y3218"/>
  <c r="X3218"/>
  <c r="W3218"/>
  <c r="U3218"/>
  <c r="T3218"/>
  <c r="R3218"/>
  <c r="Q3218"/>
  <c r="S3218" s="1"/>
  <c r="O3218"/>
  <c r="P3218" s="1"/>
  <c r="N3218"/>
  <c r="L3218"/>
  <c r="K3218"/>
  <c r="M3218" s="1"/>
  <c r="J3218"/>
  <c r="I3218"/>
  <c r="H3218"/>
  <c r="G3218"/>
  <c r="F3218"/>
  <c r="E3218"/>
  <c r="D3218"/>
  <c r="B3218"/>
  <c r="A3218"/>
  <c r="AA3217"/>
  <c r="Y3217"/>
  <c r="X3217"/>
  <c r="W3217"/>
  <c r="U3217"/>
  <c r="T3217"/>
  <c r="R3217"/>
  <c r="Q3217"/>
  <c r="S3217" s="1"/>
  <c r="O3217"/>
  <c r="P3217" s="1"/>
  <c r="N3217"/>
  <c r="L3217"/>
  <c r="K3217"/>
  <c r="M3217" s="1"/>
  <c r="J3217"/>
  <c r="I3217"/>
  <c r="H3217"/>
  <c r="G3217"/>
  <c r="F3217"/>
  <c r="E3217"/>
  <c r="D3217"/>
  <c r="B3217"/>
  <c r="A3217"/>
  <c r="AA3216"/>
  <c r="Y3216"/>
  <c r="X3216"/>
  <c r="W3216"/>
  <c r="U3216"/>
  <c r="T3216"/>
  <c r="R3216"/>
  <c r="Q3216"/>
  <c r="S3216" s="1"/>
  <c r="O3216"/>
  <c r="P3216" s="1"/>
  <c r="N3216"/>
  <c r="L3216"/>
  <c r="K3216"/>
  <c r="M3216" s="1"/>
  <c r="J3216"/>
  <c r="I3216"/>
  <c r="H3216"/>
  <c r="G3216"/>
  <c r="F3216"/>
  <c r="E3216"/>
  <c r="D3216"/>
  <c r="B3216"/>
  <c r="A3216"/>
  <c r="AA3215"/>
  <c r="Y3215"/>
  <c r="X3215"/>
  <c r="W3215"/>
  <c r="U3215"/>
  <c r="T3215"/>
  <c r="R3215"/>
  <c r="Q3215"/>
  <c r="S3215" s="1"/>
  <c r="O3215"/>
  <c r="P3215" s="1"/>
  <c r="N3215"/>
  <c r="L3215"/>
  <c r="K3215"/>
  <c r="M3215" s="1"/>
  <c r="J3215"/>
  <c r="I3215"/>
  <c r="H3215"/>
  <c r="G3215"/>
  <c r="F3215"/>
  <c r="E3215"/>
  <c r="D3215"/>
  <c r="B3215"/>
  <c r="A3215"/>
  <c r="AA3214"/>
  <c r="Y3214"/>
  <c r="X3214"/>
  <c r="W3214"/>
  <c r="U3214"/>
  <c r="T3214"/>
  <c r="R3214"/>
  <c r="Q3214"/>
  <c r="S3214" s="1"/>
  <c r="O3214"/>
  <c r="P3214" s="1"/>
  <c r="N3214"/>
  <c r="L3214"/>
  <c r="K3214"/>
  <c r="M3214" s="1"/>
  <c r="J3214"/>
  <c r="I3214"/>
  <c r="H3214"/>
  <c r="G3214"/>
  <c r="F3214"/>
  <c r="E3214"/>
  <c r="D3214"/>
  <c r="B3214"/>
  <c r="A3214"/>
  <c r="AA3213"/>
  <c r="Y3213"/>
  <c r="X3213"/>
  <c r="W3213"/>
  <c r="U3213"/>
  <c r="T3213"/>
  <c r="R3213"/>
  <c r="Q3213"/>
  <c r="S3213" s="1"/>
  <c r="O3213"/>
  <c r="P3213" s="1"/>
  <c r="N3213"/>
  <c r="L3213"/>
  <c r="K3213"/>
  <c r="M3213" s="1"/>
  <c r="J3213"/>
  <c r="I3213"/>
  <c r="H3213"/>
  <c r="G3213"/>
  <c r="F3213"/>
  <c r="E3213"/>
  <c r="D3213"/>
  <c r="B3213"/>
  <c r="A3213"/>
  <c r="AA3212"/>
  <c r="Y3212"/>
  <c r="X3212"/>
  <c r="W3212"/>
  <c r="U3212"/>
  <c r="T3212"/>
  <c r="R3212"/>
  <c r="Q3212"/>
  <c r="S3212" s="1"/>
  <c r="O3212"/>
  <c r="P3212" s="1"/>
  <c r="N3212"/>
  <c r="L3212"/>
  <c r="K3212"/>
  <c r="M3212" s="1"/>
  <c r="J3212"/>
  <c r="I3212"/>
  <c r="H3212"/>
  <c r="G3212"/>
  <c r="F3212"/>
  <c r="E3212"/>
  <c r="D3212"/>
  <c r="B3212"/>
  <c r="A3212"/>
  <c r="AA3211"/>
  <c r="Y3211"/>
  <c r="X3211"/>
  <c r="W3211"/>
  <c r="U3211"/>
  <c r="T3211"/>
  <c r="R3211"/>
  <c r="Q3211"/>
  <c r="S3211" s="1"/>
  <c r="O3211"/>
  <c r="P3211" s="1"/>
  <c r="N3211"/>
  <c r="L3211"/>
  <c r="K3211"/>
  <c r="M3211" s="1"/>
  <c r="J3211"/>
  <c r="I3211"/>
  <c r="H3211"/>
  <c r="G3211"/>
  <c r="F3211"/>
  <c r="E3211"/>
  <c r="D3211"/>
  <c r="B3211"/>
  <c r="A3211"/>
  <c r="AA3210"/>
  <c r="Y3210"/>
  <c r="X3210"/>
  <c r="W3210"/>
  <c r="U3210"/>
  <c r="T3210"/>
  <c r="R3210"/>
  <c r="Q3210"/>
  <c r="S3210" s="1"/>
  <c r="O3210"/>
  <c r="P3210" s="1"/>
  <c r="N3210"/>
  <c r="L3210"/>
  <c r="K3210"/>
  <c r="M3210" s="1"/>
  <c r="J3210"/>
  <c r="I3210"/>
  <c r="H3210"/>
  <c r="G3210"/>
  <c r="F3210"/>
  <c r="E3210"/>
  <c r="D3210"/>
  <c r="B3210"/>
  <c r="A3210"/>
  <c r="AA3209"/>
  <c r="Y3209"/>
  <c r="X3209"/>
  <c r="W3209"/>
  <c r="U3209"/>
  <c r="T3209"/>
  <c r="R3209"/>
  <c r="Q3209"/>
  <c r="S3209" s="1"/>
  <c r="O3209"/>
  <c r="P3209" s="1"/>
  <c r="N3209"/>
  <c r="L3209"/>
  <c r="K3209"/>
  <c r="M3209" s="1"/>
  <c r="J3209"/>
  <c r="I3209"/>
  <c r="H3209"/>
  <c r="G3209"/>
  <c r="F3209"/>
  <c r="E3209"/>
  <c r="D3209"/>
  <c r="B3209"/>
  <c r="A3209"/>
  <c r="AA3208"/>
  <c r="Y3208"/>
  <c r="X3208"/>
  <c r="W3208"/>
  <c r="U3208"/>
  <c r="T3208"/>
  <c r="R3208"/>
  <c r="Q3208"/>
  <c r="S3208" s="1"/>
  <c r="O3208"/>
  <c r="P3208" s="1"/>
  <c r="N3208"/>
  <c r="L3208"/>
  <c r="K3208"/>
  <c r="M3208" s="1"/>
  <c r="J3208"/>
  <c r="I3208"/>
  <c r="H3208"/>
  <c r="G3208"/>
  <c r="F3208"/>
  <c r="E3208"/>
  <c r="D3208"/>
  <c r="B3208"/>
  <c r="A3208"/>
  <c r="AA3207"/>
  <c r="Y3207"/>
  <c r="X3207"/>
  <c r="W3207"/>
  <c r="U3207"/>
  <c r="T3207"/>
  <c r="R3207"/>
  <c r="Q3207"/>
  <c r="S3207" s="1"/>
  <c r="O3207"/>
  <c r="P3207" s="1"/>
  <c r="N3207"/>
  <c r="L3207"/>
  <c r="K3207"/>
  <c r="M3207" s="1"/>
  <c r="J3207"/>
  <c r="I3207"/>
  <c r="H3207"/>
  <c r="G3207"/>
  <c r="F3207"/>
  <c r="E3207"/>
  <c r="D3207"/>
  <c r="B3207"/>
  <c r="A3207"/>
  <c r="AA3206"/>
  <c r="Y3206"/>
  <c r="X3206"/>
  <c r="W3206"/>
  <c r="U3206"/>
  <c r="T3206"/>
  <c r="R3206"/>
  <c r="Q3206"/>
  <c r="S3206" s="1"/>
  <c r="O3206"/>
  <c r="P3206" s="1"/>
  <c r="N3206"/>
  <c r="L3206"/>
  <c r="K3206"/>
  <c r="M3206" s="1"/>
  <c r="J3206"/>
  <c r="I3206"/>
  <c r="H3206"/>
  <c r="G3206"/>
  <c r="F3206"/>
  <c r="E3206"/>
  <c r="D3206"/>
  <c r="B3206"/>
  <c r="A3206"/>
  <c r="AA3205"/>
  <c r="Y3205"/>
  <c r="X3205"/>
  <c r="W3205"/>
  <c r="U3205"/>
  <c r="T3205"/>
  <c r="R3205"/>
  <c r="Q3205"/>
  <c r="S3205" s="1"/>
  <c r="O3205"/>
  <c r="P3205" s="1"/>
  <c r="N3205"/>
  <c r="L3205"/>
  <c r="K3205"/>
  <c r="M3205" s="1"/>
  <c r="J3205"/>
  <c r="I3205"/>
  <c r="H3205"/>
  <c r="G3205"/>
  <c r="F3205"/>
  <c r="E3205"/>
  <c r="D3205"/>
  <c r="B3205"/>
  <c r="A3205"/>
  <c r="AA3204"/>
  <c r="Y3204"/>
  <c r="X3204"/>
  <c r="W3204"/>
  <c r="U3204"/>
  <c r="T3204"/>
  <c r="R3204"/>
  <c r="Q3204"/>
  <c r="S3204" s="1"/>
  <c r="O3204"/>
  <c r="P3204" s="1"/>
  <c r="N3204"/>
  <c r="L3204"/>
  <c r="K3204"/>
  <c r="M3204" s="1"/>
  <c r="J3204"/>
  <c r="I3204"/>
  <c r="H3204"/>
  <c r="G3204"/>
  <c r="F3204"/>
  <c r="E3204"/>
  <c r="D3204"/>
  <c r="B3204"/>
  <c r="A3204"/>
  <c r="AA3203"/>
  <c r="Y3203"/>
  <c r="X3203"/>
  <c r="W3203"/>
  <c r="U3203"/>
  <c r="T3203"/>
  <c r="R3203"/>
  <c r="Q3203"/>
  <c r="S3203" s="1"/>
  <c r="O3203"/>
  <c r="P3203" s="1"/>
  <c r="N3203"/>
  <c r="L3203"/>
  <c r="K3203"/>
  <c r="M3203" s="1"/>
  <c r="J3203"/>
  <c r="I3203"/>
  <c r="H3203"/>
  <c r="G3203"/>
  <c r="F3203"/>
  <c r="E3203"/>
  <c r="D3203"/>
  <c r="B3203"/>
  <c r="A3203"/>
  <c r="AA3202"/>
  <c r="Y3202"/>
  <c r="X3202"/>
  <c r="W3202"/>
  <c r="U3202"/>
  <c r="T3202"/>
  <c r="R3202"/>
  <c r="Q3202"/>
  <c r="S3202" s="1"/>
  <c r="O3202"/>
  <c r="P3202" s="1"/>
  <c r="N3202"/>
  <c r="L3202"/>
  <c r="K3202"/>
  <c r="M3202" s="1"/>
  <c r="J3202"/>
  <c r="I3202"/>
  <c r="H3202"/>
  <c r="G3202"/>
  <c r="F3202"/>
  <c r="E3202"/>
  <c r="D3202"/>
  <c r="B3202"/>
  <c r="A3202"/>
  <c r="AA3201"/>
  <c r="Y3201"/>
  <c r="X3201"/>
  <c r="W3201"/>
  <c r="U3201"/>
  <c r="T3201"/>
  <c r="R3201"/>
  <c r="Q3201"/>
  <c r="S3201" s="1"/>
  <c r="O3201"/>
  <c r="P3201" s="1"/>
  <c r="N3201"/>
  <c r="L3201"/>
  <c r="K3201"/>
  <c r="M3201" s="1"/>
  <c r="J3201"/>
  <c r="I3201"/>
  <c r="H3201"/>
  <c r="G3201"/>
  <c r="F3201"/>
  <c r="E3201"/>
  <c r="D3201"/>
  <c r="B3201"/>
  <c r="A3201"/>
  <c r="AA3200"/>
  <c r="Y3200"/>
  <c r="X3200"/>
  <c r="W3200"/>
  <c r="U3200"/>
  <c r="T3200"/>
  <c r="R3200"/>
  <c r="Q3200"/>
  <c r="S3200" s="1"/>
  <c r="O3200"/>
  <c r="P3200" s="1"/>
  <c r="N3200"/>
  <c r="L3200"/>
  <c r="K3200"/>
  <c r="M3200" s="1"/>
  <c r="J3200"/>
  <c r="I3200"/>
  <c r="H3200"/>
  <c r="G3200"/>
  <c r="F3200"/>
  <c r="E3200"/>
  <c r="D3200"/>
  <c r="B3200"/>
  <c r="A3200"/>
  <c r="AA3199"/>
  <c r="Y3199"/>
  <c r="X3199"/>
  <c r="W3199"/>
  <c r="U3199"/>
  <c r="T3199"/>
  <c r="R3199"/>
  <c r="Q3199"/>
  <c r="S3199" s="1"/>
  <c r="O3199"/>
  <c r="P3199" s="1"/>
  <c r="N3199"/>
  <c r="L3199"/>
  <c r="K3199"/>
  <c r="M3199" s="1"/>
  <c r="J3199"/>
  <c r="I3199"/>
  <c r="H3199"/>
  <c r="G3199"/>
  <c r="F3199"/>
  <c r="E3199"/>
  <c r="D3199"/>
  <c r="B3199"/>
  <c r="A3199"/>
  <c r="AA3198"/>
  <c r="Y3198"/>
  <c r="X3198"/>
  <c r="W3198"/>
  <c r="U3198"/>
  <c r="T3198"/>
  <c r="R3198"/>
  <c r="Q3198"/>
  <c r="S3198" s="1"/>
  <c r="O3198"/>
  <c r="P3198" s="1"/>
  <c r="N3198"/>
  <c r="L3198"/>
  <c r="K3198"/>
  <c r="M3198" s="1"/>
  <c r="J3198"/>
  <c r="I3198"/>
  <c r="H3198"/>
  <c r="G3198"/>
  <c r="F3198"/>
  <c r="E3198"/>
  <c r="D3198"/>
  <c r="B3198"/>
  <c r="A3198"/>
  <c r="AA3197"/>
  <c r="Y3197"/>
  <c r="X3197"/>
  <c r="W3197"/>
  <c r="U3197"/>
  <c r="T3197"/>
  <c r="R3197"/>
  <c r="Q3197"/>
  <c r="S3197" s="1"/>
  <c r="O3197"/>
  <c r="P3197" s="1"/>
  <c r="N3197"/>
  <c r="L3197"/>
  <c r="K3197"/>
  <c r="M3197" s="1"/>
  <c r="J3197"/>
  <c r="I3197"/>
  <c r="H3197"/>
  <c r="G3197"/>
  <c r="F3197"/>
  <c r="E3197"/>
  <c r="D3197"/>
  <c r="B3197"/>
  <c r="A3197"/>
  <c r="AA3196"/>
  <c r="Y3196"/>
  <c r="X3196"/>
  <c r="W3196"/>
  <c r="U3196"/>
  <c r="T3196"/>
  <c r="R3196"/>
  <c r="Q3196"/>
  <c r="S3196" s="1"/>
  <c r="O3196"/>
  <c r="P3196" s="1"/>
  <c r="N3196"/>
  <c r="L3196"/>
  <c r="K3196"/>
  <c r="M3196" s="1"/>
  <c r="J3196"/>
  <c r="I3196"/>
  <c r="H3196"/>
  <c r="G3196"/>
  <c r="F3196"/>
  <c r="E3196"/>
  <c r="D3196"/>
  <c r="B3196"/>
  <c r="A3196"/>
  <c r="AA3195"/>
  <c r="Y3195"/>
  <c r="X3195"/>
  <c r="W3195"/>
  <c r="U3195"/>
  <c r="T3195"/>
  <c r="R3195"/>
  <c r="Q3195"/>
  <c r="S3195" s="1"/>
  <c r="O3195"/>
  <c r="P3195" s="1"/>
  <c r="N3195"/>
  <c r="L3195"/>
  <c r="K3195"/>
  <c r="M3195" s="1"/>
  <c r="J3195"/>
  <c r="I3195"/>
  <c r="H3195"/>
  <c r="G3195"/>
  <c r="F3195"/>
  <c r="E3195"/>
  <c r="D3195"/>
  <c r="B3195"/>
  <c r="A3195"/>
  <c r="AA3194"/>
  <c r="Y3194"/>
  <c r="X3194"/>
  <c r="W3194"/>
  <c r="U3194"/>
  <c r="T3194"/>
  <c r="R3194"/>
  <c r="Q3194"/>
  <c r="S3194" s="1"/>
  <c r="O3194"/>
  <c r="P3194" s="1"/>
  <c r="N3194"/>
  <c r="L3194"/>
  <c r="K3194"/>
  <c r="M3194" s="1"/>
  <c r="J3194"/>
  <c r="I3194"/>
  <c r="H3194"/>
  <c r="G3194"/>
  <c r="F3194"/>
  <c r="E3194"/>
  <c r="D3194"/>
  <c r="B3194"/>
  <c r="A3194"/>
  <c r="AA3193"/>
  <c r="Y3193"/>
  <c r="X3193"/>
  <c r="W3193"/>
  <c r="U3193"/>
  <c r="T3193"/>
  <c r="R3193"/>
  <c r="Q3193"/>
  <c r="S3193" s="1"/>
  <c r="O3193"/>
  <c r="P3193" s="1"/>
  <c r="N3193"/>
  <c r="L3193"/>
  <c r="K3193"/>
  <c r="M3193" s="1"/>
  <c r="J3193"/>
  <c r="I3193"/>
  <c r="H3193"/>
  <c r="G3193"/>
  <c r="F3193"/>
  <c r="E3193"/>
  <c r="D3193"/>
  <c r="B3193"/>
  <c r="A3193"/>
  <c r="AA3192"/>
  <c r="Y3192"/>
  <c r="X3192"/>
  <c r="W3192"/>
  <c r="U3192"/>
  <c r="T3192"/>
  <c r="R3192"/>
  <c r="Q3192"/>
  <c r="S3192" s="1"/>
  <c r="O3192"/>
  <c r="P3192" s="1"/>
  <c r="N3192"/>
  <c r="L3192"/>
  <c r="K3192"/>
  <c r="M3192" s="1"/>
  <c r="J3192"/>
  <c r="I3192"/>
  <c r="H3192"/>
  <c r="G3192"/>
  <c r="F3192"/>
  <c r="E3192"/>
  <c r="D3192"/>
  <c r="B3192"/>
  <c r="A3192"/>
  <c r="AA3191"/>
  <c r="Y3191"/>
  <c r="X3191"/>
  <c r="W3191"/>
  <c r="U3191"/>
  <c r="T3191"/>
  <c r="R3191"/>
  <c r="Q3191"/>
  <c r="S3191" s="1"/>
  <c r="O3191"/>
  <c r="P3191" s="1"/>
  <c r="N3191"/>
  <c r="L3191"/>
  <c r="K3191"/>
  <c r="M3191" s="1"/>
  <c r="J3191"/>
  <c r="I3191"/>
  <c r="H3191"/>
  <c r="G3191"/>
  <c r="F3191"/>
  <c r="E3191"/>
  <c r="D3191"/>
  <c r="B3191"/>
  <c r="A3191"/>
  <c r="AA3190"/>
  <c r="Y3190"/>
  <c r="X3190"/>
  <c r="W3190"/>
  <c r="U3190"/>
  <c r="T3190"/>
  <c r="R3190"/>
  <c r="Q3190"/>
  <c r="S3190" s="1"/>
  <c r="O3190"/>
  <c r="P3190" s="1"/>
  <c r="N3190"/>
  <c r="L3190"/>
  <c r="K3190"/>
  <c r="M3190" s="1"/>
  <c r="J3190"/>
  <c r="I3190"/>
  <c r="H3190"/>
  <c r="G3190"/>
  <c r="F3190"/>
  <c r="E3190"/>
  <c r="D3190"/>
  <c r="B3190"/>
  <c r="A3190"/>
  <c r="AA3189"/>
  <c r="Y3189"/>
  <c r="X3189"/>
  <c r="W3189"/>
  <c r="U3189"/>
  <c r="T3189"/>
  <c r="R3189"/>
  <c r="Q3189"/>
  <c r="S3189" s="1"/>
  <c r="O3189"/>
  <c r="P3189" s="1"/>
  <c r="N3189"/>
  <c r="L3189"/>
  <c r="K3189"/>
  <c r="M3189" s="1"/>
  <c r="J3189"/>
  <c r="I3189"/>
  <c r="H3189"/>
  <c r="G3189"/>
  <c r="F3189"/>
  <c r="E3189"/>
  <c r="D3189"/>
  <c r="B3189"/>
  <c r="A3189"/>
  <c r="AA3188"/>
  <c r="Y3188"/>
  <c r="X3188"/>
  <c r="W3188"/>
  <c r="U3188"/>
  <c r="T3188"/>
  <c r="R3188"/>
  <c r="Q3188"/>
  <c r="S3188" s="1"/>
  <c r="O3188"/>
  <c r="P3188" s="1"/>
  <c r="N3188"/>
  <c r="L3188"/>
  <c r="K3188"/>
  <c r="M3188" s="1"/>
  <c r="J3188"/>
  <c r="I3188"/>
  <c r="H3188"/>
  <c r="G3188"/>
  <c r="F3188"/>
  <c r="E3188"/>
  <c r="D3188"/>
  <c r="B3188"/>
  <c r="A3188"/>
  <c r="AA3187"/>
  <c r="Y3187"/>
  <c r="X3187"/>
  <c r="W3187"/>
  <c r="U3187"/>
  <c r="T3187"/>
  <c r="R3187"/>
  <c r="Q3187"/>
  <c r="S3187" s="1"/>
  <c r="O3187"/>
  <c r="P3187" s="1"/>
  <c r="N3187"/>
  <c r="L3187"/>
  <c r="K3187"/>
  <c r="M3187" s="1"/>
  <c r="J3187"/>
  <c r="I3187"/>
  <c r="H3187"/>
  <c r="G3187"/>
  <c r="F3187"/>
  <c r="E3187"/>
  <c r="D3187"/>
  <c r="B3187"/>
  <c r="A3187"/>
  <c r="AA3186"/>
  <c r="Y3186"/>
  <c r="X3186"/>
  <c r="W3186"/>
  <c r="U3186"/>
  <c r="T3186"/>
  <c r="R3186"/>
  <c r="Q3186"/>
  <c r="S3186" s="1"/>
  <c r="O3186"/>
  <c r="P3186" s="1"/>
  <c r="N3186"/>
  <c r="L3186"/>
  <c r="K3186"/>
  <c r="M3186" s="1"/>
  <c r="J3186"/>
  <c r="I3186"/>
  <c r="H3186"/>
  <c r="G3186"/>
  <c r="F3186"/>
  <c r="E3186"/>
  <c r="D3186"/>
  <c r="B3186"/>
  <c r="A3186"/>
  <c r="AA3185"/>
  <c r="Y3185"/>
  <c r="X3185"/>
  <c r="W3185"/>
  <c r="U3185"/>
  <c r="T3185"/>
  <c r="R3185"/>
  <c r="Q3185"/>
  <c r="S3185" s="1"/>
  <c r="O3185"/>
  <c r="P3185" s="1"/>
  <c r="N3185"/>
  <c r="L3185"/>
  <c r="K3185"/>
  <c r="M3185" s="1"/>
  <c r="J3185"/>
  <c r="I3185"/>
  <c r="H3185"/>
  <c r="G3185"/>
  <c r="F3185"/>
  <c r="E3185"/>
  <c r="D3185"/>
  <c r="B3185"/>
  <c r="A3185"/>
  <c r="AA3184"/>
  <c r="Y3184"/>
  <c r="X3184"/>
  <c r="W3184"/>
  <c r="U3184"/>
  <c r="T3184"/>
  <c r="R3184"/>
  <c r="Q3184"/>
  <c r="S3184" s="1"/>
  <c r="O3184"/>
  <c r="P3184" s="1"/>
  <c r="N3184"/>
  <c r="L3184"/>
  <c r="K3184"/>
  <c r="M3184" s="1"/>
  <c r="J3184"/>
  <c r="I3184"/>
  <c r="H3184"/>
  <c r="G3184"/>
  <c r="F3184"/>
  <c r="E3184"/>
  <c r="D3184"/>
  <c r="B3184"/>
  <c r="A3184"/>
  <c r="AA3183"/>
  <c r="Y3183"/>
  <c r="X3183"/>
  <c r="W3183"/>
  <c r="U3183"/>
  <c r="T3183"/>
  <c r="R3183"/>
  <c r="Q3183"/>
  <c r="S3183" s="1"/>
  <c r="O3183"/>
  <c r="P3183" s="1"/>
  <c r="N3183"/>
  <c r="L3183"/>
  <c r="K3183"/>
  <c r="M3183" s="1"/>
  <c r="J3183"/>
  <c r="I3183"/>
  <c r="H3183"/>
  <c r="G3183"/>
  <c r="F3183"/>
  <c r="E3183"/>
  <c r="D3183"/>
  <c r="B3183"/>
  <c r="A3183"/>
  <c r="AA3182"/>
  <c r="Y3182"/>
  <c r="X3182"/>
  <c r="W3182"/>
  <c r="U3182"/>
  <c r="T3182"/>
  <c r="R3182"/>
  <c r="Q3182"/>
  <c r="S3182" s="1"/>
  <c r="P3182"/>
  <c r="O3182"/>
  <c r="N3182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S3181"/>
  <c r="R3181"/>
  <c r="Q3181"/>
  <c r="O3181"/>
  <c r="P3181" s="1"/>
  <c r="N3181"/>
  <c r="L3181"/>
  <c r="K3181"/>
  <c r="M3181" s="1"/>
  <c r="J3181"/>
  <c r="I3181"/>
  <c r="H3181"/>
  <c r="G3181"/>
  <c r="F3181"/>
  <c r="E3181"/>
  <c r="D3181"/>
  <c r="B3181"/>
  <c r="A3181"/>
  <c r="AA3180"/>
  <c r="Y3180"/>
  <c r="X3180"/>
  <c r="W3180"/>
  <c r="U3180"/>
  <c r="T3180"/>
  <c r="R3180"/>
  <c r="Q3180"/>
  <c r="S3180" s="1"/>
  <c r="P3180"/>
  <c r="O3180"/>
  <c r="N3180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AB3179" s="1"/>
  <c r="J3179"/>
  <c r="I3179"/>
  <c r="H3179"/>
  <c r="G3179"/>
  <c r="F3179"/>
  <c r="E3179"/>
  <c r="D3179"/>
  <c r="B3179"/>
  <c r="A3179"/>
  <c r="AA3178"/>
  <c r="Y3178"/>
  <c r="X3178"/>
  <c r="W3178"/>
  <c r="U3178"/>
  <c r="T3178"/>
  <c r="R3178"/>
  <c r="Q3178"/>
  <c r="S3178" s="1"/>
  <c r="P3178"/>
  <c r="O3178"/>
  <c r="N3178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AB3177" s="1"/>
  <c r="J3177"/>
  <c r="I3177"/>
  <c r="H3177"/>
  <c r="G3177"/>
  <c r="F3177"/>
  <c r="E3177"/>
  <c r="D3177"/>
  <c r="B3177"/>
  <c r="A3177"/>
  <c r="AA3176"/>
  <c r="Y3176"/>
  <c r="X3176"/>
  <c r="W3176"/>
  <c r="U3176"/>
  <c r="T3176"/>
  <c r="R3176"/>
  <c r="Q3176"/>
  <c r="S3176" s="1"/>
  <c r="P3176"/>
  <c r="O3176"/>
  <c r="N3176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AB3175" s="1"/>
  <c r="J3175"/>
  <c r="I3175"/>
  <c r="H3175"/>
  <c r="G3175"/>
  <c r="F3175"/>
  <c r="E3175"/>
  <c r="D3175"/>
  <c r="B3175"/>
  <c r="A3175"/>
  <c r="AA3174"/>
  <c r="Y3174"/>
  <c r="X3174"/>
  <c r="W3174"/>
  <c r="U3174"/>
  <c r="T3174"/>
  <c r="R3174"/>
  <c r="Q3174"/>
  <c r="S3174" s="1"/>
  <c r="P3174"/>
  <c r="O3174"/>
  <c r="N3174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/>
  <c r="AA3172"/>
  <c r="Y3172"/>
  <c r="X3172"/>
  <c r="W3172"/>
  <c r="U3172"/>
  <c r="T3172"/>
  <c r="R3172"/>
  <c r="Q3172"/>
  <c r="S3172" s="1"/>
  <c r="P3172"/>
  <c r="O3172"/>
  <c r="N3172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M3171" s="1"/>
  <c r="AB3171" s="1"/>
  <c r="J3171"/>
  <c r="I3171"/>
  <c r="H3171"/>
  <c r="G3171"/>
  <c r="F3171"/>
  <c r="E3171"/>
  <c r="D3171"/>
  <c r="B3171"/>
  <c r="A3171"/>
  <c r="AA3170"/>
  <c r="Y3170"/>
  <c r="X3170"/>
  <c r="W3170"/>
  <c r="U3170"/>
  <c r="T3170"/>
  <c r="R3170"/>
  <c r="Q3170"/>
  <c r="S3170" s="1"/>
  <c r="P3170"/>
  <c r="O3170"/>
  <c r="N3170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S3169"/>
  <c r="R3169"/>
  <c r="Q3169"/>
  <c r="O3169"/>
  <c r="P3169" s="1"/>
  <c r="N3169"/>
  <c r="L3169"/>
  <c r="K3169"/>
  <c r="M3169" s="1"/>
  <c r="AB3169" s="1"/>
  <c r="J3169"/>
  <c r="I3169"/>
  <c r="H3169"/>
  <c r="G3169"/>
  <c r="F3169"/>
  <c r="E3169"/>
  <c r="D3169"/>
  <c r="B3169"/>
  <c r="A3169"/>
  <c r="AA3168"/>
  <c r="Y3168"/>
  <c r="X3168"/>
  <c r="W3168"/>
  <c r="U3168"/>
  <c r="T3168"/>
  <c r="R3168"/>
  <c r="Q3168"/>
  <c r="S3168" s="1"/>
  <c r="P3168"/>
  <c r="O3168"/>
  <c r="N3168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AB3167" s="1"/>
  <c r="J3167"/>
  <c r="I3167"/>
  <c r="H3167"/>
  <c r="G3167"/>
  <c r="F3167"/>
  <c r="E3167"/>
  <c r="D3167"/>
  <c r="B3167"/>
  <c r="A3167"/>
  <c r="AA3166"/>
  <c r="Y3166"/>
  <c r="X3166"/>
  <c r="W3166"/>
  <c r="U3166"/>
  <c r="T3166"/>
  <c r="R3166"/>
  <c r="Q3166"/>
  <c r="S3166" s="1"/>
  <c r="P3166"/>
  <c r="O3166"/>
  <c r="N3166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G3165"/>
  <c r="F3165"/>
  <c r="E3165"/>
  <c r="D3165"/>
  <c r="B3165"/>
  <c r="A3165"/>
  <c r="AA3164"/>
  <c r="Y3164"/>
  <c r="X3164"/>
  <c r="W3164"/>
  <c r="U3164"/>
  <c r="T3164"/>
  <c r="R3164"/>
  <c r="Q3164"/>
  <c r="S3164" s="1"/>
  <c r="P3164"/>
  <c r="O3164"/>
  <c r="N3164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M3163" s="1"/>
  <c r="AB3163" s="1"/>
  <c r="J3163"/>
  <c r="I3163"/>
  <c r="H3163"/>
  <c r="G3163"/>
  <c r="F3163"/>
  <c r="E3163"/>
  <c r="D3163"/>
  <c r="B3163"/>
  <c r="A3163"/>
  <c r="AA3162"/>
  <c r="Y3162"/>
  <c r="X3162"/>
  <c r="W3162"/>
  <c r="U3162"/>
  <c r="T3162"/>
  <c r="R3162"/>
  <c r="Q3162"/>
  <c r="S3162" s="1"/>
  <c r="P3162"/>
  <c r="O3162"/>
  <c r="N3162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AB3161" s="1"/>
  <c r="J3161"/>
  <c r="I3161"/>
  <c r="H3161"/>
  <c r="G3161"/>
  <c r="F3161"/>
  <c r="E3161"/>
  <c r="D3161"/>
  <c r="B3161"/>
  <c r="A3161"/>
  <c r="AA3160"/>
  <c r="Y3160"/>
  <c r="X3160"/>
  <c r="W3160"/>
  <c r="U3160"/>
  <c r="T3160"/>
  <c r="R3160"/>
  <c r="Q3160"/>
  <c r="S3160" s="1"/>
  <c r="P3160"/>
  <c r="O3160"/>
  <c r="N3160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AB3159" s="1"/>
  <c r="J3159"/>
  <c r="I3159"/>
  <c r="H3159"/>
  <c r="G3159"/>
  <c r="F3159"/>
  <c r="E3159"/>
  <c r="D3159"/>
  <c r="B3159"/>
  <c r="A3159"/>
  <c r="AA3158"/>
  <c r="Y3158"/>
  <c r="X3158"/>
  <c r="W3158"/>
  <c r="U3158"/>
  <c r="T3158"/>
  <c r="R3158"/>
  <c r="Q3158"/>
  <c r="S3158" s="1"/>
  <c r="P3158"/>
  <c r="O3158"/>
  <c r="N3158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/>
  <c r="AA3156"/>
  <c r="Y3156"/>
  <c r="X3156"/>
  <c r="W3156"/>
  <c r="U3156"/>
  <c r="T3156"/>
  <c r="R3156"/>
  <c r="Q3156"/>
  <c r="S3156" s="1"/>
  <c r="P3156"/>
  <c r="O3156"/>
  <c r="N3156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M3155" s="1"/>
  <c r="AB3155" s="1"/>
  <c r="J3155"/>
  <c r="I3155"/>
  <c r="H3155"/>
  <c r="G3155"/>
  <c r="F3155"/>
  <c r="E3155"/>
  <c r="D3155"/>
  <c r="B3155"/>
  <c r="A3155"/>
  <c r="AA3154"/>
  <c r="Y3154"/>
  <c r="X3154"/>
  <c r="W3154"/>
  <c r="U3154"/>
  <c r="T3154"/>
  <c r="R3154"/>
  <c r="Q3154"/>
  <c r="S3154" s="1"/>
  <c r="P3154"/>
  <c r="O3154"/>
  <c r="N3154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S3153"/>
  <c r="R3153"/>
  <c r="Q3153"/>
  <c r="O3153"/>
  <c r="P3153" s="1"/>
  <c r="N3153"/>
  <c r="L3153"/>
  <c r="K3153"/>
  <c r="M3153" s="1"/>
  <c r="AB3153" s="1"/>
  <c r="J3153"/>
  <c r="I3153"/>
  <c r="H3153"/>
  <c r="G3153"/>
  <c r="F3153"/>
  <c r="E3153"/>
  <c r="D3153"/>
  <c r="B3153"/>
  <c r="A3153"/>
  <c r="AA3152"/>
  <c r="Y3152"/>
  <c r="X3152"/>
  <c r="W3152"/>
  <c r="U3152"/>
  <c r="T3152"/>
  <c r="R3152"/>
  <c r="Q3152"/>
  <c r="S3152" s="1"/>
  <c r="P3152"/>
  <c r="O3152"/>
  <c r="N3152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AB3151" s="1"/>
  <c r="J3151"/>
  <c r="I3151"/>
  <c r="H3151"/>
  <c r="G3151"/>
  <c r="F3151"/>
  <c r="E3151"/>
  <c r="D3151"/>
  <c r="B3151"/>
  <c r="A3151"/>
  <c r="AA3150"/>
  <c r="Y3150"/>
  <c r="X3150"/>
  <c r="W3150"/>
  <c r="U3150"/>
  <c r="T3150"/>
  <c r="R3150"/>
  <c r="Q3150"/>
  <c r="S3150" s="1"/>
  <c r="P3150"/>
  <c r="O3150"/>
  <c r="N3150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S3149"/>
  <c r="R3149"/>
  <c r="Q3149"/>
  <c r="O3149"/>
  <c r="P3149" s="1"/>
  <c r="N3149"/>
  <c r="L3149"/>
  <c r="K3149"/>
  <c r="M3149" s="1"/>
  <c r="J3149"/>
  <c r="I3149"/>
  <c r="H3149"/>
  <c r="G3149"/>
  <c r="F3149"/>
  <c r="E3149"/>
  <c r="D3149"/>
  <c r="B3149"/>
  <c r="A3149"/>
  <c r="AA3148"/>
  <c r="Y3148"/>
  <c r="X3148"/>
  <c r="W3148"/>
  <c r="U3148"/>
  <c r="T3148"/>
  <c r="R3148"/>
  <c r="Q3148"/>
  <c r="S3148" s="1"/>
  <c r="P3148"/>
  <c r="O3148"/>
  <c r="N3148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AB3147" s="1"/>
  <c r="J3147"/>
  <c r="I3147"/>
  <c r="H3147"/>
  <c r="G3147"/>
  <c r="F3147"/>
  <c r="E3147"/>
  <c r="D3147"/>
  <c r="B3147"/>
  <c r="A3147"/>
  <c r="AA3146"/>
  <c r="Y3146"/>
  <c r="X3146"/>
  <c r="W3146"/>
  <c r="U3146"/>
  <c r="T3146"/>
  <c r="R3146"/>
  <c r="Q3146"/>
  <c r="S3146" s="1"/>
  <c r="P3146"/>
  <c r="O3146"/>
  <c r="N3146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AB3145" s="1"/>
  <c r="J3145"/>
  <c r="I3145"/>
  <c r="H3145"/>
  <c r="G3145"/>
  <c r="F3145"/>
  <c r="E3145"/>
  <c r="D3145"/>
  <c r="B3145"/>
  <c r="A3145"/>
  <c r="AA3144"/>
  <c r="Y3144"/>
  <c r="X3144"/>
  <c r="W3144"/>
  <c r="U3144"/>
  <c r="T3144"/>
  <c r="R3144"/>
  <c r="Q3144"/>
  <c r="S3144" s="1"/>
  <c r="P3144"/>
  <c r="O3144"/>
  <c r="N3144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AB3143" s="1"/>
  <c r="J3143"/>
  <c r="I3143"/>
  <c r="H3143"/>
  <c r="G3143"/>
  <c r="F3143"/>
  <c r="E3143"/>
  <c r="D3143"/>
  <c r="B3143"/>
  <c r="A3143"/>
  <c r="AA3142"/>
  <c r="Y3142"/>
  <c r="X3142"/>
  <c r="W3142"/>
  <c r="U3142"/>
  <c r="T3142"/>
  <c r="R3142"/>
  <c r="Q3142"/>
  <c r="S3142" s="1"/>
  <c r="P3142"/>
  <c r="O3142"/>
  <c r="N3142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/>
  <c r="AA3140"/>
  <c r="Y3140"/>
  <c r="X3140"/>
  <c r="W3140"/>
  <c r="U3140"/>
  <c r="T3140"/>
  <c r="R3140"/>
  <c r="Q3140"/>
  <c r="S3140" s="1"/>
  <c r="P3140"/>
  <c r="O3140"/>
  <c r="N3140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AB3139" s="1"/>
  <c r="J3139"/>
  <c r="I3139"/>
  <c r="H3139"/>
  <c r="G3139"/>
  <c r="F3139"/>
  <c r="E3139"/>
  <c r="D3139"/>
  <c r="B3139"/>
  <c r="A3139"/>
  <c r="AA3138"/>
  <c r="Y3138"/>
  <c r="X3138"/>
  <c r="W3138"/>
  <c r="U3138"/>
  <c r="T3138"/>
  <c r="R3138"/>
  <c r="Q3138"/>
  <c r="S3138" s="1"/>
  <c r="P3138"/>
  <c r="O3138"/>
  <c r="N3138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M3137" s="1"/>
  <c r="AB3137" s="1"/>
  <c r="J3137"/>
  <c r="I3137"/>
  <c r="H3137"/>
  <c r="G3137"/>
  <c r="F3137"/>
  <c r="E3137"/>
  <c r="D3137"/>
  <c r="B3137"/>
  <c r="A3137"/>
  <c r="AA3136"/>
  <c r="Y3136"/>
  <c r="X3136"/>
  <c r="W3136"/>
  <c r="U3136"/>
  <c r="T3136"/>
  <c r="R3136"/>
  <c r="Q3136"/>
  <c r="S3136" s="1"/>
  <c r="P3136"/>
  <c r="O3136"/>
  <c r="N3136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AB3135" s="1"/>
  <c r="J3135"/>
  <c r="I3135"/>
  <c r="H3135"/>
  <c r="G3135"/>
  <c r="F3135"/>
  <c r="E3135"/>
  <c r="D3135"/>
  <c r="B3135"/>
  <c r="A3135"/>
  <c r="AA3134"/>
  <c r="Y3134"/>
  <c r="X3134"/>
  <c r="W3134"/>
  <c r="U3134"/>
  <c r="T3134"/>
  <c r="R3134"/>
  <c r="Q3134"/>
  <c r="S3134" s="1"/>
  <c r="P3134"/>
  <c r="O3134"/>
  <c r="N3134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G3133"/>
  <c r="F3133"/>
  <c r="E3133"/>
  <c r="D3133"/>
  <c r="B3133"/>
  <c r="A3133"/>
  <c r="AA3132"/>
  <c r="Y3132"/>
  <c r="X3132"/>
  <c r="W3132"/>
  <c r="U3132"/>
  <c r="T3132"/>
  <c r="R3132"/>
  <c r="Q3132"/>
  <c r="S3132" s="1"/>
  <c r="P3132"/>
  <c r="O3132"/>
  <c r="N3132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AB3131" s="1"/>
  <c r="J3131"/>
  <c r="I3131"/>
  <c r="H3131"/>
  <c r="G3131"/>
  <c r="F3131"/>
  <c r="E3131"/>
  <c r="D3131"/>
  <c r="B3131"/>
  <c r="A3131"/>
  <c r="AA3130"/>
  <c r="Y3130"/>
  <c r="X3130"/>
  <c r="W3130"/>
  <c r="U3130"/>
  <c r="T3130"/>
  <c r="R3130"/>
  <c r="Q3130"/>
  <c r="S3130" s="1"/>
  <c r="P3130"/>
  <c r="O3130"/>
  <c r="N3130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AB3129" s="1"/>
  <c r="J3129"/>
  <c r="I3129"/>
  <c r="H3129"/>
  <c r="G3129"/>
  <c r="F3129"/>
  <c r="E3129"/>
  <c r="D3129"/>
  <c r="B3129"/>
  <c r="A3129"/>
  <c r="AA3128"/>
  <c r="Y3128"/>
  <c r="X3128"/>
  <c r="W3128"/>
  <c r="U3128"/>
  <c r="T3128"/>
  <c r="R3128"/>
  <c r="Q3128"/>
  <c r="S3128" s="1"/>
  <c r="P3128"/>
  <c r="O3128"/>
  <c r="N3128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AB3127" s="1"/>
  <c r="J3127"/>
  <c r="I3127"/>
  <c r="H3127"/>
  <c r="G3127"/>
  <c r="F3127"/>
  <c r="E3127"/>
  <c r="D3127"/>
  <c r="B3127"/>
  <c r="A3127"/>
  <c r="AA3126"/>
  <c r="Y3126"/>
  <c r="X3126"/>
  <c r="W3126"/>
  <c r="U3126"/>
  <c r="T3126"/>
  <c r="R3126"/>
  <c r="Q3126"/>
  <c r="S3126" s="1"/>
  <c r="P3126"/>
  <c r="O3126"/>
  <c r="N3126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/>
  <c r="AA3124"/>
  <c r="Y3124"/>
  <c r="X3124"/>
  <c r="W3124"/>
  <c r="U3124"/>
  <c r="T3124"/>
  <c r="R3124"/>
  <c r="Q3124"/>
  <c r="S3124" s="1"/>
  <c r="P3124"/>
  <c r="O3124"/>
  <c r="N3124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AB3123" s="1"/>
  <c r="J3123"/>
  <c r="I3123"/>
  <c r="H3123"/>
  <c r="G3123"/>
  <c r="F3123"/>
  <c r="E3123"/>
  <c r="D3123"/>
  <c r="B3123"/>
  <c r="A3123"/>
  <c r="AA3122"/>
  <c r="Y3122"/>
  <c r="X3122"/>
  <c r="W3122"/>
  <c r="U3122"/>
  <c r="T3122"/>
  <c r="R3122"/>
  <c r="Q3122"/>
  <c r="S3122" s="1"/>
  <c r="P3122"/>
  <c r="O3122"/>
  <c r="N3122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M3121" s="1"/>
  <c r="AB3121" s="1"/>
  <c r="J3121"/>
  <c r="I3121"/>
  <c r="H3121"/>
  <c r="G3121"/>
  <c r="F3121"/>
  <c r="E3121"/>
  <c r="D3121"/>
  <c r="B3121"/>
  <c r="A3121"/>
  <c r="AA3120"/>
  <c r="Y3120"/>
  <c r="X3120"/>
  <c r="W3120"/>
  <c r="U3120"/>
  <c r="T3120"/>
  <c r="R3120"/>
  <c r="Q3120"/>
  <c r="S3120" s="1"/>
  <c r="P3120"/>
  <c r="O3120"/>
  <c r="N3120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AB3119" s="1"/>
  <c r="J3119"/>
  <c r="I3119"/>
  <c r="H3119"/>
  <c r="G3119"/>
  <c r="F3119"/>
  <c r="E3119"/>
  <c r="D3119"/>
  <c r="B3119"/>
  <c r="A3119"/>
  <c r="AA3118"/>
  <c r="Y3118"/>
  <c r="X3118"/>
  <c r="W3118"/>
  <c r="U3118"/>
  <c r="T3118"/>
  <c r="R3118"/>
  <c r="Q3118"/>
  <c r="S3118" s="1"/>
  <c r="P3118"/>
  <c r="O3118"/>
  <c r="N3118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S3117"/>
  <c r="R3117"/>
  <c r="Q3117"/>
  <c r="O3117"/>
  <c r="P3117" s="1"/>
  <c r="N3117"/>
  <c r="L3117"/>
  <c r="K3117"/>
  <c r="M3117" s="1"/>
  <c r="J3117"/>
  <c r="I3117"/>
  <c r="H3117"/>
  <c r="G3117"/>
  <c r="F3117"/>
  <c r="E3117"/>
  <c r="D3117"/>
  <c r="B3117"/>
  <c r="A3117"/>
  <c r="AA3116"/>
  <c r="Y3116"/>
  <c r="X3116"/>
  <c r="W3116"/>
  <c r="U3116"/>
  <c r="T3116"/>
  <c r="R3116"/>
  <c r="Q3116"/>
  <c r="S3116" s="1"/>
  <c r="P3116"/>
  <c r="O3116"/>
  <c r="N3116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AB3115" s="1"/>
  <c r="J3115"/>
  <c r="I3115"/>
  <c r="H3115"/>
  <c r="G3115"/>
  <c r="F3115"/>
  <c r="E3115"/>
  <c r="D3115"/>
  <c r="B3115"/>
  <c r="A3115"/>
  <c r="AA3114"/>
  <c r="Y3114"/>
  <c r="X3114"/>
  <c r="W3114"/>
  <c r="U3114"/>
  <c r="T3114"/>
  <c r="R3114"/>
  <c r="Q3114"/>
  <c r="S3114" s="1"/>
  <c r="P3114"/>
  <c r="O3114"/>
  <c r="N3114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S3113"/>
  <c r="R3113"/>
  <c r="Q3113"/>
  <c r="O3113"/>
  <c r="P3113" s="1"/>
  <c r="N3113"/>
  <c r="L3113"/>
  <c r="K3113"/>
  <c r="M3113" s="1"/>
  <c r="AB3113" s="1"/>
  <c r="J3113"/>
  <c r="I3113"/>
  <c r="H3113"/>
  <c r="G3113"/>
  <c r="F3113"/>
  <c r="E3113"/>
  <c r="D3113"/>
  <c r="B3113"/>
  <c r="A3113"/>
  <c r="AA3112"/>
  <c r="Y3112"/>
  <c r="X3112"/>
  <c r="W3112"/>
  <c r="U3112"/>
  <c r="T3112"/>
  <c r="R3112"/>
  <c r="Q3112"/>
  <c r="S3112" s="1"/>
  <c r="P3112"/>
  <c r="O3112"/>
  <c r="N3112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AB3111" s="1"/>
  <c r="J3111"/>
  <c r="I3111"/>
  <c r="H3111"/>
  <c r="G3111"/>
  <c r="F3111"/>
  <c r="E3111"/>
  <c r="D3111"/>
  <c r="B3111"/>
  <c r="A3111"/>
  <c r="AA3110"/>
  <c r="Y3110"/>
  <c r="X3110"/>
  <c r="W3110"/>
  <c r="U3110"/>
  <c r="T3110"/>
  <c r="R3110"/>
  <c r="Q3110"/>
  <c r="S3110" s="1"/>
  <c r="P3110"/>
  <c r="O3110"/>
  <c r="N3110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S3109"/>
  <c r="R3109"/>
  <c r="Q3109"/>
  <c r="O3109"/>
  <c r="P3109" s="1"/>
  <c r="N3109"/>
  <c r="L3109"/>
  <c r="K3109"/>
  <c r="M3109" s="1"/>
  <c r="J3109"/>
  <c r="I3109"/>
  <c r="H3109"/>
  <c r="G3109"/>
  <c r="F3109"/>
  <c r="E3109"/>
  <c r="D3109"/>
  <c r="B3109"/>
  <c r="A3109"/>
  <c r="AA3108"/>
  <c r="Y3108"/>
  <c r="X3108"/>
  <c r="W3108"/>
  <c r="U3108"/>
  <c r="T3108"/>
  <c r="R3108"/>
  <c r="Q3108"/>
  <c r="S3108" s="1"/>
  <c r="P3108"/>
  <c r="O3108"/>
  <c r="N3108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AB3107" s="1"/>
  <c r="J3107"/>
  <c r="I3107"/>
  <c r="H3107"/>
  <c r="G3107"/>
  <c r="F3107"/>
  <c r="E3107"/>
  <c r="D3107"/>
  <c r="B3107"/>
  <c r="A3107"/>
  <c r="AA3106"/>
  <c r="Y3106"/>
  <c r="X3106"/>
  <c r="W3106"/>
  <c r="U3106"/>
  <c r="T3106"/>
  <c r="R3106"/>
  <c r="Q3106"/>
  <c r="S3106" s="1"/>
  <c r="P3106"/>
  <c r="O3106"/>
  <c r="N3106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S3105"/>
  <c r="R3105"/>
  <c r="Q3105"/>
  <c r="O3105"/>
  <c r="P3105" s="1"/>
  <c r="N3105"/>
  <c r="L3105"/>
  <c r="K3105"/>
  <c r="M3105" s="1"/>
  <c r="AB3105" s="1"/>
  <c r="J3105"/>
  <c r="I3105"/>
  <c r="H3105"/>
  <c r="G3105"/>
  <c r="F3105"/>
  <c r="E3105"/>
  <c r="D3105"/>
  <c r="B3105"/>
  <c r="A3105"/>
  <c r="AA3104"/>
  <c r="Y3104"/>
  <c r="X3104"/>
  <c r="W3104"/>
  <c r="U3104"/>
  <c r="T3104"/>
  <c r="R3104"/>
  <c r="Q3104"/>
  <c r="S3104" s="1"/>
  <c r="P3104"/>
  <c r="O3104"/>
  <c r="N3104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AB3103" s="1"/>
  <c r="J3103"/>
  <c r="I3103"/>
  <c r="H3103"/>
  <c r="G3103"/>
  <c r="F3103"/>
  <c r="E3103"/>
  <c r="D3103"/>
  <c r="B3103"/>
  <c r="A3103"/>
  <c r="AA3102"/>
  <c r="Y3102"/>
  <c r="X3102"/>
  <c r="W3102"/>
  <c r="U3102"/>
  <c r="T3102"/>
  <c r="R3102"/>
  <c r="Q3102"/>
  <c r="S3102" s="1"/>
  <c r="P3102"/>
  <c r="O3102"/>
  <c r="N3102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S3101"/>
  <c r="R3101"/>
  <c r="Q3101"/>
  <c r="O3101"/>
  <c r="P3101" s="1"/>
  <c r="N3101"/>
  <c r="L3101"/>
  <c r="K3101"/>
  <c r="M3101" s="1"/>
  <c r="J3101"/>
  <c r="I3101"/>
  <c r="H3101"/>
  <c r="G3101"/>
  <c r="F3101"/>
  <c r="E3101"/>
  <c r="D3101"/>
  <c r="B3101"/>
  <c r="A3101"/>
  <c r="AA3100"/>
  <c r="Y3100"/>
  <c r="X3100"/>
  <c r="W3100"/>
  <c r="U3100"/>
  <c r="T3100"/>
  <c r="R3100"/>
  <c r="Q3100"/>
  <c r="S3100" s="1"/>
  <c r="P3100"/>
  <c r="O3100"/>
  <c r="N3100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AB3099" s="1"/>
  <c r="J3099"/>
  <c r="I3099"/>
  <c r="H3099"/>
  <c r="G3099"/>
  <c r="F3099"/>
  <c r="E3099"/>
  <c r="D3099"/>
  <c r="B3099"/>
  <c r="A3099"/>
  <c r="AA3098"/>
  <c r="Y3098"/>
  <c r="X3098"/>
  <c r="W3098"/>
  <c r="U3098"/>
  <c r="T3098"/>
  <c r="R3098"/>
  <c r="Q3098"/>
  <c r="S3098" s="1"/>
  <c r="P3098"/>
  <c r="O3098"/>
  <c r="N3098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M3097" s="1"/>
  <c r="AB3097" s="1"/>
  <c r="J3097"/>
  <c r="I3097"/>
  <c r="H3097"/>
  <c r="G3097"/>
  <c r="F3097"/>
  <c r="E3097"/>
  <c r="D3097"/>
  <c r="B3097"/>
  <c r="A3097"/>
  <c r="AA3096"/>
  <c r="Y3096"/>
  <c r="X3096"/>
  <c r="W3096"/>
  <c r="U3096"/>
  <c r="T3096"/>
  <c r="R3096"/>
  <c r="Q3096"/>
  <c r="S3096" s="1"/>
  <c r="P3096"/>
  <c r="O3096"/>
  <c r="N3096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AB3095" s="1"/>
  <c r="J3095"/>
  <c r="I3095"/>
  <c r="H3095"/>
  <c r="G3095"/>
  <c r="F3095"/>
  <c r="E3095"/>
  <c r="D3095"/>
  <c r="B3095"/>
  <c r="A3095"/>
  <c r="AA3094"/>
  <c r="Y3094"/>
  <c r="X3094"/>
  <c r="W3094"/>
  <c r="U3094"/>
  <c r="T3094"/>
  <c r="R3094"/>
  <c r="Q3094"/>
  <c r="S3094" s="1"/>
  <c r="P3094"/>
  <c r="O3094"/>
  <c r="N3094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S3093"/>
  <c r="R3093"/>
  <c r="Q3093"/>
  <c r="O3093"/>
  <c r="P3093" s="1"/>
  <c r="N3093"/>
  <c r="L3093"/>
  <c r="K3093"/>
  <c r="M3093" s="1"/>
  <c r="J3093"/>
  <c r="I3093"/>
  <c r="H3093"/>
  <c r="G3093"/>
  <c r="F3093"/>
  <c r="E3093"/>
  <c r="D3093"/>
  <c r="B3093"/>
  <c r="A3093"/>
  <c r="AA3092"/>
  <c r="Y3092"/>
  <c r="X3092"/>
  <c r="W3092"/>
  <c r="U3092"/>
  <c r="T3092"/>
  <c r="R3092"/>
  <c r="Q3092"/>
  <c r="S3092" s="1"/>
  <c r="P3092"/>
  <c r="O3092"/>
  <c r="N3092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M3091" s="1"/>
  <c r="AB3091" s="1"/>
  <c r="J3091"/>
  <c r="I3091"/>
  <c r="H3091"/>
  <c r="G3091"/>
  <c r="F3091"/>
  <c r="E3091"/>
  <c r="D3091"/>
  <c r="B3091"/>
  <c r="A3091"/>
  <c r="AA3090"/>
  <c r="Y3090"/>
  <c r="X3090"/>
  <c r="W3090"/>
  <c r="U3090"/>
  <c r="T3090"/>
  <c r="R3090"/>
  <c r="Q3090"/>
  <c r="S3090" s="1"/>
  <c r="P3090"/>
  <c r="O3090"/>
  <c r="N3090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S3089"/>
  <c r="R3089"/>
  <c r="Q3089"/>
  <c r="O3089"/>
  <c r="P3089" s="1"/>
  <c r="N3089"/>
  <c r="L3089"/>
  <c r="K3089"/>
  <c r="M3089" s="1"/>
  <c r="AB3089" s="1"/>
  <c r="J3089"/>
  <c r="I3089"/>
  <c r="H3089"/>
  <c r="G3089"/>
  <c r="F3089"/>
  <c r="E3089"/>
  <c r="D3089"/>
  <c r="B3089"/>
  <c r="A3089"/>
  <c r="AA3088"/>
  <c r="Y3088"/>
  <c r="X3088"/>
  <c r="W3088"/>
  <c r="U3088"/>
  <c r="T3088"/>
  <c r="R3088"/>
  <c r="Q3088"/>
  <c r="S3088" s="1"/>
  <c r="P3088"/>
  <c r="O3088"/>
  <c r="N3088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AB3087" s="1"/>
  <c r="J3087"/>
  <c r="I3087"/>
  <c r="H3087"/>
  <c r="G3087"/>
  <c r="F3087"/>
  <c r="E3087"/>
  <c r="D3087"/>
  <c r="B3087"/>
  <c r="A3087"/>
  <c r="AA3086"/>
  <c r="Y3086"/>
  <c r="X3086"/>
  <c r="W3086"/>
  <c r="U3086"/>
  <c r="T3086"/>
  <c r="R3086"/>
  <c r="Q3086"/>
  <c r="S3086" s="1"/>
  <c r="P3086"/>
  <c r="O3086"/>
  <c r="N3086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S3085"/>
  <c r="R3085"/>
  <c r="Q3085"/>
  <c r="O3085"/>
  <c r="P3085" s="1"/>
  <c r="N3085"/>
  <c r="L3085"/>
  <c r="K3085"/>
  <c r="M3085" s="1"/>
  <c r="J3085"/>
  <c r="I3085"/>
  <c r="H3085"/>
  <c r="G3085"/>
  <c r="F3085"/>
  <c r="E3085"/>
  <c r="D3085"/>
  <c r="B3085"/>
  <c r="A3085"/>
  <c r="AA3084"/>
  <c r="Y3084"/>
  <c r="X3084"/>
  <c r="W3084"/>
  <c r="U3084"/>
  <c r="T3084"/>
  <c r="R3084"/>
  <c r="Q3084"/>
  <c r="S3084" s="1"/>
  <c r="P3084"/>
  <c r="O3084"/>
  <c r="N3084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M3083" s="1"/>
  <c r="AB3083" s="1"/>
  <c r="J3083"/>
  <c r="I3083"/>
  <c r="H3083"/>
  <c r="G3083"/>
  <c r="F3083"/>
  <c r="E3083"/>
  <c r="D3083"/>
  <c r="B3083"/>
  <c r="A3083"/>
  <c r="AA3082"/>
  <c r="Y3082"/>
  <c r="X3082"/>
  <c r="W3082"/>
  <c r="U3082"/>
  <c r="T3082"/>
  <c r="R3082"/>
  <c r="Q3082"/>
  <c r="S3082" s="1"/>
  <c r="P3082"/>
  <c r="O3082"/>
  <c r="N3082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S3081"/>
  <c r="R3081"/>
  <c r="Q3081"/>
  <c r="O3081"/>
  <c r="P3081" s="1"/>
  <c r="N3081"/>
  <c r="L3081"/>
  <c r="K3081"/>
  <c r="M3081" s="1"/>
  <c r="AB3081" s="1"/>
  <c r="J3081"/>
  <c r="I3081"/>
  <c r="H3081"/>
  <c r="G3081"/>
  <c r="F3081"/>
  <c r="E3081"/>
  <c r="D3081"/>
  <c r="B3081"/>
  <c r="A3081"/>
  <c r="AA3080"/>
  <c r="Y3080"/>
  <c r="X3080"/>
  <c r="W3080"/>
  <c r="U3080"/>
  <c r="T3080"/>
  <c r="R3080"/>
  <c r="Q3080"/>
  <c r="S3080" s="1"/>
  <c r="P3080"/>
  <c r="O3080"/>
  <c r="N3080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AB3079" s="1"/>
  <c r="J3079"/>
  <c r="I3079"/>
  <c r="H3079"/>
  <c r="G3079"/>
  <c r="F3079"/>
  <c r="E3079"/>
  <c r="D3079"/>
  <c r="B3079"/>
  <c r="A3079"/>
  <c r="AA3078"/>
  <c r="Y3078"/>
  <c r="X3078"/>
  <c r="W3078"/>
  <c r="U3078"/>
  <c r="T3078"/>
  <c r="R3078"/>
  <c r="Q3078"/>
  <c r="S3078" s="1"/>
  <c r="P3078"/>
  <c r="O3078"/>
  <c r="N3078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S3077"/>
  <c r="R3077"/>
  <c r="Q3077"/>
  <c r="O3077"/>
  <c r="P3077" s="1"/>
  <c r="N3077"/>
  <c r="L3077"/>
  <c r="K3077"/>
  <c r="M3077" s="1"/>
  <c r="J3077"/>
  <c r="I3077"/>
  <c r="H3077"/>
  <c r="G3077"/>
  <c r="F3077"/>
  <c r="E3077"/>
  <c r="D3077"/>
  <c r="B3077"/>
  <c r="A3077"/>
  <c r="AA3076"/>
  <c r="Y3076"/>
  <c r="X3076"/>
  <c r="W3076"/>
  <c r="U3076"/>
  <c r="T3076"/>
  <c r="R3076"/>
  <c r="Q3076"/>
  <c r="S3076" s="1"/>
  <c r="P3076"/>
  <c r="O3076"/>
  <c r="N3076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M3075" s="1"/>
  <c r="AB3075" s="1"/>
  <c r="J3075"/>
  <c r="I3075"/>
  <c r="H3075"/>
  <c r="G3075"/>
  <c r="F3075"/>
  <c r="E3075"/>
  <c r="D3075"/>
  <c r="B3075"/>
  <c r="A3075"/>
  <c r="AA3074"/>
  <c r="Y3074"/>
  <c r="X3074"/>
  <c r="W3074"/>
  <c r="U3074"/>
  <c r="T3074"/>
  <c r="R3074"/>
  <c r="Q3074"/>
  <c r="S3074" s="1"/>
  <c r="P3074"/>
  <c r="O3074"/>
  <c r="N3074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S3073"/>
  <c r="R3073"/>
  <c r="Q3073"/>
  <c r="O3073"/>
  <c r="P3073" s="1"/>
  <c r="N3073"/>
  <c r="L3073"/>
  <c r="K3073"/>
  <c r="M3073" s="1"/>
  <c r="AB3073" s="1"/>
  <c r="J3073"/>
  <c r="I3073"/>
  <c r="H3073"/>
  <c r="G3073"/>
  <c r="F3073"/>
  <c r="E3073"/>
  <c r="D3073"/>
  <c r="B3073"/>
  <c r="A3073"/>
  <c r="AA3072"/>
  <c r="Y3072"/>
  <c r="X3072"/>
  <c r="W3072"/>
  <c r="U3072"/>
  <c r="T3072"/>
  <c r="R3072"/>
  <c r="Q3072"/>
  <c r="S3072" s="1"/>
  <c r="P3072"/>
  <c r="O3072"/>
  <c r="N3072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M3071" s="1"/>
  <c r="AB3071" s="1"/>
  <c r="J3071"/>
  <c r="I3071"/>
  <c r="H3071"/>
  <c r="G3071"/>
  <c r="F3071"/>
  <c r="E3071"/>
  <c r="D3071"/>
  <c r="B3071"/>
  <c r="A3071"/>
  <c r="AA3070"/>
  <c r="Y3070"/>
  <c r="X3070"/>
  <c r="W3070"/>
  <c r="U3070"/>
  <c r="T3070"/>
  <c r="R3070"/>
  <c r="Q3070"/>
  <c r="S3070" s="1"/>
  <c r="P3070"/>
  <c r="O3070"/>
  <c r="N3070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S3069"/>
  <c r="R3069"/>
  <c r="Q3069"/>
  <c r="O3069"/>
  <c r="P3069" s="1"/>
  <c r="N3069"/>
  <c r="L3069"/>
  <c r="K3069"/>
  <c r="M3069" s="1"/>
  <c r="J3069"/>
  <c r="I3069"/>
  <c r="H3069"/>
  <c r="G3069"/>
  <c r="F3069"/>
  <c r="E3069"/>
  <c r="D3069"/>
  <c r="B3069"/>
  <c r="A3069"/>
  <c r="AA3068"/>
  <c r="Y3068"/>
  <c r="X3068"/>
  <c r="W3068"/>
  <c r="U3068"/>
  <c r="T3068"/>
  <c r="R3068"/>
  <c r="Q3068"/>
  <c r="S3068" s="1"/>
  <c r="P3068"/>
  <c r="O3068"/>
  <c r="N3068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M3067" s="1"/>
  <c r="AB3067" s="1"/>
  <c r="J3067"/>
  <c r="I3067"/>
  <c r="H3067"/>
  <c r="G3067"/>
  <c r="F3067"/>
  <c r="E3067"/>
  <c r="D3067"/>
  <c r="B3067"/>
  <c r="A3067"/>
  <c r="AA3066"/>
  <c r="Y3066"/>
  <c r="X3066"/>
  <c r="W3066"/>
  <c r="U3066"/>
  <c r="T3066"/>
  <c r="R3066"/>
  <c r="Q3066"/>
  <c r="S3066" s="1"/>
  <c r="P3066"/>
  <c r="O3066"/>
  <c r="N3066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S3065"/>
  <c r="R3065"/>
  <c r="Q3065"/>
  <c r="O3065"/>
  <c r="P3065" s="1"/>
  <c r="N3065"/>
  <c r="L3065"/>
  <c r="K3065"/>
  <c r="M3065" s="1"/>
  <c r="AB3065" s="1"/>
  <c r="J3065"/>
  <c r="I3065"/>
  <c r="H3065"/>
  <c r="G3065"/>
  <c r="F3065"/>
  <c r="E3065"/>
  <c r="D3065"/>
  <c r="B3065"/>
  <c r="A3065"/>
  <c r="AA3064"/>
  <c r="Y3064"/>
  <c r="X3064"/>
  <c r="W3064"/>
  <c r="U3064"/>
  <c r="T3064"/>
  <c r="R3064"/>
  <c r="Q3064"/>
  <c r="S3064" s="1"/>
  <c r="P3064"/>
  <c r="O3064"/>
  <c r="N3064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S3063"/>
  <c r="R3063"/>
  <c r="Q3063"/>
  <c r="O3063"/>
  <c r="P3063" s="1"/>
  <c r="N3063"/>
  <c r="L3063"/>
  <c r="K3063"/>
  <c r="M3063" s="1"/>
  <c r="AB3063" s="1"/>
  <c r="J3063"/>
  <c r="I3063"/>
  <c r="H3063"/>
  <c r="G3063"/>
  <c r="F3063"/>
  <c r="E3063"/>
  <c r="D3063"/>
  <c r="B3063"/>
  <c r="A3063"/>
  <c r="AA3062"/>
  <c r="Y3062"/>
  <c r="X3062"/>
  <c r="W3062"/>
  <c r="U3062"/>
  <c r="T3062"/>
  <c r="R3062"/>
  <c r="Q3062"/>
  <c r="S3062" s="1"/>
  <c r="P3062"/>
  <c r="O3062"/>
  <c r="N3062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S3061"/>
  <c r="R3061"/>
  <c r="Q3061"/>
  <c r="O3061"/>
  <c r="P3061" s="1"/>
  <c r="N3061"/>
  <c r="L3061"/>
  <c r="K3061"/>
  <c r="M3061" s="1"/>
  <c r="J3061"/>
  <c r="I3061"/>
  <c r="H3061"/>
  <c r="G3061"/>
  <c r="F3061"/>
  <c r="E3061"/>
  <c r="D3061"/>
  <c r="B3061"/>
  <c r="A3061"/>
  <c r="AA3060"/>
  <c r="Y3060"/>
  <c r="X3060"/>
  <c r="W3060"/>
  <c r="U3060"/>
  <c r="T3060"/>
  <c r="R3060"/>
  <c r="Q3060"/>
  <c r="S3060" s="1"/>
  <c r="P3060"/>
  <c r="O3060"/>
  <c r="N3060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AB3059" s="1"/>
  <c r="J3059"/>
  <c r="I3059"/>
  <c r="H3059"/>
  <c r="G3059"/>
  <c r="F3059"/>
  <c r="E3059"/>
  <c r="D3059"/>
  <c r="B3059"/>
  <c r="A3059"/>
  <c r="AA3058"/>
  <c r="Y3058"/>
  <c r="X3058"/>
  <c r="W3058"/>
  <c r="U3058"/>
  <c r="T3058"/>
  <c r="R3058"/>
  <c r="Q3058"/>
  <c r="S3058" s="1"/>
  <c r="P3058"/>
  <c r="O3058"/>
  <c r="N3058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S3057"/>
  <c r="R3057"/>
  <c r="Q3057"/>
  <c r="O3057"/>
  <c r="P3057" s="1"/>
  <c r="N3057"/>
  <c r="L3057"/>
  <c r="K3057"/>
  <c r="M3057" s="1"/>
  <c r="AB3057" s="1"/>
  <c r="J3057"/>
  <c r="I3057"/>
  <c r="H3057"/>
  <c r="G3057"/>
  <c r="F3057"/>
  <c r="E3057"/>
  <c r="D3057"/>
  <c r="B3057"/>
  <c r="A3057"/>
  <c r="AA3056"/>
  <c r="Y3056"/>
  <c r="X3056"/>
  <c r="W3056"/>
  <c r="U3056"/>
  <c r="T3056"/>
  <c r="R3056"/>
  <c r="Q3056"/>
  <c r="S3056" s="1"/>
  <c r="P3056"/>
  <c r="O3056"/>
  <c r="N3056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AB3055" s="1"/>
  <c r="J3055"/>
  <c r="I3055"/>
  <c r="H3055"/>
  <c r="G3055"/>
  <c r="F3055"/>
  <c r="E3055"/>
  <c r="D3055"/>
  <c r="B3055"/>
  <c r="A3055"/>
  <c r="AA3054"/>
  <c r="Y3054"/>
  <c r="X3054"/>
  <c r="W3054"/>
  <c r="U3054"/>
  <c r="T3054"/>
  <c r="R3054"/>
  <c r="Q3054"/>
  <c r="S3054" s="1"/>
  <c r="P3054"/>
  <c r="O3054"/>
  <c r="N3054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J3053"/>
  <c r="I3053"/>
  <c r="H3053"/>
  <c r="G3053"/>
  <c r="F3053"/>
  <c r="E3053"/>
  <c r="D3053"/>
  <c r="B3053"/>
  <c r="A3053"/>
  <c r="AA3052"/>
  <c r="Y3052"/>
  <c r="X3052"/>
  <c r="W3052"/>
  <c r="U3052"/>
  <c r="T3052"/>
  <c r="R3052"/>
  <c r="Q3052"/>
  <c r="S3052" s="1"/>
  <c r="P3052"/>
  <c r="O3052"/>
  <c r="N3052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AB3051" s="1"/>
  <c r="J3051"/>
  <c r="I3051"/>
  <c r="H3051"/>
  <c r="G3051"/>
  <c r="F3051"/>
  <c r="E3051"/>
  <c r="D3051"/>
  <c r="B3051"/>
  <c r="A3051"/>
  <c r="AA3050"/>
  <c r="Y3050"/>
  <c r="X3050"/>
  <c r="W3050"/>
  <c r="U3050"/>
  <c r="T3050"/>
  <c r="R3050"/>
  <c r="Q3050"/>
  <c r="S3050" s="1"/>
  <c r="P3050"/>
  <c r="O3050"/>
  <c r="N3050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S3049"/>
  <c r="R3049"/>
  <c r="Q3049"/>
  <c r="O3049"/>
  <c r="P3049" s="1"/>
  <c r="N3049"/>
  <c r="L3049"/>
  <c r="K3049"/>
  <c r="M3049" s="1"/>
  <c r="AB3049" s="1"/>
  <c r="J3049"/>
  <c r="I3049"/>
  <c r="H3049"/>
  <c r="G3049"/>
  <c r="F3049"/>
  <c r="E3049"/>
  <c r="D3049"/>
  <c r="B3049"/>
  <c r="A3049"/>
  <c r="AA3048"/>
  <c r="Y3048"/>
  <c r="X3048"/>
  <c r="W3048"/>
  <c r="U3048"/>
  <c r="T3048"/>
  <c r="R3048"/>
  <c r="Q3048"/>
  <c r="S3048" s="1"/>
  <c r="P3048"/>
  <c r="O3048"/>
  <c r="N3048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S3047"/>
  <c r="R3047"/>
  <c r="Q3047"/>
  <c r="O3047"/>
  <c r="P3047" s="1"/>
  <c r="N3047"/>
  <c r="L3047"/>
  <c r="K3047"/>
  <c r="M3047" s="1"/>
  <c r="AB3047" s="1"/>
  <c r="J3047"/>
  <c r="I3047"/>
  <c r="H3047"/>
  <c r="G3047"/>
  <c r="F3047"/>
  <c r="E3047"/>
  <c r="D3047"/>
  <c r="B3047"/>
  <c r="A3047"/>
  <c r="AA3046"/>
  <c r="Y3046"/>
  <c r="X3046"/>
  <c r="W3046"/>
  <c r="U3046"/>
  <c r="T3046"/>
  <c r="R3046"/>
  <c r="Q3046"/>
  <c r="S3046" s="1"/>
  <c r="P3046"/>
  <c r="O3046"/>
  <c r="N3046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S3045"/>
  <c r="R3045"/>
  <c r="Q3045"/>
  <c r="O3045"/>
  <c r="P3045" s="1"/>
  <c r="N3045"/>
  <c r="L3045"/>
  <c r="K3045"/>
  <c r="M3045" s="1"/>
  <c r="J3045"/>
  <c r="I3045"/>
  <c r="H3045"/>
  <c r="G3045"/>
  <c r="F3045"/>
  <c r="E3045"/>
  <c r="D3045"/>
  <c r="B3045"/>
  <c r="A3045"/>
  <c r="AA3044"/>
  <c r="Y3044"/>
  <c r="X3044"/>
  <c r="W3044"/>
  <c r="U3044"/>
  <c r="T3044"/>
  <c r="R3044"/>
  <c r="Q3044"/>
  <c r="S3044" s="1"/>
  <c r="P3044"/>
  <c r="O3044"/>
  <c r="N3044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AB3043" s="1"/>
  <c r="J3043"/>
  <c r="I3043"/>
  <c r="H3043"/>
  <c r="G3043"/>
  <c r="F3043"/>
  <c r="E3043"/>
  <c r="D3043"/>
  <c r="B3043"/>
  <c r="A3043"/>
  <c r="AA3042"/>
  <c r="Y3042"/>
  <c r="X3042"/>
  <c r="W3042"/>
  <c r="U3042"/>
  <c r="T3042"/>
  <c r="R3042"/>
  <c r="Q3042"/>
  <c r="S3042" s="1"/>
  <c r="P3042"/>
  <c r="O3042"/>
  <c r="N3042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S3041"/>
  <c r="R3041"/>
  <c r="Q3041"/>
  <c r="O3041"/>
  <c r="P3041" s="1"/>
  <c r="N3041"/>
  <c r="L3041"/>
  <c r="K3041"/>
  <c r="M3041" s="1"/>
  <c r="AB3041" s="1"/>
  <c r="J3041"/>
  <c r="I3041"/>
  <c r="H3041"/>
  <c r="G3041"/>
  <c r="F3041"/>
  <c r="E3041"/>
  <c r="D3041"/>
  <c r="B3041"/>
  <c r="A3041"/>
  <c r="AA3040"/>
  <c r="Y3040"/>
  <c r="X3040"/>
  <c r="W3040"/>
  <c r="U3040"/>
  <c r="T3040"/>
  <c r="R3040"/>
  <c r="Q3040"/>
  <c r="S3040" s="1"/>
  <c r="P3040"/>
  <c r="O3040"/>
  <c r="N3040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AB3039" s="1"/>
  <c r="J3039"/>
  <c r="I3039"/>
  <c r="H3039"/>
  <c r="G3039"/>
  <c r="F3039"/>
  <c r="E3039"/>
  <c r="D3039"/>
  <c r="B3039"/>
  <c r="A3039"/>
  <c r="AA3038"/>
  <c r="Y3038"/>
  <c r="X3038"/>
  <c r="W3038"/>
  <c r="U3038"/>
  <c r="T3038"/>
  <c r="R3038"/>
  <c r="Q3038"/>
  <c r="S3038" s="1"/>
  <c r="P3038"/>
  <c r="O3038"/>
  <c r="N3038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I3037"/>
  <c r="H3037"/>
  <c r="G3037"/>
  <c r="F3037"/>
  <c r="E3037"/>
  <c r="D3037"/>
  <c r="B3037"/>
  <c r="A3037"/>
  <c r="AA3036"/>
  <c r="Y3036"/>
  <c r="X3036"/>
  <c r="W3036"/>
  <c r="U3036"/>
  <c r="T3036"/>
  <c r="R3036"/>
  <c r="Q3036"/>
  <c r="S3036" s="1"/>
  <c r="P3036"/>
  <c r="O3036"/>
  <c r="N3036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AB3035" s="1"/>
  <c r="J3035"/>
  <c r="I3035"/>
  <c r="H3035"/>
  <c r="G3035"/>
  <c r="F3035"/>
  <c r="E3035"/>
  <c r="D3035"/>
  <c r="B3035"/>
  <c r="A3035"/>
  <c r="AA3034"/>
  <c r="Y3034"/>
  <c r="X3034"/>
  <c r="W3034"/>
  <c r="U3034"/>
  <c r="T3034"/>
  <c r="R3034"/>
  <c r="Q3034"/>
  <c r="S3034" s="1"/>
  <c r="P3034"/>
  <c r="O3034"/>
  <c r="N3034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S3033"/>
  <c r="R3033"/>
  <c r="Q3033"/>
  <c r="O3033"/>
  <c r="P3033" s="1"/>
  <c r="N3033"/>
  <c r="L3033"/>
  <c r="K3033"/>
  <c r="M3033" s="1"/>
  <c r="AB3033" s="1"/>
  <c r="J3033"/>
  <c r="I3033"/>
  <c r="H3033"/>
  <c r="G3033"/>
  <c r="F3033"/>
  <c r="E3033"/>
  <c r="D3033"/>
  <c r="B3033"/>
  <c r="A3033"/>
  <c r="AA3032"/>
  <c r="Y3032"/>
  <c r="X3032"/>
  <c r="W3032"/>
  <c r="U3032"/>
  <c r="T3032"/>
  <c r="R3032"/>
  <c r="Q3032"/>
  <c r="S3032" s="1"/>
  <c r="P3032"/>
  <c r="O3032"/>
  <c r="N3032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AB3031" s="1"/>
  <c r="J3031"/>
  <c r="I3031"/>
  <c r="H3031"/>
  <c r="G3031"/>
  <c r="F3031"/>
  <c r="E3031"/>
  <c r="D3031"/>
  <c r="B3031"/>
  <c r="A3031"/>
  <c r="AA3030"/>
  <c r="Y3030"/>
  <c r="X3030"/>
  <c r="W3030"/>
  <c r="U3030"/>
  <c r="T3030"/>
  <c r="R3030"/>
  <c r="Q3030"/>
  <c r="S3030" s="1"/>
  <c r="P3030"/>
  <c r="O3030"/>
  <c r="N3030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S3029"/>
  <c r="R3029"/>
  <c r="Q3029"/>
  <c r="O3029"/>
  <c r="P3029" s="1"/>
  <c r="N3029"/>
  <c r="L3029"/>
  <c r="K3029"/>
  <c r="M3029" s="1"/>
  <c r="J3029"/>
  <c r="I3029"/>
  <c r="H3029"/>
  <c r="G3029"/>
  <c r="F3029"/>
  <c r="E3029"/>
  <c r="D3029"/>
  <c r="B3029"/>
  <c r="A3029"/>
  <c r="AA3028"/>
  <c r="Y3028"/>
  <c r="X3028"/>
  <c r="W3028"/>
  <c r="U3028"/>
  <c r="T3028"/>
  <c r="R3028"/>
  <c r="Q3028"/>
  <c r="S3028" s="1"/>
  <c r="P3028"/>
  <c r="O3028"/>
  <c r="N3028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AB3027" s="1"/>
  <c r="J3027"/>
  <c r="I3027"/>
  <c r="H3027"/>
  <c r="G3027"/>
  <c r="F3027"/>
  <c r="E3027"/>
  <c r="D3027"/>
  <c r="B3027"/>
  <c r="A3027"/>
  <c r="AA3026"/>
  <c r="Y3026"/>
  <c r="X3026"/>
  <c r="W3026"/>
  <c r="U3026"/>
  <c r="T3026"/>
  <c r="R3026"/>
  <c r="Q3026"/>
  <c r="S3026" s="1"/>
  <c r="P3026"/>
  <c r="O3026"/>
  <c r="N3026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S3025"/>
  <c r="R3025"/>
  <c r="Q3025"/>
  <c r="O3025"/>
  <c r="P3025" s="1"/>
  <c r="N3025"/>
  <c r="L3025"/>
  <c r="K3025"/>
  <c r="M3025" s="1"/>
  <c r="AB3025" s="1"/>
  <c r="J3025"/>
  <c r="I3025"/>
  <c r="H3025"/>
  <c r="G3025"/>
  <c r="F3025"/>
  <c r="E3025"/>
  <c r="D3025"/>
  <c r="B3025"/>
  <c r="A3025"/>
  <c r="AA3024"/>
  <c r="Y3024"/>
  <c r="X3024"/>
  <c r="W3024"/>
  <c r="U3024"/>
  <c r="T3024"/>
  <c r="R3024"/>
  <c r="Q3024"/>
  <c r="S3024" s="1"/>
  <c r="P3024"/>
  <c r="O3024"/>
  <c r="N3024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AB3023" s="1"/>
  <c r="J3023"/>
  <c r="I3023"/>
  <c r="H3023"/>
  <c r="G3023"/>
  <c r="F3023"/>
  <c r="E3023"/>
  <c r="D3023"/>
  <c r="B3023"/>
  <c r="A3023"/>
  <c r="AA3022"/>
  <c r="Y3022"/>
  <c r="X3022"/>
  <c r="W3022"/>
  <c r="U3022"/>
  <c r="T3022"/>
  <c r="R3022"/>
  <c r="Q3022"/>
  <c r="S3022" s="1"/>
  <c r="P3022"/>
  <c r="O3022"/>
  <c r="N3022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S3021"/>
  <c r="R3021"/>
  <c r="Q3021"/>
  <c r="O3021"/>
  <c r="P3021" s="1"/>
  <c r="N3021"/>
  <c r="L3021"/>
  <c r="K3021"/>
  <c r="M3021" s="1"/>
  <c r="J3021"/>
  <c r="I3021"/>
  <c r="H3021"/>
  <c r="G3021"/>
  <c r="F3021"/>
  <c r="E3021"/>
  <c r="D3021"/>
  <c r="B3021"/>
  <c r="A3021"/>
  <c r="AA3020"/>
  <c r="Y3020"/>
  <c r="X3020"/>
  <c r="W3020"/>
  <c r="U3020"/>
  <c r="T3020"/>
  <c r="R3020"/>
  <c r="Q3020"/>
  <c r="S3020" s="1"/>
  <c r="P3020"/>
  <c r="O3020"/>
  <c r="N3020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M3019" s="1"/>
  <c r="AB3019" s="1"/>
  <c r="J3019"/>
  <c r="I3019"/>
  <c r="H3019"/>
  <c r="G3019"/>
  <c r="F3019"/>
  <c r="E3019"/>
  <c r="D3019"/>
  <c r="B3019"/>
  <c r="A3019"/>
  <c r="AA3018"/>
  <c r="Y3018"/>
  <c r="X3018"/>
  <c r="W3018"/>
  <c r="U3018"/>
  <c r="T3018"/>
  <c r="R3018"/>
  <c r="Q3018"/>
  <c r="S3018" s="1"/>
  <c r="P3018"/>
  <c r="O3018"/>
  <c r="N3018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S3017"/>
  <c r="R3017"/>
  <c r="Q3017"/>
  <c r="O3017"/>
  <c r="P3017" s="1"/>
  <c r="N3017"/>
  <c r="L3017"/>
  <c r="K3017"/>
  <c r="M3017" s="1"/>
  <c r="AB3017" s="1"/>
  <c r="J3017"/>
  <c r="I3017"/>
  <c r="H3017"/>
  <c r="G3017"/>
  <c r="F3017"/>
  <c r="E3017"/>
  <c r="D3017"/>
  <c r="B3017"/>
  <c r="A3017"/>
  <c r="AA3016"/>
  <c r="Y3016"/>
  <c r="X3016"/>
  <c r="W3016"/>
  <c r="U3016"/>
  <c r="T3016"/>
  <c r="R3016"/>
  <c r="Q3016"/>
  <c r="S3016" s="1"/>
  <c r="P3016"/>
  <c r="O3016"/>
  <c r="N3016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S3015"/>
  <c r="R3015"/>
  <c r="Q3015"/>
  <c r="O3015"/>
  <c r="P3015" s="1"/>
  <c r="N3015"/>
  <c r="L3015"/>
  <c r="K3015"/>
  <c r="M3015" s="1"/>
  <c r="AB3015" s="1"/>
  <c r="J3015"/>
  <c r="I3015"/>
  <c r="H3015"/>
  <c r="G3015"/>
  <c r="F3015"/>
  <c r="E3015"/>
  <c r="D3015"/>
  <c r="B3015"/>
  <c r="A3015"/>
  <c r="AA3014"/>
  <c r="Y3014"/>
  <c r="X3014"/>
  <c r="W3014"/>
  <c r="U3014"/>
  <c r="T3014"/>
  <c r="R3014"/>
  <c r="Q3014"/>
  <c r="S3014" s="1"/>
  <c r="P3014"/>
  <c r="O3014"/>
  <c r="N3014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S3013"/>
  <c r="R3013"/>
  <c r="Q3013"/>
  <c r="O3013"/>
  <c r="P3013" s="1"/>
  <c r="N3013"/>
  <c r="L3013"/>
  <c r="K3013"/>
  <c r="M3013" s="1"/>
  <c r="J3013"/>
  <c r="I3013"/>
  <c r="H3013"/>
  <c r="G3013"/>
  <c r="F3013"/>
  <c r="E3013"/>
  <c r="D3013"/>
  <c r="B3013"/>
  <c r="A3013"/>
  <c r="AA3012"/>
  <c r="Y3012"/>
  <c r="X3012"/>
  <c r="W3012"/>
  <c r="U3012"/>
  <c r="T3012"/>
  <c r="R3012"/>
  <c r="Q3012"/>
  <c r="S3012" s="1"/>
  <c r="P3012"/>
  <c r="O3012"/>
  <c r="N3012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M3011" s="1"/>
  <c r="AB3011" s="1"/>
  <c r="J3011"/>
  <c r="I3011"/>
  <c r="H3011"/>
  <c r="G3011"/>
  <c r="F3011"/>
  <c r="E3011"/>
  <c r="D3011"/>
  <c r="B3011"/>
  <c r="A3011"/>
  <c r="AA3010"/>
  <c r="Y3010"/>
  <c r="X3010"/>
  <c r="W3010"/>
  <c r="U3010"/>
  <c r="T3010"/>
  <c r="R3010"/>
  <c r="Q3010"/>
  <c r="S3010" s="1"/>
  <c r="P3010"/>
  <c r="O3010"/>
  <c r="N3010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M3009" s="1"/>
  <c r="AB3009" s="1"/>
  <c r="J3009"/>
  <c r="I3009"/>
  <c r="H3009"/>
  <c r="G3009"/>
  <c r="F3009"/>
  <c r="E3009"/>
  <c r="D3009"/>
  <c r="B3009"/>
  <c r="A3009"/>
  <c r="AA3008"/>
  <c r="Y3008"/>
  <c r="X3008"/>
  <c r="W3008"/>
  <c r="U3008"/>
  <c r="T3008"/>
  <c r="R3008"/>
  <c r="Q3008"/>
  <c r="S3008" s="1"/>
  <c r="P3008"/>
  <c r="O3008"/>
  <c r="N3008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S3007"/>
  <c r="R3007"/>
  <c r="Q3007"/>
  <c r="O3007"/>
  <c r="P3007" s="1"/>
  <c r="N3007"/>
  <c r="L3007"/>
  <c r="K3007"/>
  <c r="M3007" s="1"/>
  <c r="AB3007" s="1"/>
  <c r="J3007"/>
  <c r="I3007"/>
  <c r="H3007"/>
  <c r="G3007"/>
  <c r="F3007"/>
  <c r="E3007"/>
  <c r="D3007"/>
  <c r="B3007"/>
  <c r="A3007"/>
  <c r="AA3006"/>
  <c r="Y3006"/>
  <c r="X3006"/>
  <c r="W3006"/>
  <c r="U3006"/>
  <c r="T3006"/>
  <c r="R3006"/>
  <c r="Q3006"/>
  <c r="S3006" s="1"/>
  <c r="P3006"/>
  <c r="O3006"/>
  <c r="N3006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I3005"/>
  <c r="H3005"/>
  <c r="G3005"/>
  <c r="F3005"/>
  <c r="E3005"/>
  <c r="D3005"/>
  <c r="B3005"/>
  <c r="A3005"/>
  <c r="AA3004"/>
  <c r="Y3004"/>
  <c r="X3004"/>
  <c r="W3004"/>
  <c r="U3004"/>
  <c r="T3004"/>
  <c r="R3004"/>
  <c r="Q3004"/>
  <c r="S3004" s="1"/>
  <c r="P3004"/>
  <c r="O3004"/>
  <c r="N3004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M3003" s="1"/>
  <c r="AB3003" s="1"/>
  <c r="J3003"/>
  <c r="I3003"/>
  <c r="H3003"/>
  <c r="G3003"/>
  <c r="F3003"/>
  <c r="E3003"/>
  <c r="D3003"/>
  <c r="B3003"/>
  <c r="A3003"/>
  <c r="AA3002"/>
  <c r="Y3002"/>
  <c r="X3002"/>
  <c r="W3002"/>
  <c r="U3002"/>
  <c r="T3002"/>
  <c r="R3002"/>
  <c r="Q3002"/>
  <c r="S3002" s="1"/>
  <c r="P3002"/>
  <c r="O3002"/>
  <c r="N3002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AB3001" s="1"/>
  <c r="J3001"/>
  <c r="I3001"/>
  <c r="H3001"/>
  <c r="G3001"/>
  <c r="F3001"/>
  <c r="E3001"/>
  <c r="D3001"/>
  <c r="B3001"/>
  <c r="A3001"/>
  <c r="AA3000"/>
  <c r="Y3000"/>
  <c r="X3000"/>
  <c r="W3000"/>
  <c r="U3000"/>
  <c r="T3000"/>
  <c r="R3000"/>
  <c r="Q3000"/>
  <c r="S3000" s="1"/>
  <c r="P3000"/>
  <c r="O3000"/>
  <c r="N3000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S2999"/>
  <c r="R2999"/>
  <c r="Q2999"/>
  <c r="O2999"/>
  <c r="P2999" s="1"/>
  <c r="N2999"/>
  <c r="L2999"/>
  <c r="K2999"/>
  <c r="M2999" s="1"/>
  <c r="AB2999" s="1"/>
  <c r="J2999"/>
  <c r="I2999"/>
  <c r="H2999"/>
  <c r="G2999"/>
  <c r="F2999"/>
  <c r="E2999"/>
  <c r="D2999"/>
  <c r="B2999"/>
  <c r="A2999"/>
  <c r="AA2998"/>
  <c r="Y2998"/>
  <c r="X2998"/>
  <c r="W2998"/>
  <c r="U2998"/>
  <c r="T2998"/>
  <c r="R2998"/>
  <c r="Q2998"/>
  <c r="S2998" s="1"/>
  <c r="P2998"/>
  <c r="O2998"/>
  <c r="N2998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/>
  <c r="AA2996"/>
  <c r="Y2996"/>
  <c r="X2996"/>
  <c r="W2996"/>
  <c r="U2996"/>
  <c r="T2996"/>
  <c r="R2996"/>
  <c r="Q2996"/>
  <c r="S2996" s="1"/>
  <c r="P2996"/>
  <c r="O2996"/>
  <c r="N2996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S2995"/>
  <c r="R2995"/>
  <c r="Q2995"/>
  <c r="O2995"/>
  <c r="P2995" s="1"/>
  <c r="N2995"/>
  <c r="L2995"/>
  <c r="K2995"/>
  <c r="M2995" s="1"/>
  <c r="AB2995" s="1"/>
  <c r="J2995"/>
  <c r="I2995"/>
  <c r="H2995"/>
  <c r="G2995"/>
  <c r="F2995"/>
  <c r="E2995"/>
  <c r="D2995"/>
  <c r="B2995"/>
  <c r="A2995"/>
  <c r="AA2994"/>
  <c r="Y2994"/>
  <c r="X2994"/>
  <c r="W2994"/>
  <c r="U2994"/>
  <c r="T2994"/>
  <c r="R2994"/>
  <c r="Q2994"/>
  <c r="S2994" s="1"/>
  <c r="P2994"/>
  <c r="O2994"/>
  <c r="N2994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AB2993" s="1"/>
  <c r="J2993"/>
  <c r="I2993"/>
  <c r="H2993"/>
  <c r="G2993"/>
  <c r="F2993"/>
  <c r="E2993"/>
  <c r="D2993"/>
  <c r="B2993"/>
  <c r="A2993"/>
  <c r="AA2992"/>
  <c r="Y2992"/>
  <c r="X2992"/>
  <c r="W2992"/>
  <c r="U2992"/>
  <c r="T2992"/>
  <c r="R2992"/>
  <c r="Q2992"/>
  <c r="S2992" s="1"/>
  <c r="P2992"/>
  <c r="O2992"/>
  <c r="N2992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S2991"/>
  <c r="R2991"/>
  <c r="Q2991"/>
  <c r="O2991"/>
  <c r="P2991" s="1"/>
  <c r="N2991"/>
  <c r="L2991"/>
  <c r="K2991"/>
  <c r="M2991" s="1"/>
  <c r="AB2991" s="1"/>
  <c r="J2991"/>
  <c r="I2991"/>
  <c r="H2991"/>
  <c r="G2991"/>
  <c r="F2991"/>
  <c r="E2991"/>
  <c r="D2991"/>
  <c r="B2991"/>
  <c r="A2991"/>
  <c r="AA2990"/>
  <c r="Y2990"/>
  <c r="X2990"/>
  <c r="W2990"/>
  <c r="U2990"/>
  <c r="T2990"/>
  <c r="R2990"/>
  <c r="Q2990"/>
  <c r="S2990" s="1"/>
  <c r="P2990"/>
  <c r="O2990"/>
  <c r="N2990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I2989"/>
  <c r="H2989"/>
  <c r="G2989"/>
  <c r="F2989"/>
  <c r="E2989"/>
  <c r="D2989"/>
  <c r="B2989"/>
  <c r="A2989"/>
  <c r="AA2988"/>
  <c r="Y2988"/>
  <c r="X2988"/>
  <c r="W2988"/>
  <c r="U2988"/>
  <c r="T2988"/>
  <c r="R2988"/>
  <c r="Q2988"/>
  <c r="S2988" s="1"/>
  <c r="P2988"/>
  <c r="O2988"/>
  <c r="N2988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S2987"/>
  <c r="R2987"/>
  <c r="Q2987"/>
  <c r="O2987"/>
  <c r="P2987" s="1"/>
  <c r="N2987"/>
  <c r="L2987"/>
  <c r="K2987"/>
  <c r="M2987" s="1"/>
  <c r="AB2987" s="1"/>
  <c r="J2987"/>
  <c r="I2987"/>
  <c r="H2987"/>
  <c r="G2987"/>
  <c r="F2987"/>
  <c r="E2987"/>
  <c r="D2987"/>
  <c r="B2987"/>
  <c r="A2987"/>
  <c r="AA2986"/>
  <c r="Y2986"/>
  <c r="X2986"/>
  <c r="W2986"/>
  <c r="U2986"/>
  <c r="T2986"/>
  <c r="R2986"/>
  <c r="Q2986"/>
  <c r="S2986" s="1"/>
  <c r="P2986"/>
  <c r="O2986"/>
  <c r="N2986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M2985" s="1"/>
  <c r="AB2985" s="1"/>
  <c r="J2985"/>
  <c r="I2985"/>
  <c r="H2985"/>
  <c r="G2985"/>
  <c r="F2985"/>
  <c r="E2985"/>
  <c r="D2985"/>
  <c r="B2985"/>
  <c r="A2985"/>
  <c r="AA2984"/>
  <c r="Y2984"/>
  <c r="X2984"/>
  <c r="W2984"/>
  <c r="U2984"/>
  <c r="T2984"/>
  <c r="R2984"/>
  <c r="Q2984"/>
  <c r="S2984" s="1"/>
  <c r="P2984"/>
  <c r="O2984"/>
  <c r="N2984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S2983"/>
  <c r="R2983"/>
  <c r="Q2983"/>
  <c r="O2983"/>
  <c r="P2983" s="1"/>
  <c r="N2983"/>
  <c r="L2983"/>
  <c r="K2983"/>
  <c r="M2983" s="1"/>
  <c r="AB2983" s="1"/>
  <c r="J2983"/>
  <c r="I2983"/>
  <c r="H2983"/>
  <c r="G2983"/>
  <c r="F2983"/>
  <c r="E2983"/>
  <c r="D2983"/>
  <c r="B2983"/>
  <c r="A2983"/>
  <c r="AA2982"/>
  <c r="Y2982"/>
  <c r="X2982"/>
  <c r="W2982"/>
  <c r="U2982"/>
  <c r="T2982"/>
  <c r="R2982"/>
  <c r="Q2982"/>
  <c r="S2982" s="1"/>
  <c r="P2982"/>
  <c r="O2982"/>
  <c r="N2982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/>
  <c r="AA2980"/>
  <c r="Y2980"/>
  <c r="X2980"/>
  <c r="W2980"/>
  <c r="U2980"/>
  <c r="T2980"/>
  <c r="R2980"/>
  <c r="Q2980"/>
  <c r="S2980" s="1"/>
  <c r="P2980"/>
  <c r="O2980"/>
  <c r="N2980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/>
  <c r="AA2978"/>
  <c r="Y2978"/>
  <c r="X2978"/>
  <c r="W2978"/>
  <c r="V2978"/>
  <c r="U2978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O2977"/>
  <c r="N2977"/>
  <c r="P2977" s="1"/>
  <c r="M2977"/>
  <c r="L2977"/>
  <c r="K2977"/>
  <c r="J2977"/>
  <c r="I2977"/>
  <c r="H2977"/>
  <c r="AB2977" s="1"/>
  <c r="G2977"/>
  <c r="F2977"/>
  <c r="E2977"/>
  <c r="D2977"/>
  <c r="B2977"/>
  <c r="A2977" s="1"/>
  <c r="AA2976"/>
  <c r="Z2976"/>
  <c r="Y2976"/>
  <c r="X2976"/>
  <c r="W2976"/>
  <c r="V2976"/>
  <c r="U2976"/>
  <c r="T2976"/>
  <c r="R2976"/>
  <c r="Q2976"/>
  <c r="S2976" s="1"/>
  <c r="O2976"/>
  <c r="N2976"/>
  <c r="P2976" s="1"/>
  <c r="M2976"/>
  <c r="L2976"/>
  <c r="K2976"/>
  <c r="J2976"/>
  <c r="I2976"/>
  <c r="H2976"/>
  <c r="AB2976" s="1"/>
  <c r="G2976"/>
  <c r="F2976"/>
  <c r="E2976"/>
  <c r="D2976"/>
  <c r="B2976"/>
  <c r="A2976" s="1"/>
  <c r="AA2975"/>
  <c r="Z2975"/>
  <c r="Y2975"/>
  <c r="X2975"/>
  <c r="W2975"/>
  <c r="V2975"/>
  <c r="U2975"/>
  <c r="T2975"/>
  <c r="R2975"/>
  <c r="Q2975"/>
  <c r="S2975" s="1"/>
  <c r="O2975"/>
  <c r="N2975"/>
  <c r="P2975" s="1"/>
  <c r="M2975"/>
  <c r="L2975"/>
  <c r="K2975"/>
  <c r="J2975"/>
  <c r="I2975"/>
  <c r="H2975"/>
  <c r="AB2975" s="1"/>
  <c r="G2975"/>
  <c r="F2975"/>
  <c r="E2975"/>
  <c r="D2975"/>
  <c r="B2975"/>
  <c r="A2975" s="1"/>
  <c r="AA2974"/>
  <c r="Z2974"/>
  <c r="Y2974"/>
  <c r="X2974"/>
  <c r="W2974"/>
  <c r="V2974"/>
  <c r="U2974"/>
  <c r="T2974"/>
  <c r="R2974"/>
  <c r="Q2974"/>
  <c r="S2974" s="1"/>
  <c r="O2974"/>
  <c r="N2974"/>
  <c r="P2974" s="1"/>
  <c r="M2974"/>
  <c r="L2974"/>
  <c r="K2974"/>
  <c r="J2974"/>
  <c r="I2974"/>
  <c r="H2974"/>
  <c r="AB2974" s="1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S2973" s="1"/>
  <c r="O2973"/>
  <c r="N2973"/>
  <c r="P2973" s="1"/>
  <c r="M2973"/>
  <c r="L2973"/>
  <c r="K2973"/>
  <c r="J2973"/>
  <c r="I2973"/>
  <c r="H2973"/>
  <c r="AB2973" s="1"/>
  <c r="G2973"/>
  <c r="F2973"/>
  <c r="E2973"/>
  <c r="D2973"/>
  <c r="B2973"/>
  <c r="A2973" s="1"/>
  <c r="AA2972"/>
  <c r="Z2972"/>
  <c r="Y2972"/>
  <c r="X2972"/>
  <c r="W2972"/>
  <c r="V2972"/>
  <c r="U2972"/>
  <c r="T2972"/>
  <c r="R2972"/>
  <c r="Q2972"/>
  <c r="S2972" s="1"/>
  <c r="O2972"/>
  <c r="N2972"/>
  <c r="P2972" s="1"/>
  <c r="M2972"/>
  <c r="L2972"/>
  <c r="K2972"/>
  <c r="J2972"/>
  <c r="I2972"/>
  <c r="H2972"/>
  <c r="AB2972" s="1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S2971" s="1"/>
  <c r="O2971"/>
  <c r="N2971"/>
  <c r="P2971" s="1"/>
  <c r="M2971"/>
  <c r="L2971"/>
  <c r="K2971"/>
  <c r="J2971"/>
  <c r="I2971"/>
  <c r="H2971"/>
  <c r="AB2971" s="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S2970" s="1"/>
  <c r="O2970"/>
  <c r="N2970"/>
  <c r="P2970" s="1"/>
  <c r="M2970"/>
  <c r="L2970"/>
  <c r="K2970"/>
  <c r="J2970"/>
  <c r="I2970"/>
  <c r="H2970"/>
  <c r="AB2970" s="1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S2969" s="1"/>
  <c r="O2969"/>
  <c r="N2969"/>
  <c r="P2969" s="1"/>
  <c r="M2969"/>
  <c r="L2969"/>
  <c r="K2969"/>
  <c r="J2969"/>
  <c r="I2969"/>
  <c r="H2969"/>
  <c r="AB2969" s="1"/>
  <c r="G2969"/>
  <c r="F2969"/>
  <c r="E2969"/>
  <c r="D2969"/>
  <c r="B2969"/>
  <c r="A2969" s="1"/>
  <c r="AA2968"/>
  <c r="Z2968"/>
  <c r="Y2968"/>
  <c r="X2968"/>
  <c r="W2968"/>
  <c r="V2968"/>
  <c r="U2968"/>
  <c r="T2968"/>
  <c r="R2968"/>
  <c r="Q2968"/>
  <c r="S2968" s="1"/>
  <c r="O2968"/>
  <c r="N2968"/>
  <c r="P2968" s="1"/>
  <c r="M2968"/>
  <c r="L2968"/>
  <c r="K2968"/>
  <c r="J2968"/>
  <c r="I2968"/>
  <c r="H2968"/>
  <c r="AB2968" s="1"/>
  <c r="G2968"/>
  <c r="F2968"/>
  <c r="E2968"/>
  <c r="D2968"/>
  <c r="B2968"/>
  <c r="A2968" s="1"/>
  <c r="AA2967"/>
  <c r="Z2967"/>
  <c r="Y2967"/>
  <c r="X2967"/>
  <c r="W2967"/>
  <c r="V2967"/>
  <c r="U2967"/>
  <c r="T2967"/>
  <c r="R2967"/>
  <c r="Q2967"/>
  <c r="S2967" s="1"/>
  <c r="O2967"/>
  <c r="N2967"/>
  <c r="P2967" s="1"/>
  <c r="M2967"/>
  <c r="L2967"/>
  <c r="K2967"/>
  <c r="J2967"/>
  <c r="I2967"/>
  <c r="H2967"/>
  <c r="AB2967" s="1"/>
  <c r="G2967"/>
  <c r="F2967"/>
  <c r="E2967"/>
  <c r="D2967"/>
  <c r="B2967"/>
  <c r="A2967" s="1"/>
  <c r="AA2966"/>
  <c r="Z2966"/>
  <c r="Y2966"/>
  <c r="X2966"/>
  <c r="W2966"/>
  <c r="V2966"/>
  <c r="U2966"/>
  <c r="T2966"/>
  <c r="R2966"/>
  <c r="Q2966"/>
  <c r="S2966" s="1"/>
  <c r="O2966"/>
  <c r="N2966"/>
  <c r="P2966" s="1"/>
  <c r="M2966"/>
  <c r="L2966"/>
  <c r="K2966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S2965" s="1"/>
  <c r="O2965"/>
  <c r="N2965"/>
  <c r="P2965" s="1"/>
  <c r="M2965"/>
  <c r="L2965"/>
  <c r="K2965"/>
  <c r="J2965"/>
  <c r="I2965"/>
  <c r="H2965"/>
  <c r="AB2965" s="1"/>
  <c r="G2965"/>
  <c r="F2965"/>
  <c r="E2965"/>
  <c r="D2965"/>
  <c r="B2965"/>
  <c r="A2965" s="1"/>
  <c r="AA2964"/>
  <c r="Z2964"/>
  <c r="Y2964"/>
  <c r="X2964"/>
  <c r="W2964"/>
  <c r="V2964"/>
  <c r="U2964"/>
  <c r="T2964"/>
  <c r="R2964"/>
  <c r="Q2964"/>
  <c r="S2964" s="1"/>
  <c r="O2964"/>
  <c r="N2964"/>
  <c r="P2964" s="1"/>
  <c r="M2964"/>
  <c r="L2964"/>
  <c r="K2964"/>
  <c r="J2964"/>
  <c r="I2964"/>
  <c r="H2964"/>
  <c r="AB2964" s="1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S2963" s="1"/>
  <c r="O2963"/>
  <c r="N2963"/>
  <c r="P2963" s="1"/>
  <c r="M2963"/>
  <c r="L2963"/>
  <c r="K2963"/>
  <c r="J2963"/>
  <c r="I2963"/>
  <c r="H2963"/>
  <c r="AB2963" s="1"/>
  <c r="G2963"/>
  <c r="F2963"/>
  <c r="E2963"/>
  <c r="D2963"/>
  <c r="B2963"/>
  <c r="A2963" s="1"/>
  <c r="AA2962"/>
  <c r="Z2962"/>
  <c r="Y2962"/>
  <c r="X2962"/>
  <c r="W2962"/>
  <c r="V2962"/>
  <c r="U2962"/>
  <c r="T2962"/>
  <c r="R2962"/>
  <c r="Q2962"/>
  <c r="S2962" s="1"/>
  <c r="O2962"/>
  <c r="N2962"/>
  <c r="P2962" s="1"/>
  <c r="M2962"/>
  <c r="L2962"/>
  <c r="K2962"/>
  <c r="J2962"/>
  <c r="I2962"/>
  <c r="H2962"/>
  <c r="AB2962" s="1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S2961" s="1"/>
  <c r="O2961"/>
  <c r="N2961"/>
  <c r="P2961" s="1"/>
  <c r="M2961"/>
  <c r="L2961"/>
  <c r="K2961"/>
  <c r="J2961"/>
  <c r="I2961"/>
  <c r="H2961"/>
  <c r="AB2961" s="1"/>
  <c r="G2961"/>
  <c r="F2961"/>
  <c r="E2961"/>
  <c r="D2961"/>
  <c r="B2961"/>
  <c r="A2961" s="1"/>
  <c r="AA2960"/>
  <c r="Z2960"/>
  <c r="Y2960"/>
  <c r="X2960"/>
  <c r="W2960"/>
  <c r="V2960"/>
  <c r="U2960"/>
  <c r="T2960"/>
  <c r="R2960"/>
  <c r="Q2960"/>
  <c r="S2960" s="1"/>
  <c r="O2960"/>
  <c r="N2960"/>
  <c r="P2960" s="1"/>
  <c r="M2960"/>
  <c r="L2960"/>
  <c r="K2960"/>
  <c r="J2960"/>
  <c r="I2960"/>
  <c r="H2960"/>
  <c r="AB2960" s="1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S2959" s="1"/>
  <c r="O2959"/>
  <c r="N2959"/>
  <c r="P2959" s="1"/>
  <c r="M2959"/>
  <c r="L2959"/>
  <c r="K2959"/>
  <c r="J2959"/>
  <c r="I2959"/>
  <c r="H2959"/>
  <c r="AB2959" s="1"/>
  <c r="G2959"/>
  <c r="F2959"/>
  <c r="E2959"/>
  <c r="D2959"/>
  <c r="B2959"/>
  <c r="A2959" s="1"/>
  <c r="AA2958"/>
  <c r="Z2958"/>
  <c r="Y2958"/>
  <c r="X2958"/>
  <c r="W2958"/>
  <c r="V2958"/>
  <c r="U2958"/>
  <c r="T2958"/>
  <c r="R2958"/>
  <c r="Q2958"/>
  <c r="S2958" s="1"/>
  <c r="O2958"/>
  <c r="N2958"/>
  <c r="P2958" s="1"/>
  <c r="M2958"/>
  <c r="L2958"/>
  <c r="K2958"/>
  <c r="J2958"/>
  <c r="I2958"/>
  <c r="H2958"/>
  <c r="AB2958" s="1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S2957" s="1"/>
  <c r="O2957"/>
  <c r="N2957"/>
  <c r="P2957" s="1"/>
  <c r="M2957"/>
  <c r="L2957"/>
  <c r="K2957"/>
  <c r="J2957"/>
  <c r="I2957"/>
  <c r="H2957"/>
  <c r="AB2957" s="1"/>
  <c r="G2957"/>
  <c r="F2957"/>
  <c r="E2957"/>
  <c r="D2957"/>
  <c r="B2957"/>
  <c r="A2957" s="1"/>
  <c r="AA2956"/>
  <c r="Z2956"/>
  <c r="Y2956"/>
  <c r="X2956"/>
  <c r="W2956"/>
  <c r="V2956"/>
  <c r="U2956"/>
  <c r="T2956"/>
  <c r="R2956"/>
  <c r="Q2956"/>
  <c r="S2956" s="1"/>
  <c r="O2956"/>
  <c r="N2956"/>
  <c r="P2956" s="1"/>
  <c r="M2956"/>
  <c r="L2956"/>
  <c r="K2956"/>
  <c r="J2956"/>
  <c r="I2956"/>
  <c r="H2956"/>
  <c r="AB2956" s="1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S2955" s="1"/>
  <c r="O2955"/>
  <c r="N2955"/>
  <c r="P2955" s="1"/>
  <c r="M2955"/>
  <c r="L2955"/>
  <c r="K2955"/>
  <c r="J2955"/>
  <c r="I2955"/>
  <c r="H2955"/>
  <c r="AB2955" s="1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S2954" s="1"/>
  <c r="O2954"/>
  <c r="N2954"/>
  <c r="P2954" s="1"/>
  <c r="M2954"/>
  <c r="L2954"/>
  <c r="K2954"/>
  <c r="J2954"/>
  <c r="I2954"/>
  <c r="H2954"/>
  <c r="AB2954" s="1"/>
  <c r="G2954"/>
  <c r="F2954"/>
  <c r="E2954"/>
  <c r="D2954"/>
  <c r="B2954"/>
  <c r="A2954" s="1"/>
  <c r="AA2953"/>
  <c r="Z2953"/>
  <c r="Y2953"/>
  <c r="X2953"/>
  <c r="W2953"/>
  <c r="V2953"/>
  <c r="U2953"/>
  <c r="T2953"/>
  <c r="R2953"/>
  <c r="Q2953"/>
  <c r="S2953" s="1"/>
  <c r="O2953"/>
  <c r="N2953"/>
  <c r="P2953" s="1"/>
  <c r="M2953"/>
  <c r="L2953"/>
  <c r="K2953"/>
  <c r="J2953"/>
  <c r="I2953"/>
  <c r="H2953"/>
  <c r="AB2953" s="1"/>
  <c r="G2953"/>
  <c r="F2953"/>
  <c r="E2953"/>
  <c r="D2953"/>
  <c r="B2953"/>
  <c r="A2953" s="1"/>
  <c r="AA2952"/>
  <c r="Z2952"/>
  <c r="Y2952"/>
  <c r="X2952"/>
  <c r="W2952"/>
  <c r="V2952"/>
  <c r="U2952"/>
  <c r="T2952"/>
  <c r="R2952"/>
  <c r="Q2952"/>
  <c r="S2952" s="1"/>
  <c r="O2952"/>
  <c r="N2952"/>
  <c r="P2952" s="1"/>
  <c r="M2952"/>
  <c r="L2952"/>
  <c r="K2952"/>
  <c r="J2952"/>
  <c r="I2952"/>
  <c r="H2952"/>
  <c r="AB2952" s="1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S2951" s="1"/>
  <c r="O2951"/>
  <c r="N2951"/>
  <c r="P2951" s="1"/>
  <c r="M2951"/>
  <c r="L2951"/>
  <c r="K2951"/>
  <c r="J2951"/>
  <c r="I2951"/>
  <c r="H2951"/>
  <c r="AB2951" s="1"/>
  <c r="G2951"/>
  <c r="F2951"/>
  <c r="E2951"/>
  <c r="D2951"/>
  <c r="B2951"/>
  <c r="A2951" s="1"/>
  <c r="AA2950"/>
  <c r="Z2950"/>
  <c r="Y2950"/>
  <c r="X2950"/>
  <c r="W2950"/>
  <c r="V2950"/>
  <c r="U2950"/>
  <c r="T2950"/>
  <c r="R2950"/>
  <c r="Q2950"/>
  <c r="S2950" s="1"/>
  <c r="O2950"/>
  <c r="N2950"/>
  <c r="P2950" s="1"/>
  <c r="M2950"/>
  <c r="L2950"/>
  <c r="K2950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S2949" s="1"/>
  <c r="O2949"/>
  <c r="N2949"/>
  <c r="P2949" s="1"/>
  <c r="M2949"/>
  <c r="L2949"/>
  <c r="K2949"/>
  <c r="J2949"/>
  <c r="I2949"/>
  <c r="H2949"/>
  <c r="AB2949" s="1"/>
  <c r="G2949"/>
  <c r="F2949"/>
  <c r="E2949"/>
  <c r="D2949"/>
  <c r="B2949"/>
  <c r="A2949" s="1"/>
  <c r="AA2948"/>
  <c r="Z2948"/>
  <c r="Y2948"/>
  <c r="X2948"/>
  <c r="W2948"/>
  <c r="V2948"/>
  <c r="U2948"/>
  <c r="T2948"/>
  <c r="R2948"/>
  <c r="Q2948"/>
  <c r="S2948" s="1"/>
  <c r="O2948"/>
  <c r="N2948"/>
  <c r="P2948" s="1"/>
  <c r="M2948"/>
  <c r="L2948"/>
  <c r="K2948"/>
  <c r="J2948"/>
  <c r="I2948"/>
  <c r="H2948"/>
  <c r="AB2948" s="1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S2947" s="1"/>
  <c r="O2947"/>
  <c r="N2947"/>
  <c r="P2947" s="1"/>
  <c r="M2947"/>
  <c r="L2947"/>
  <c r="K2947"/>
  <c r="J2947"/>
  <c r="I2947"/>
  <c r="H2947"/>
  <c r="AB2947" s="1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S2946" s="1"/>
  <c r="O2946"/>
  <c r="N2946"/>
  <c r="P2946" s="1"/>
  <c r="M2946"/>
  <c r="L2946"/>
  <c r="K2946"/>
  <c r="J2946"/>
  <c r="I2946"/>
  <c r="H2946"/>
  <c r="AB2946" s="1"/>
  <c r="G2946"/>
  <c r="F2946"/>
  <c r="E2946"/>
  <c r="D2946"/>
  <c r="B2946"/>
  <c r="A2946" s="1"/>
  <c r="AA2945"/>
  <c r="Z2945"/>
  <c r="Y2945"/>
  <c r="X2945"/>
  <c r="W2945"/>
  <c r="V2945"/>
  <c r="U2945"/>
  <c r="T2945"/>
  <c r="R2945"/>
  <c r="Q2945"/>
  <c r="S2945" s="1"/>
  <c r="O2945"/>
  <c r="N2945"/>
  <c r="P2945" s="1"/>
  <c r="M2945"/>
  <c r="L2945"/>
  <c r="K2945"/>
  <c r="J2945"/>
  <c r="I2945"/>
  <c r="H2945"/>
  <c r="AB2945" s="1"/>
  <c r="G2945"/>
  <c r="F2945"/>
  <c r="E2945"/>
  <c r="D2945"/>
  <c r="B2945"/>
  <c r="A2945" s="1"/>
  <c r="AA2944"/>
  <c r="Z2944"/>
  <c r="Y2944"/>
  <c r="X2944"/>
  <c r="W2944"/>
  <c r="V2944"/>
  <c r="U2944"/>
  <c r="T2944"/>
  <c r="R2944"/>
  <c r="Q2944"/>
  <c r="S2944" s="1"/>
  <c r="O2944"/>
  <c r="N2944"/>
  <c r="P2944" s="1"/>
  <c r="M2944"/>
  <c r="L2944"/>
  <c r="K2944"/>
  <c r="J2944"/>
  <c r="I2944"/>
  <c r="H2944"/>
  <c r="AB2944" s="1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S2943" s="1"/>
  <c r="O2943"/>
  <c r="N2943"/>
  <c r="P2943" s="1"/>
  <c r="M2943"/>
  <c r="L2943"/>
  <c r="K2943"/>
  <c r="J2943"/>
  <c r="I2943"/>
  <c r="H2943"/>
  <c r="AB2943" s="1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S2942" s="1"/>
  <c r="O2942"/>
  <c r="N2942"/>
  <c r="P2942" s="1"/>
  <c r="M2942"/>
  <c r="L2942"/>
  <c r="K2942"/>
  <c r="J2942"/>
  <c r="I2942"/>
  <c r="H2942"/>
  <c r="AB2942" s="1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S2941" s="1"/>
  <c r="O2941"/>
  <c r="N2941"/>
  <c r="P2941" s="1"/>
  <c r="M2941"/>
  <c r="L2941"/>
  <c r="K2941"/>
  <c r="J2941"/>
  <c r="I2941"/>
  <c r="H2941"/>
  <c r="AB2941" s="1"/>
  <c r="G2941"/>
  <c r="F2941"/>
  <c r="E2941"/>
  <c r="D2941"/>
  <c r="B2941"/>
  <c r="A2941" s="1"/>
  <c r="AA2940"/>
  <c r="Z2940"/>
  <c r="Y2940"/>
  <c r="X2940"/>
  <c r="W2940"/>
  <c r="V2940"/>
  <c r="U2940"/>
  <c r="T2940"/>
  <c r="R2940"/>
  <c r="Q2940"/>
  <c r="S2940" s="1"/>
  <c r="O2940"/>
  <c r="N2940"/>
  <c r="P2940" s="1"/>
  <c r="M2940"/>
  <c r="L2940"/>
  <c r="K2940"/>
  <c r="J2940"/>
  <c r="I2940"/>
  <c r="H2940"/>
  <c r="AB2940" s="1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S2939" s="1"/>
  <c r="O2939"/>
  <c r="N2939"/>
  <c r="P2939" s="1"/>
  <c r="M2939"/>
  <c r="L2939"/>
  <c r="K2939"/>
  <c r="J2939"/>
  <c r="I2939"/>
  <c r="H2939"/>
  <c r="AB2939" s="1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Q2937"/>
  <c r="S2937" s="1"/>
  <c r="O2937"/>
  <c r="N2937"/>
  <c r="P2937" s="1"/>
  <c r="M2937"/>
  <c r="L2937"/>
  <c r="K2937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S2933" s="1"/>
  <c r="O2933"/>
  <c r="N2933"/>
  <c r="P2933" s="1"/>
  <c r="M2933"/>
  <c r="L2933"/>
  <c r="K2933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Q2929"/>
  <c r="S2929" s="1"/>
  <c r="O2929"/>
  <c r="N2929"/>
  <c r="P2929" s="1"/>
  <c r="M2929"/>
  <c r="L2929"/>
  <c r="K2929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S2921" s="1"/>
  <c r="O2921"/>
  <c r="N2921"/>
  <c r="P2921" s="1"/>
  <c r="M2921"/>
  <c r="L2921"/>
  <c r="K292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S2917" s="1"/>
  <c r="O2917"/>
  <c r="N2917"/>
  <c r="P2917" s="1"/>
  <c r="M2917"/>
  <c r="L2917"/>
  <c r="K2917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Q2913"/>
  <c r="S2913" s="1"/>
  <c r="O2913"/>
  <c r="N2913"/>
  <c r="P2913" s="1"/>
  <c r="M2913"/>
  <c r="L2913"/>
  <c r="K2913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S2905" s="1"/>
  <c r="O2905"/>
  <c r="N2905"/>
  <c r="P2905" s="1"/>
  <c r="M2905"/>
  <c r="L2905"/>
  <c r="K2905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S2901" s="1"/>
  <c r="O2901"/>
  <c r="N2901"/>
  <c r="P2901" s="1"/>
  <c r="M2901"/>
  <c r="L2901"/>
  <c r="K290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Q2897"/>
  <c r="S2897" s="1"/>
  <c r="O2897"/>
  <c r="N2897"/>
  <c r="P2897" s="1"/>
  <c r="M2897"/>
  <c r="L2897"/>
  <c r="K2897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Q2889"/>
  <c r="S2889" s="1"/>
  <c r="O2889"/>
  <c r="N2889"/>
  <c r="P2889" s="1"/>
  <c r="M2889"/>
  <c r="L2889"/>
  <c r="K2889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Q2885"/>
  <c r="S2885" s="1"/>
  <c r="O2885"/>
  <c r="N2885"/>
  <c r="P2885" s="1"/>
  <c r="M2885"/>
  <c r="L2885"/>
  <c r="K2885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Q2881"/>
  <c r="S2881" s="1"/>
  <c r="O2881"/>
  <c r="N2881"/>
  <c r="P2881" s="1"/>
  <c r="M2881"/>
  <c r="L2881"/>
  <c r="K288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S2873" s="1"/>
  <c r="O2873"/>
  <c r="N2873"/>
  <c r="P2873" s="1"/>
  <c r="M2873"/>
  <c r="L2873"/>
  <c r="K2873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Q2869"/>
  <c r="S2869" s="1"/>
  <c r="O2869"/>
  <c r="N2869"/>
  <c r="P2869" s="1"/>
  <c r="M2869"/>
  <c r="L2869"/>
  <c r="K2869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Q2865"/>
  <c r="S2865" s="1"/>
  <c r="O2865"/>
  <c r="N2865"/>
  <c r="P2865" s="1"/>
  <c r="M2865"/>
  <c r="L2865"/>
  <c r="K2865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Q2860"/>
  <c r="S2860" s="1"/>
  <c r="O2860"/>
  <c r="N2860"/>
  <c r="P2860" s="1"/>
  <c r="M2860"/>
  <c r="L2860"/>
  <c r="K2860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Q2859"/>
  <c r="S2859" s="1"/>
  <c r="O2859"/>
  <c r="N2859"/>
  <c r="P2859" s="1"/>
  <c r="M2859"/>
  <c r="L2859"/>
  <c r="K2859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S2857" s="1"/>
  <c r="O2857"/>
  <c r="N2857"/>
  <c r="P2857" s="1"/>
  <c r="M2857"/>
  <c r="L2857"/>
  <c r="K2857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S2851" s="1"/>
  <c r="O2851"/>
  <c r="N2851"/>
  <c r="P2851" s="1"/>
  <c r="M2851"/>
  <c r="L2851"/>
  <c r="K285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S2849" s="1"/>
  <c r="O2849"/>
  <c r="N2849"/>
  <c r="P2849" s="1"/>
  <c r="M2849"/>
  <c r="L2849"/>
  <c r="K2849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Q2843"/>
  <c r="S2843" s="1"/>
  <c r="O2843"/>
  <c r="N2843"/>
  <c r="P2843" s="1"/>
  <c r="M2843"/>
  <c r="L2843"/>
  <c r="K2843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Q2832"/>
  <c r="S2832" s="1"/>
  <c r="O2832"/>
  <c r="N2832"/>
  <c r="P2832" s="1"/>
  <c r="M2832"/>
  <c r="L2832"/>
  <c r="K2832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Q2828"/>
  <c r="S2828" s="1"/>
  <c r="O2828"/>
  <c r="N2828"/>
  <c r="P2828" s="1"/>
  <c r="M2828"/>
  <c r="L2828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S2827" s="1"/>
  <c r="O2827"/>
  <c r="N2827"/>
  <c r="P2827" s="1"/>
  <c r="M2827"/>
  <c r="L2827"/>
  <c r="K2827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Q2816"/>
  <c r="S2816" s="1"/>
  <c r="O2816"/>
  <c r="N2816"/>
  <c r="P2816" s="1"/>
  <c r="M2816"/>
  <c r="L2816"/>
  <c r="K2816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Q2811"/>
  <c r="S2811" s="1"/>
  <c r="O2811"/>
  <c r="N2811"/>
  <c r="P2811" s="1"/>
  <c r="M2811"/>
  <c r="L2811"/>
  <c r="K281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R2721"/>
  <c r="S2721" s="1"/>
  <c r="Q272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R2641"/>
  <c r="S2641" s="1"/>
  <c r="Q264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S2633" s="1"/>
  <c r="Q2633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R2625"/>
  <c r="S2625" s="1"/>
  <c r="Q2625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S2621" s="1"/>
  <c r="Q262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S2617" s="1"/>
  <c r="Q2617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S2613" s="1"/>
  <c r="Q2613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R2609"/>
  <c r="S2609" s="1"/>
  <c r="Q2609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S2605" s="1"/>
  <c r="Q2605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S2601" s="1"/>
  <c r="Q260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S2597" s="1"/>
  <c r="Q2597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R2593"/>
  <c r="S2593" s="1"/>
  <c r="Q2593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S2589" s="1"/>
  <c r="Q2589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S2585" s="1"/>
  <c r="Q2585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S2581" s="1"/>
  <c r="Q258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R2577"/>
  <c r="S2577" s="1"/>
  <c r="Q2577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S2573" s="1"/>
  <c r="Q2573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S2569" s="1"/>
  <c r="Q2569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S2565" s="1"/>
  <c r="Q2565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S2561" s="1"/>
  <c r="Q256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S2557" s="1"/>
  <c r="Q2557"/>
  <c r="O2557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S2553" s="1"/>
  <c r="Q2553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S2549" s="1"/>
  <c r="Q2549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O2545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S2539"/>
  <c r="R2539"/>
  <c r="Q2539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S2538"/>
  <c r="R2538"/>
  <c r="Q2538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S2537"/>
  <c r="R2537"/>
  <c r="Q2537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S2536"/>
  <c r="R2536"/>
  <c r="Q2536"/>
  <c r="O2536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S2535"/>
  <c r="R2535"/>
  <c r="Q2535"/>
  <c r="O2535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S2534"/>
  <c r="R2534"/>
  <c r="Q2534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S2533"/>
  <c r="R2533"/>
  <c r="Q2533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S2532"/>
  <c r="R2532"/>
  <c r="Q2532"/>
  <c r="O2532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S2531"/>
  <c r="R2531"/>
  <c r="Q253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S2530"/>
  <c r="R2530"/>
  <c r="Q2530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S2529"/>
  <c r="R2529"/>
  <c r="Q2529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S2528"/>
  <c r="R2528"/>
  <c r="Q2528"/>
  <c r="O2528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S2527"/>
  <c r="R2527"/>
  <c r="Q2527"/>
  <c r="O2527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S2526"/>
  <c r="R2526"/>
  <c r="Q2526"/>
  <c r="O2526"/>
  <c r="N2526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S2525"/>
  <c r="R2525"/>
  <c r="Q2525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S2524"/>
  <c r="R2524"/>
  <c r="Q2524"/>
  <c r="O2524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S2523"/>
  <c r="R2523"/>
  <c r="Q2523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S2522"/>
  <c r="R2522"/>
  <c r="Q2522"/>
  <c r="O2522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S2521"/>
  <c r="R2521"/>
  <c r="Q252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S2520"/>
  <c r="R2520"/>
  <c r="Q2520"/>
  <c r="O2520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S2519"/>
  <c r="R2519"/>
  <c r="Q2519"/>
  <c r="O2519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S2518"/>
  <c r="R2518"/>
  <c r="Q2518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S2517"/>
  <c r="R2517"/>
  <c r="Q2517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S2516"/>
  <c r="R2516"/>
  <c r="Q2516"/>
  <c r="O2516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S2515"/>
  <c r="R2515"/>
  <c r="Q2515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S2514"/>
  <c r="R2514"/>
  <c r="Q2514"/>
  <c r="O2514"/>
  <c r="N2514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S2513"/>
  <c r="R2513"/>
  <c r="Q2513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S2512"/>
  <c r="R2512"/>
  <c r="Q2512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S2511"/>
  <c r="R2511"/>
  <c r="Q2511"/>
  <c r="O251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S2510"/>
  <c r="R2510"/>
  <c r="Q2510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S2509"/>
  <c r="R2509"/>
  <c r="Q2509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S2508"/>
  <c r="R2508"/>
  <c r="Q2508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S2507"/>
  <c r="R2507"/>
  <c r="Q2507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S2506"/>
  <c r="R2506"/>
  <c r="Q2506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S2505"/>
  <c r="R2505"/>
  <c r="Q2505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S2504"/>
  <c r="R2504"/>
  <c r="Q2504"/>
  <c r="O2504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S2503"/>
  <c r="R2503"/>
  <c r="Q2503"/>
  <c r="O2503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S2502"/>
  <c r="R2502"/>
  <c r="Q2502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S2501"/>
  <c r="R2501"/>
  <c r="Q250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S2500"/>
  <c r="R2500"/>
  <c r="Q2500"/>
  <c r="O2500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S2499"/>
  <c r="R2499"/>
  <c r="Q2499"/>
  <c r="O2499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S2498"/>
  <c r="R2498"/>
  <c r="Q2498"/>
  <c r="O2498"/>
  <c r="N2498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S2497"/>
  <c r="R2497"/>
  <c r="Q2497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S2496"/>
  <c r="R2496"/>
  <c r="Q2496"/>
  <c r="O2496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S2495"/>
  <c r="R2495"/>
  <c r="Q2495"/>
  <c r="O2495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S2494"/>
  <c r="R2494"/>
  <c r="Q2494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S2493"/>
  <c r="R2493"/>
  <c r="Q2493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S2492"/>
  <c r="R2492"/>
  <c r="Q2492"/>
  <c r="O2492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S2491"/>
  <c r="R2491"/>
  <c r="Q2491"/>
  <c r="O249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S2490"/>
  <c r="R2490"/>
  <c r="Q2490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S2489"/>
  <c r="R2489"/>
  <c r="Q2489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S2488"/>
  <c r="R2488"/>
  <c r="Q2488"/>
  <c r="O2488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S2487"/>
  <c r="R2487"/>
  <c r="Q2487"/>
  <c r="O2487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S2486"/>
  <c r="R2486"/>
  <c r="Q2486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S2485"/>
  <c r="R2485"/>
  <c r="Q2485"/>
  <c r="O2485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S2484"/>
  <c r="R2484"/>
  <c r="Q2484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S2483"/>
  <c r="R2483"/>
  <c r="Q2483"/>
  <c r="O2483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S2482"/>
  <c r="R2482"/>
  <c r="Q2482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S2481"/>
  <c r="R2481"/>
  <c r="Q2481"/>
  <c r="O248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S2480"/>
  <c r="R2480"/>
  <c r="Q2480"/>
  <c r="O2480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S2479"/>
  <c r="R2479"/>
  <c r="Q2479"/>
  <c r="O2479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S2478"/>
  <c r="R2478"/>
  <c r="Q2478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S2477"/>
  <c r="R2477"/>
  <c r="Q2477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S2476"/>
  <c r="R2476"/>
  <c r="Q2476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S2475"/>
  <c r="R2475"/>
  <c r="Q2475"/>
  <c r="O2475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S2474"/>
  <c r="R2474"/>
  <c r="Q2474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S2473"/>
  <c r="R2473"/>
  <c r="Q2473"/>
  <c r="O2473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S2472"/>
  <c r="R2472"/>
  <c r="Q2472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S2471"/>
  <c r="R2471"/>
  <c r="Q2471"/>
  <c r="O247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S2470"/>
  <c r="R2470"/>
  <c r="Q2470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S2469"/>
  <c r="R2469"/>
  <c r="Q2469"/>
  <c r="O2469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S2468"/>
  <c r="R2468"/>
  <c r="Q2468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S2467"/>
  <c r="R2467"/>
  <c r="Q2467"/>
  <c r="O2467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S2466"/>
  <c r="R2466"/>
  <c r="Q2466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S2465"/>
  <c r="R2465"/>
  <c r="Q2465"/>
  <c r="O2465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S2464"/>
  <c r="R2464"/>
  <c r="Q2464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S2463"/>
  <c r="R2463"/>
  <c r="Q2463"/>
  <c r="O2463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S2462"/>
  <c r="R2462"/>
  <c r="Q2462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S2461"/>
  <c r="R2461"/>
  <c r="Q2461"/>
  <c r="O246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S2460"/>
  <c r="R2460"/>
  <c r="Q2460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S2459"/>
  <c r="R2459"/>
  <c r="Q2459"/>
  <c r="O2459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S2458"/>
  <c r="R2458"/>
  <c r="Q2458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S2457"/>
  <c r="R2457"/>
  <c r="Q2457"/>
  <c r="O2457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S2456"/>
  <c r="R2456"/>
  <c r="Q2456"/>
  <c r="O2456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S2455"/>
  <c r="R2455"/>
  <c r="Q2455"/>
  <c r="O2455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S2454"/>
  <c r="R2454"/>
  <c r="Q2454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S2453"/>
  <c r="R2453"/>
  <c r="Q2453"/>
  <c r="O2453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S2452"/>
  <c r="R2452"/>
  <c r="Q2452"/>
  <c r="O2452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S2451"/>
  <c r="R2451"/>
  <c r="Q2451"/>
  <c r="O245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S2450"/>
  <c r="R2450"/>
  <c r="Q2450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S2449"/>
  <c r="R2449"/>
  <c r="Q2449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S2448"/>
  <c r="R2448"/>
  <c r="Q2448"/>
  <c r="O2448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S2447"/>
  <c r="R2447"/>
  <c r="Q2447"/>
  <c r="O2447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S2446"/>
  <c r="R2446"/>
  <c r="Q2446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S2445"/>
  <c r="R2445"/>
  <c r="Q2445"/>
  <c r="O2445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S2444"/>
  <c r="R2444"/>
  <c r="Q2444"/>
  <c r="O2444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S2443"/>
  <c r="R2443"/>
  <c r="Q2443"/>
  <c r="O2443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S2442"/>
  <c r="R2442"/>
  <c r="Q2442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S2441"/>
  <c r="R2441"/>
  <c r="Q244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S2440"/>
  <c r="R2440"/>
  <c r="Q2440"/>
  <c r="O2440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S2439"/>
  <c r="R2439"/>
  <c r="Q2439"/>
  <c r="O2439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S2438"/>
  <c r="R2438"/>
  <c r="Q2438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S2437"/>
  <c r="R2437"/>
  <c r="Q2437"/>
  <c r="O2437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S2436"/>
  <c r="R2436"/>
  <c r="Q2436"/>
  <c r="O2436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S2435"/>
  <c r="R2435"/>
  <c r="Q2435"/>
  <c r="O2435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S2434"/>
  <c r="R2434"/>
  <c r="Q2434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S2433"/>
  <c r="R2433"/>
  <c r="Q2433"/>
  <c r="O2433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S2432"/>
  <c r="R2432"/>
  <c r="Q2432"/>
  <c r="O2432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S2431"/>
  <c r="R2431"/>
  <c r="Q2431"/>
  <c r="O243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S2430"/>
  <c r="R2430"/>
  <c r="Q2430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S2429"/>
  <c r="R2429"/>
  <c r="Q2429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S2428"/>
  <c r="R2428"/>
  <c r="Q2428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S2427"/>
  <c r="R2427"/>
  <c r="Q2427"/>
  <c r="O2427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S2426"/>
  <c r="R2426"/>
  <c r="Q2426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S2425"/>
  <c r="R2425"/>
  <c r="Q2425"/>
  <c r="O2425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S2424"/>
  <c r="R2424"/>
  <c r="Q2424"/>
  <c r="O2424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S2423"/>
  <c r="R2423"/>
  <c r="Q2423"/>
  <c r="O2423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S2422"/>
  <c r="R2422"/>
  <c r="Q2422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S2421"/>
  <c r="R2421"/>
  <c r="Q242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S2420"/>
  <c r="R2420"/>
  <c r="Q2420"/>
  <c r="O2420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S2419"/>
  <c r="R2419"/>
  <c r="Q2419"/>
  <c r="O2419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S2418"/>
  <c r="R2418"/>
  <c r="Q2418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S2417"/>
  <c r="R2417"/>
  <c r="Q2417"/>
  <c r="O2417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S2416"/>
  <c r="R2416"/>
  <c r="Q2416"/>
  <c r="O2416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S2415"/>
  <c r="R2415"/>
  <c r="Q2415"/>
  <c r="O2415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S2414"/>
  <c r="R2414"/>
  <c r="Q2414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S2413"/>
  <c r="R2413"/>
  <c r="Q2413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S2412"/>
  <c r="R2412"/>
  <c r="Q2412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S2411"/>
  <c r="R2411"/>
  <c r="Q2411"/>
  <c r="O241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S2410"/>
  <c r="R2410"/>
  <c r="Q2410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S2409"/>
  <c r="R2409"/>
  <c r="Q2409"/>
  <c r="O2409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S2408"/>
  <c r="R2408"/>
  <c r="Q2408"/>
  <c r="O2408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S2407"/>
  <c r="R2407"/>
  <c r="Q2407"/>
  <c r="O2407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S2406"/>
  <c r="R2406"/>
  <c r="Q2406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S2405"/>
  <c r="R2405"/>
  <c r="Q2405"/>
  <c r="O2405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S2404"/>
  <c r="R2404"/>
  <c r="Q2404"/>
  <c r="O2404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S2403"/>
  <c r="R2403"/>
  <c r="Q2403"/>
  <c r="O2403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S2402"/>
  <c r="R2402"/>
  <c r="Q2402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S2401"/>
  <c r="R2401"/>
  <c r="Q2401"/>
  <c r="O240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S2400"/>
  <c r="R2400"/>
  <c r="Q2400"/>
  <c r="O2400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S2399"/>
  <c r="R2399"/>
  <c r="Q2399"/>
  <c r="O2399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S2398"/>
  <c r="R2398"/>
  <c r="Q2398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S2397"/>
  <c r="R2397"/>
  <c r="Q2397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S2396"/>
  <c r="R2396"/>
  <c r="Q2396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S2395"/>
  <c r="R2395"/>
  <c r="Q2395"/>
  <c r="O2395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S2394"/>
  <c r="R2394"/>
  <c r="Q2394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S2393"/>
  <c r="R2393"/>
  <c r="Q2393"/>
  <c r="O2393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S2392"/>
  <c r="R2392"/>
  <c r="Q2392"/>
  <c r="O2392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S2391"/>
  <c r="R2391"/>
  <c r="Q2391"/>
  <c r="O239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S2390"/>
  <c r="R2390"/>
  <c r="Q2390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S2389"/>
  <c r="R2389"/>
  <c r="Q2389"/>
  <c r="O2389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S2388"/>
  <c r="R2388"/>
  <c r="Q2388"/>
  <c r="O2388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S2387"/>
  <c r="R2387"/>
  <c r="Q2387"/>
  <c r="O2387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S2386"/>
  <c r="R2386"/>
  <c r="Q2386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S2385"/>
  <c r="R2385"/>
  <c r="Q2385"/>
  <c r="O2385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S2384"/>
  <c r="R2384"/>
  <c r="Q2384"/>
  <c r="O2384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S2383"/>
  <c r="R2383"/>
  <c r="Q2383"/>
  <c r="O2383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S2382"/>
  <c r="R2382"/>
  <c r="Q2382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S2381"/>
  <c r="R2381"/>
  <c r="Q238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S2380"/>
  <c r="R2380"/>
  <c r="Q2380"/>
  <c r="O2380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S2379"/>
  <c r="R2379"/>
  <c r="Q2379"/>
  <c r="O2379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S2378"/>
  <c r="R2378"/>
  <c r="Q2378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S2377"/>
  <c r="R2377"/>
  <c r="Q2377"/>
  <c r="O2377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S2376"/>
  <c r="R2376"/>
  <c r="Q2376"/>
  <c r="O2376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S2375"/>
  <c r="R2375"/>
  <c r="Q2375"/>
  <c r="O2375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S2374"/>
  <c r="R2374"/>
  <c r="Q2374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S2373"/>
  <c r="R2373"/>
  <c r="Q2373"/>
  <c r="O2373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S2372"/>
  <c r="R2372"/>
  <c r="Q2372"/>
  <c r="O2372"/>
  <c r="N2372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S2371"/>
  <c r="R2371"/>
  <c r="Q237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S2370"/>
  <c r="R2370"/>
  <c r="Q2370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S2369"/>
  <c r="R2369"/>
  <c r="Q2369"/>
  <c r="O2369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S2368"/>
  <c r="R2368"/>
  <c r="Q2368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S2367"/>
  <c r="R2367"/>
  <c r="Q2367"/>
  <c r="O2367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S2366"/>
  <c r="R2366"/>
  <c r="Q2366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S2365"/>
  <c r="R2365"/>
  <c r="Q2365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S2364"/>
  <c r="R2364"/>
  <c r="Q2364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S2363"/>
  <c r="R2363"/>
  <c r="Q2363"/>
  <c r="O2363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S2362"/>
  <c r="R2362"/>
  <c r="Q2362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S2361"/>
  <c r="R2361"/>
  <c r="Q2361"/>
  <c r="O236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S2360"/>
  <c r="R2360"/>
  <c r="Q2360"/>
  <c r="O2360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Q2359"/>
  <c r="S2359" s="1"/>
  <c r="O2359"/>
  <c r="N2359"/>
  <c r="M2359"/>
  <c r="L2359"/>
  <c r="K2359"/>
  <c r="J2359"/>
  <c r="I2359"/>
  <c r="H2359"/>
  <c r="G2359"/>
  <c r="F2359"/>
  <c r="E2359"/>
  <c r="D2359"/>
  <c r="B2359"/>
  <c r="A2359"/>
  <c r="AA2358"/>
  <c r="Z2358"/>
  <c r="Y2358"/>
  <c r="X2358"/>
  <c r="W2358"/>
  <c r="V2358"/>
  <c r="U2358"/>
  <c r="T2358"/>
  <c r="S2358"/>
  <c r="R2358"/>
  <c r="Q2358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Q2357"/>
  <c r="S2357" s="1"/>
  <c r="O2357"/>
  <c r="N2357"/>
  <c r="M2357"/>
  <c r="L2357"/>
  <c r="K2357"/>
  <c r="J2357"/>
  <c r="I2357"/>
  <c r="H2357"/>
  <c r="G2357"/>
  <c r="F2357"/>
  <c r="E2357"/>
  <c r="D2357"/>
  <c r="B2357"/>
  <c r="A2357"/>
  <c r="AA2356"/>
  <c r="Z2356"/>
  <c r="Y2356"/>
  <c r="X2356"/>
  <c r="W2356"/>
  <c r="V2356"/>
  <c r="U2356"/>
  <c r="T2356"/>
  <c r="S2356"/>
  <c r="R2356"/>
  <c r="Q2356"/>
  <c r="O2356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S2355" s="1"/>
  <c r="O2355"/>
  <c r="N2355"/>
  <c r="M2355"/>
  <c r="L2355"/>
  <c r="K2355"/>
  <c r="J2355"/>
  <c r="I2355"/>
  <c r="H2355"/>
  <c r="G2355"/>
  <c r="F2355"/>
  <c r="E2355"/>
  <c r="D2355"/>
  <c r="B2355"/>
  <c r="A2355"/>
  <c r="AA2354"/>
  <c r="Z2354"/>
  <c r="Y2354"/>
  <c r="X2354"/>
  <c r="W2354"/>
  <c r="V2354"/>
  <c r="U2354"/>
  <c r="T2354"/>
  <c r="S2354"/>
  <c r="R2354"/>
  <c r="Q2354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Q2353"/>
  <c r="S2353" s="1"/>
  <c r="O2353"/>
  <c r="N2353"/>
  <c r="M2353"/>
  <c r="L2353"/>
  <c r="K2353"/>
  <c r="J2353"/>
  <c r="I2353"/>
  <c r="H2353"/>
  <c r="G2353"/>
  <c r="F2353"/>
  <c r="E2353"/>
  <c r="D2353"/>
  <c r="B2353"/>
  <c r="A2353"/>
  <c r="AA2352"/>
  <c r="Z2352"/>
  <c r="Y2352"/>
  <c r="X2352"/>
  <c r="W2352"/>
  <c r="V2352"/>
  <c r="U2352"/>
  <c r="T2352"/>
  <c r="S2352"/>
  <c r="R2352"/>
  <c r="Q2352"/>
  <c r="O2352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Q2351"/>
  <c r="S2351" s="1"/>
  <c r="O2351"/>
  <c r="N2351"/>
  <c r="M2351"/>
  <c r="L2351"/>
  <c r="K2351"/>
  <c r="J2351"/>
  <c r="I2351"/>
  <c r="H2351"/>
  <c r="G2351"/>
  <c r="F2351"/>
  <c r="E2351"/>
  <c r="D2351"/>
  <c r="B2351"/>
  <c r="A2351"/>
  <c r="AA2350"/>
  <c r="Z2350"/>
  <c r="Y2350"/>
  <c r="X2350"/>
  <c r="W2350"/>
  <c r="V2350"/>
  <c r="U2350"/>
  <c r="T2350"/>
  <c r="S2350"/>
  <c r="R2350"/>
  <c r="Q2350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Q2349"/>
  <c r="S2349" s="1"/>
  <c r="O2349"/>
  <c r="N2349"/>
  <c r="M2349"/>
  <c r="L2349"/>
  <c r="K2349"/>
  <c r="J2349"/>
  <c r="I2349"/>
  <c r="H2349"/>
  <c r="G2349"/>
  <c r="F2349"/>
  <c r="E2349"/>
  <c r="D2349"/>
  <c r="B2349"/>
  <c r="A2349"/>
  <c r="AA2348"/>
  <c r="Z2348"/>
  <c r="Y2348"/>
  <c r="X2348"/>
  <c r="W2348"/>
  <c r="V2348"/>
  <c r="U2348"/>
  <c r="T2348"/>
  <c r="S2348"/>
  <c r="R2348"/>
  <c r="Q2348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Q2347"/>
  <c r="S2347" s="1"/>
  <c r="O2347"/>
  <c r="N2347"/>
  <c r="M2347"/>
  <c r="L2347"/>
  <c r="K2347"/>
  <c r="J2347"/>
  <c r="I2347"/>
  <c r="H2347"/>
  <c r="G2347"/>
  <c r="F2347"/>
  <c r="E2347"/>
  <c r="D2347"/>
  <c r="B2347"/>
  <c r="A2347"/>
  <c r="AA2346"/>
  <c r="Z2346"/>
  <c r="Y2346"/>
  <c r="X2346"/>
  <c r="W2346"/>
  <c r="V2346"/>
  <c r="U2346"/>
  <c r="T2346"/>
  <c r="S2346"/>
  <c r="R2346"/>
  <c r="Q2346"/>
  <c r="O2346"/>
  <c r="N2346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Q2345"/>
  <c r="S2345" s="1"/>
  <c r="O2345"/>
  <c r="N2345"/>
  <c r="M2345"/>
  <c r="L2345"/>
  <c r="K2345"/>
  <c r="J2345"/>
  <c r="I2345"/>
  <c r="H2345"/>
  <c r="G2345"/>
  <c r="F2345"/>
  <c r="E2345"/>
  <c r="D2345"/>
  <c r="B2345"/>
  <c r="A2345"/>
  <c r="AA2344"/>
  <c r="Z2344"/>
  <c r="Y2344"/>
  <c r="X2344"/>
  <c r="W2344"/>
  <c r="V2344"/>
  <c r="U2344"/>
  <c r="T2344"/>
  <c r="S2344"/>
  <c r="R2344"/>
  <c r="Q2344"/>
  <c r="O2344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Q2343"/>
  <c r="S2343" s="1"/>
  <c r="O2343"/>
  <c r="N2343"/>
  <c r="M2343"/>
  <c r="L2343"/>
  <c r="K2343"/>
  <c r="J2343"/>
  <c r="I2343"/>
  <c r="H2343"/>
  <c r="G2343"/>
  <c r="F2343"/>
  <c r="E2343"/>
  <c r="D2343"/>
  <c r="B2343"/>
  <c r="A2343"/>
  <c r="AA2342"/>
  <c r="Z2342"/>
  <c r="Y2342"/>
  <c r="X2342"/>
  <c r="W2342"/>
  <c r="V2342"/>
  <c r="U2342"/>
  <c r="T2342"/>
  <c r="S2342"/>
  <c r="R2342"/>
  <c r="Q2342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Q2341"/>
  <c r="S2341" s="1"/>
  <c r="O2341"/>
  <c r="N2341"/>
  <c r="M2341"/>
  <c r="L2341"/>
  <c r="K2341"/>
  <c r="J2341"/>
  <c r="I2341"/>
  <c r="H2341"/>
  <c r="G2341"/>
  <c r="F2341"/>
  <c r="E2341"/>
  <c r="D2341"/>
  <c r="B2341"/>
  <c r="A2341"/>
  <c r="AA2340"/>
  <c r="Z2340"/>
  <c r="Y2340"/>
  <c r="X2340"/>
  <c r="W2340"/>
  <c r="V2340"/>
  <c r="U2340"/>
  <c r="T2340"/>
  <c r="S2340"/>
  <c r="R2340"/>
  <c r="Q2340"/>
  <c r="O2340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Q2339"/>
  <c r="S2339" s="1"/>
  <c r="O2339"/>
  <c r="N2339"/>
  <c r="M2339"/>
  <c r="L2339"/>
  <c r="K2339"/>
  <c r="J2339"/>
  <c r="I2339"/>
  <c r="H2339"/>
  <c r="G2339"/>
  <c r="F2339"/>
  <c r="E2339"/>
  <c r="D2339"/>
  <c r="B2339"/>
  <c r="A2339"/>
  <c r="AA2338"/>
  <c r="Z2338"/>
  <c r="Y2338"/>
  <c r="X2338"/>
  <c r="W2338"/>
  <c r="V2338"/>
  <c r="U2338"/>
  <c r="T2338"/>
  <c r="S2338"/>
  <c r="R2338"/>
  <c r="Q2338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Q2337"/>
  <c r="S2337" s="1"/>
  <c r="O2337"/>
  <c r="N2337"/>
  <c r="M2337"/>
  <c r="L2337"/>
  <c r="K2337"/>
  <c r="J2337"/>
  <c r="I2337"/>
  <c r="H2337"/>
  <c r="G2337"/>
  <c r="F2337"/>
  <c r="E2337"/>
  <c r="D2337"/>
  <c r="B2337"/>
  <c r="A2337"/>
  <c r="AA2336"/>
  <c r="Z2336"/>
  <c r="Y2336"/>
  <c r="X2336"/>
  <c r="W2336"/>
  <c r="V2336"/>
  <c r="U2336"/>
  <c r="T2336"/>
  <c r="S2336"/>
  <c r="R2336"/>
  <c r="Q2336"/>
  <c r="O2336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Q2335"/>
  <c r="S2335" s="1"/>
  <c r="O2335"/>
  <c r="N2335"/>
  <c r="M2335"/>
  <c r="L2335"/>
  <c r="K2335"/>
  <c r="J2335"/>
  <c r="I2335"/>
  <c r="H2335"/>
  <c r="G2335"/>
  <c r="F2335"/>
  <c r="E2335"/>
  <c r="D2335"/>
  <c r="B2335"/>
  <c r="A2335"/>
  <c r="AA2334"/>
  <c r="Z2334"/>
  <c r="Y2334"/>
  <c r="X2334"/>
  <c r="W2334"/>
  <c r="V2334"/>
  <c r="U2334"/>
  <c r="T2334"/>
  <c r="S2334"/>
  <c r="R2334"/>
  <c r="Q2334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Q2333"/>
  <c r="S2333" s="1"/>
  <c r="O2333"/>
  <c r="N2333"/>
  <c r="M2333"/>
  <c r="L2333"/>
  <c r="K2333"/>
  <c r="J2333"/>
  <c r="I2333"/>
  <c r="H2333"/>
  <c r="G2333"/>
  <c r="F2333"/>
  <c r="E2333"/>
  <c r="D2333"/>
  <c r="B2333"/>
  <c r="A2333"/>
  <c r="AA2332"/>
  <c r="Z2332"/>
  <c r="Y2332"/>
  <c r="X2332"/>
  <c r="W2332"/>
  <c r="V2332"/>
  <c r="U2332"/>
  <c r="T2332"/>
  <c r="S2332"/>
  <c r="R2332"/>
  <c r="Q2332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Q2331"/>
  <c r="S2331" s="1"/>
  <c r="O2331"/>
  <c r="N2331"/>
  <c r="M2331"/>
  <c r="L2331"/>
  <c r="K2331"/>
  <c r="J2331"/>
  <c r="I2331"/>
  <c r="H2331"/>
  <c r="G2331"/>
  <c r="F2331"/>
  <c r="E2331"/>
  <c r="D2331"/>
  <c r="B2331"/>
  <c r="A2331"/>
  <c r="AA2330"/>
  <c r="Z2330"/>
  <c r="Y2330"/>
  <c r="X2330"/>
  <c r="W2330"/>
  <c r="V2330"/>
  <c r="U2330"/>
  <c r="T2330"/>
  <c r="S2330"/>
  <c r="R2330"/>
  <c r="Q2330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Q2329"/>
  <c r="S2329" s="1"/>
  <c r="O2329"/>
  <c r="N2329"/>
  <c r="M2329"/>
  <c r="L2329"/>
  <c r="K2329"/>
  <c r="J2329"/>
  <c r="I2329"/>
  <c r="H2329"/>
  <c r="G2329"/>
  <c r="F2329"/>
  <c r="E2329"/>
  <c r="D2329"/>
  <c r="B2329"/>
  <c r="A2329"/>
  <c r="AA2328"/>
  <c r="Z2328"/>
  <c r="Y2328"/>
  <c r="X2328"/>
  <c r="W2328"/>
  <c r="V2328"/>
  <c r="U2328"/>
  <c r="T2328"/>
  <c r="S2328"/>
  <c r="R2328"/>
  <c r="Q2328"/>
  <c r="O2328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Q2327"/>
  <c r="S2327" s="1"/>
  <c r="O2327"/>
  <c r="N2327"/>
  <c r="M2327"/>
  <c r="L2327"/>
  <c r="K2327"/>
  <c r="J2327"/>
  <c r="I2327"/>
  <c r="H2327"/>
  <c r="G2327"/>
  <c r="F2327"/>
  <c r="E2327"/>
  <c r="D2327"/>
  <c r="B2327"/>
  <c r="A2327"/>
  <c r="AA2326"/>
  <c r="Z2326"/>
  <c r="Y2326"/>
  <c r="X2326"/>
  <c r="W2326"/>
  <c r="V2326"/>
  <c r="U2326"/>
  <c r="T2326"/>
  <c r="S2326"/>
  <c r="R2326"/>
  <c r="Q2326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Q2325"/>
  <c r="S2325" s="1"/>
  <c r="O2325"/>
  <c r="N2325"/>
  <c r="M2325"/>
  <c r="L2325"/>
  <c r="K2325"/>
  <c r="J2325"/>
  <c r="I2325"/>
  <c r="H2325"/>
  <c r="G2325"/>
  <c r="F2325"/>
  <c r="E2325"/>
  <c r="D2325"/>
  <c r="B2325"/>
  <c r="A2325"/>
  <c r="AA2324"/>
  <c r="Z2324"/>
  <c r="Y2324"/>
  <c r="X2324"/>
  <c r="W2324"/>
  <c r="V2324"/>
  <c r="U2324"/>
  <c r="T2324"/>
  <c r="S2324"/>
  <c r="R2324"/>
  <c r="Q2324"/>
  <c r="O2324"/>
  <c r="N2324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Q2323"/>
  <c r="S2323" s="1"/>
  <c r="O2323"/>
  <c r="N2323"/>
  <c r="M2323"/>
  <c r="L2323"/>
  <c r="K2323"/>
  <c r="J2323"/>
  <c r="I2323"/>
  <c r="H2323"/>
  <c r="G2323"/>
  <c r="F2323"/>
  <c r="E2323"/>
  <c r="D2323"/>
  <c r="B2323"/>
  <c r="A2323"/>
  <c r="AA2322"/>
  <c r="Z2322"/>
  <c r="Y2322"/>
  <c r="X2322"/>
  <c r="W2322"/>
  <c r="V2322"/>
  <c r="U2322"/>
  <c r="T2322"/>
  <c r="S2322"/>
  <c r="R2322"/>
  <c r="Q2322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Q2321"/>
  <c r="S2321" s="1"/>
  <c r="O2321"/>
  <c r="N2321"/>
  <c r="M2321"/>
  <c r="L2321"/>
  <c r="K2321"/>
  <c r="J2321"/>
  <c r="I2321"/>
  <c r="H2321"/>
  <c r="G2321"/>
  <c r="F2321"/>
  <c r="E2321"/>
  <c r="D2321"/>
  <c r="B2321"/>
  <c r="A2321"/>
  <c r="AA2320"/>
  <c r="Z2320"/>
  <c r="Y2320"/>
  <c r="X2320"/>
  <c r="W2320"/>
  <c r="V2320"/>
  <c r="U2320"/>
  <c r="T2320"/>
  <c r="S2320"/>
  <c r="R2320"/>
  <c r="Q2320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Q2319"/>
  <c r="S2319" s="1"/>
  <c r="O2319"/>
  <c r="N2319"/>
  <c r="M2319"/>
  <c r="L2319"/>
  <c r="K2319"/>
  <c r="J2319"/>
  <c r="I2319"/>
  <c r="H2319"/>
  <c r="G2319"/>
  <c r="F2319"/>
  <c r="E2319"/>
  <c r="D2319"/>
  <c r="B2319"/>
  <c r="A2319"/>
  <c r="AA2318"/>
  <c r="Z2318"/>
  <c r="Y2318"/>
  <c r="X2318"/>
  <c r="W2318"/>
  <c r="V2318"/>
  <c r="U2318"/>
  <c r="T2318"/>
  <c r="S2318"/>
  <c r="R2318"/>
  <c r="Q2318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Q2317"/>
  <c r="S2317" s="1"/>
  <c r="O2317"/>
  <c r="N2317"/>
  <c r="M2317"/>
  <c r="L2317"/>
  <c r="K2317"/>
  <c r="J2317"/>
  <c r="I2317"/>
  <c r="H2317"/>
  <c r="G2317"/>
  <c r="F2317"/>
  <c r="E2317"/>
  <c r="D2317"/>
  <c r="B2317"/>
  <c r="A2317"/>
  <c r="AA2316"/>
  <c r="Z2316"/>
  <c r="Y2316"/>
  <c r="X2316"/>
  <c r="W2316"/>
  <c r="V2316"/>
  <c r="U2316"/>
  <c r="T2316"/>
  <c r="S2316"/>
  <c r="R2316"/>
  <c r="Q2316"/>
  <c r="O2316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Q2315"/>
  <c r="S2315" s="1"/>
  <c r="O2315"/>
  <c r="N2315"/>
  <c r="M2315"/>
  <c r="L2315"/>
  <c r="K2315"/>
  <c r="J2315"/>
  <c r="I2315"/>
  <c r="H2315"/>
  <c r="G2315"/>
  <c r="F2315"/>
  <c r="E2315"/>
  <c r="D2315"/>
  <c r="B2315"/>
  <c r="A2315"/>
  <c r="AA2314"/>
  <c r="Z2314"/>
  <c r="Y2314"/>
  <c r="X2314"/>
  <c r="W2314"/>
  <c r="V2314"/>
  <c r="U2314"/>
  <c r="T2314"/>
  <c r="S2314"/>
  <c r="R2314"/>
  <c r="Q2314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Q2313"/>
  <c r="S2313" s="1"/>
  <c r="O2313"/>
  <c r="N2313"/>
  <c r="M2313"/>
  <c r="L2313"/>
  <c r="K2313"/>
  <c r="J2313"/>
  <c r="I2313"/>
  <c r="H2313"/>
  <c r="G2313"/>
  <c r="F2313"/>
  <c r="E2313"/>
  <c r="D2313"/>
  <c r="B2313"/>
  <c r="A2313"/>
  <c r="AA2312"/>
  <c r="Z2312"/>
  <c r="Y2312"/>
  <c r="X2312"/>
  <c r="W2312"/>
  <c r="V2312"/>
  <c r="U2312"/>
  <c r="T2312"/>
  <c r="S2312"/>
  <c r="R2312"/>
  <c r="Q2312"/>
  <c r="O2312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Q2311"/>
  <c r="S2311" s="1"/>
  <c r="O2311"/>
  <c r="N2311"/>
  <c r="M2311"/>
  <c r="L2311"/>
  <c r="K2311"/>
  <c r="J2311"/>
  <c r="I2311"/>
  <c r="H2311"/>
  <c r="G2311"/>
  <c r="F2311"/>
  <c r="E2311"/>
  <c r="D2311"/>
  <c r="B2311"/>
  <c r="A2311"/>
  <c r="AA2310"/>
  <c r="Z2310"/>
  <c r="Y2310"/>
  <c r="X2310"/>
  <c r="W2310"/>
  <c r="V2310"/>
  <c r="U2310"/>
  <c r="T2310"/>
  <c r="S2310"/>
  <c r="R2310"/>
  <c r="Q2310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Q2309"/>
  <c r="S2309" s="1"/>
  <c r="O2309"/>
  <c r="N2309"/>
  <c r="M2309"/>
  <c r="L2309"/>
  <c r="K2309"/>
  <c r="J2309"/>
  <c r="I2309"/>
  <c r="H2309"/>
  <c r="G2309"/>
  <c r="F2309"/>
  <c r="E2309"/>
  <c r="D2309"/>
  <c r="B2309"/>
  <c r="A2309"/>
  <c r="AA2308"/>
  <c r="Z2308"/>
  <c r="Y2308"/>
  <c r="X2308"/>
  <c r="W2308"/>
  <c r="V2308"/>
  <c r="U2308"/>
  <c r="T2308"/>
  <c r="S2308"/>
  <c r="R2308"/>
  <c r="Q2308"/>
  <c r="O2308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Q2307"/>
  <c r="S2307" s="1"/>
  <c r="O2307"/>
  <c r="N2307"/>
  <c r="M2307"/>
  <c r="L2307"/>
  <c r="K2307"/>
  <c r="J2307"/>
  <c r="I2307"/>
  <c r="H2307"/>
  <c r="G2307"/>
  <c r="F2307"/>
  <c r="E2307"/>
  <c r="D2307"/>
  <c r="B2307"/>
  <c r="A2307"/>
  <c r="AA2306"/>
  <c r="Z2306"/>
  <c r="Y2306"/>
  <c r="X2306"/>
  <c r="W2306"/>
  <c r="V2306"/>
  <c r="U2306"/>
  <c r="T2306"/>
  <c r="S2306"/>
  <c r="R2306"/>
  <c r="Q2306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Q2305"/>
  <c r="S2305" s="1"/>
  <c r="O2305"/>
  <c r="N2305"/>
  <c r="M2305"/>
  <c r="L2305"/>
  <c r="K2305"/>
  <c r="J2305"/>
  <c r="I2305"/>
  <c r="H2305"/>
  <c r="G2305"/>
  <c r="F2305"/>
  <c r="E2305"/>
  <c r="D2305"/>
  <c r="B2305"/>
  <c r="A2305"/>
  <c r="AA2304"/>
  <c r="Z2304"/>
  <c r="Y2304"/>
  <c r="X2304"/>
  <c r="W2304"/>
  <c r="V2304"/>
  <c r="U2304"/>
  <c r="T2304"/>
  <c r="S2304"/>
  <c r="R2304"/>
  <c r="Q2304"/>
  <c r="O2304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Q2303"/>
  <c r="S2303" s="1"/>
  <c r="O2303"/>
  <c r="N2303"/>
  <c r="M2303"/>
  <c r="L2303"/>
  <c r="K2303"/>
  <c r="J2303"/>
  <c r="I2303"/>
  <c r="H2303"/>
  <c r="G2303"/>
  <c r="F2303"/>
  <c r="E2303"/>
  <c r="D2303"/>
  <c r="B2303"/>
  <c r="A2303"/>
  <c r="AA2302"/>
  <c r="Z2302"/>
  <c r="Y2302"/>
  <c r="X2302"/>
  <c r="W2302"/>
  <c r="V2302"/>
  <c r="U2302"/>
  <c r="T2302"/>
  <c r="S2302"/>
  <c r="R2302"/>
  <c r="Q2302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Q2301"/>
  <c r="S2301" s="1"/>
  <c r="O2301"/>
  <c r="N2301"/>
  <c r="M2301"/>
  <c r="L2301"/>
  <c r="K2301"/>
  <c r="J2301"/>
  <c r="I2301"/>
  <c r="H2301"/>
  <c r="G2301"/>
  <c r="F2301"/>
  <c r="E2301"/>
  <c r="D2301"/>
  <c r="B2301"/>
  <c r="A2301"/>
  <c r="AA2300"/>
  <c r="Z2300"/>
  <c r="Y2300"/>
  <c r="X2300"/>
  <c r="W2300"/>
  <c r="V2300"/>
  <c r="U2300"/>
  <c r="T2300"/>
  <c r="S2300"/>
  <c r="R2300"/>
  <c r="Q2300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Q2299"/>
  <c r="S2299" s="1"/>
  <c r="O2299"/>
  <c r="N2299"/>
  <c r="M2299"/>
  <c r="L2299"/>
  <c r="K2299"/>
  <c r="J2299"/>
  <c r="I2299"/>
  <c r="H2299"/>
  <c r="G2299"/>
  <c r="F2299"/>
  <c r="E2299"/>
  <c r="D2299"/>
  <c r="B2299"/>
  <c r="A2299"/>
  <c r="AA2298"/>
  <c r="Z2298"/>
  <c r="Y2298"/>
  <c r="X2298"/>
  <c r="W2298"/>
  <c r="V2298"/>
  <c r="U2298"/>
  <c r="T2298"/>
  <c r="S2298"/>
  <c r="R2298"/>
  <c r="Q2298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Q2297"/>
  <c r="S2297" s="1"/>
  <c r="O2297"/>
  <c r="N2297"/>
  <c r="M2297"/>
  <c r="L2297"/>
  <c r="K2297"/>
  <c r="J2297"/>
  <c r="I2297"/>
  <c r="H2297"/>
  <c r="G2297"/>
  <c r="F2297"/>
  <c r="E2297"/>
  <c r="D2297"/>
  <c r="B2297"/>
  <c r="A2297"/>
  <c r="AA2296"/>
  <c r="Z2296"/>
  <c r="Y2296"/>
  <c r="X2296"/>
  <c r="W2296"/>
  <c r="V2296"/>
  <c r="U2296"/>
  <c r="T2296"/>
  <c r="S2296"/>
  <c r="R2296"/>
  <c r="Q2296"/>
  <c r="O2296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Q2295"/>
  <c r="S2295" s="1"/>
  <c r="O2295"/>
  <c r="N2295"/>
  <c r="M2295"/>
  <c r="L2295"/>
  <c r="K2295"/>
  <c r="J2295"/>
  <c r="I2295"/>
  <c r="H2295"/>
  <c r="G2295"/>
  <c r="F2295"/>
  <c r="E2295"/>
  <c r="D2295"/>
  <c r="B2295"/>
  <c r="A2295"/>
  <c r="AA2294"/>
  <c r="Z2294"/>
  <c r="Y2294"/>
  <c r="X2294"/>
  <c r="W2294"/>
  <c r="V2294"/>
  <c r="U2294"/>
  <c r="T2294"/>
  <c r="S2294"/>
  <c r="R2294"/>
  <c r="Q2294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Q2293"/>
  <c r="S2293" s="1"/>
  <c r="O2293"/>
  <c r="N2293"/>
  <c r="M2293"/>
  <c r="L2293"/>
  <c r="K2293"/>
  <c r="J2293"/>
  <c r="I2293"/>
  <c r="H2293"/>
  <c r="G2293"/>
  <c r="F2293"/>
  <c r="E2293"/>
  <c r="D2293"/>
  <c r="B2293"/>
  <c r="A2293"/>
  <c r="AA2292"/>
  <c r="Z2292"/>
  <c r="Y2292"/>
  <c r="X2292"/>
  <c r="W2292"/>
  <c r="V2292"/>
  <c r="U2292"/>
  <c r="T2292"/>
  <c r="S2292"/>
  <c r="R2292"/>
  <c r="Q2292"/>
  <c r="O2292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Q2291"/>
  <c r="S2291" s="1"/>
  <c r="O2291"/>
  <c r="N2291"/>
  <c r="M2291"/>
  <c r="L2291"/>
  <c r="K2291"/>
  <c r="J2291"/>
  <c r="I2291"/>
  <c r="H2291"/>
  <c r="G2291"/>
  <c r="F2291"/>
  <c r="E2291"/>
  <c r="D2291"/>
  <c r="B2291"/>
  <c r="A2291"/>
  <c r="AA2290"/>
  <c r="Z2290"/>
  <c r="Y2290"/>
  <c r="X2290"/>
  <c r="W2290"/>
  <c r="V2290"/>
  <c r="U2290"/>
  <c r="T2290"/>
  <c r="S2290"/>
  <c r="R2290"/>
  <c r="Q2290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Q2289"/>
  <c r="S2289" s="1"/>
  <c r="O2289"/>
  <c r="N2289"/>
  <c r="M2289"/>
  <c r="L2289"/>
  <c r="K2289"/>
  <c r="J2289"/>
  <c r="I2289"/>
  <c r="H2289"/>
  <c r="G2289"/>
  <c r="F2289"/>
  <c r="E2289"/>
  <c r="D2289"/>
  <c r="B2289"/>
  <c r="A2289"/>
  <c r="AA2288"/>
  <c r="Z2288"/>
  <c r="Y2288"/>
  <c r="X2288"/>
  <c r="W2288"/>
  <c r="V2288"/>
  <c r="U2288"/>
  <c r="T2288"/>
  <c r="S2288"/>
  <c r="R2288"/>
  <c r="Q2288"/>
  <c r="O2288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Q2287"/>
  <c r="S2287" s="1"/>
  <c r="O2287"/>
  <c r="N2287"/>
  <c r="M2287"/>
  <c r="L2287"/>
  <c r="K2287"/>
  <c r="J2287"/>
  <c r="I2287"/>
  <c r="H2287"/>
  <c r="G2287"/>
  <c r="F2287"/>
  <c r="E2287"/>
  <c r="D2287"/>
  <c r="B2287"/>
  <c r="A2287"/>
  <c r="AA2286"/>
  <c r="Z2286"/>
  <c r="Y2286"/>
  <c r="X2286"/>
  <c r="W2286"/>
  <c r="V2286"/>
  <c r="U2286"/>
  <c r="T2286"/>
  <c r="S2286"/>
  <c r="R2286"/>
  <c r="Q2286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Q2285"/>
  <c r="S2285" s="1"/>
  <c r="O2285"/>
  <c r="N2285"/>
  <c r="M2285"/>
  <c r="L2285"/>
  <c r="K2285"/>
  <c r="J2285"/>
  <c r="I2285"/>
  <c r="H2285"/>
  <c r="G2285"/>
  <c r="F2285"/>
  <c r="E2285"/>
  <c r="D2285"/>
  <c r="B2285"/>
  <c r="A2285"/>
  <c r="AA2284"/>
  <c r="Z2284"/>
  <c r="Y2284"/>
  <c r="X2284"/>
  <c r="W2284"/>
  <c r="V2284"/>
  <c r="U2284"/>
  <c r="T2284"/>
  <c r="S2284"/>
  <c r="R2284"/>
  <c r="Q2284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Q2283"/>
  <c r="S2283" s="1"/>
  <c r="O2283"/>
  <c r="N2283"/>
  <c r="M2283"/>
  <c r="L2283"/>
  <c r="K2283"/>
  <c r="J2283"/>
  <c r="I2283"/>
  <c r="H2283"/>
  <c r="G2283"/>
  <c r="F2283"/>
  <c r="E2283"/>
  <c r="D2283"/>
  <c r="B2283"/>
  <c r="A2283"/>
  <c r="AA2282"/>
  <c r="Z2282"/>
  <c r="Y2282"/>
  <c r="X2282"/>
  <c r="W2282"/>
  <c r="V2282"/>
  <c r="U2282"/>
  <c r="T2282"/>
  <c r="S2282"/>
  <c r="R2282"/>
  <c r="Q2282"/>
  <c r="O2282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Q2281"/>
  <c r="S2281" s="1"/>
  <c r="O2281"/>
  <c r="N2281"/>
  <c r="M2281"/>
  <c r="L2281"/>
  <c r="K2281"/>
  <c r="J2281"/>
  <c r="I2281"/>
  <c r="H2281"/>
  <c r="G2281"/>
  <c r="F2281"/>
  <c r="E2281"/>
  <c r="D2281"/>
  <c r="B2281"/>
  <c r="A2281"/>
  <c r="AA2280"/>
  <c r="Z2280"/>
  <c r="Y2280"/>
  <c r="X2280"/>
  <c r="W2280"/>
  <c r="V2280"/>
  <c r="U2280"/>
  <c r="T2280"/>
  <c r="S2280"/>
  <c r="R2280"/>
  <c r="Q2280"/>
  <c r="O2280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Q2279"/>
  <c r="S2279" s="1"/>
  <c r="O2279"/>
  <c r="N2279"/>
  <c r="M2279"/>
  <c r="L2279"/>
  <c r="K2279"/>
  <c r="J2279"/>
  <c r="I2279"/>
  <c r="H2279"/>
  <c r="G2279"/>
  <c r="F2279"/>
  <c r="E2279"/>
  <c r="D2279"/>
  <c r="B2279"/>
  <c r="A2279"/>
  <c r="AA2278"/>
  <c r="Z2278"/>
  <c r="Y2278"/>
  <c r="X2278"/>
  <c r="W2278"/>
  <c r="V2278"/>
  <c r="U2278"/>
  <c r="T2278"/>
  <c r="S2278"/>
  <c r="R2278"/>
  <c r="Q2278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Q2277"/>
  <c r="S2277" s="1"/>
  <c r="O2277"/>
  <c r="N2277"/>
  <c r="M2277"/>
  <c r="L2277"/>
  <c r="K2277"/>
  <c r="J2277"/>
  <c r="I2277"/>
  <c r="H2277"/>
  <c r="G2277"/>
  <c r="F2277"/>
  <c r="E2277"/>
  <c r="D2277"/>
  <c r="B2277"/>
  <c r="A2277"/>
  <c r="AA2276"/>
  <c r="Z2276"/>
  <c r="Y2276"/>
  <c r="X2276"/>
  <c r="W2276"/>
  <c r="V2276"/>
  <c r="U2276"/>
  <c r="T2276"/>
  <c r="S2276"/>
  <c r="R2276"/>
  <c r="Q2276"/>
  <c r="O2276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Q2275"/>
  <c r="S2275" s="1"/>
  <c r="O2275"/>
  <c r="N2275"/>
  <c r="M2275"/>
  <c r="L2275"/>
  <c r="K2275"/>
  <c r="J2275"/>
  <c r="I2275"/>
  <c r="H2275"/>
  <c r="G2275"/>
  <c r="F2275"/>
  <c r="E2275"/>
  <c r="D2275"/>
  <c r="B2275"/>
  <c r="A2275"/>
  <c r="AA2274"/>
  <c r="Z2274"/>
  <c r="Y2274"/>
  <c r="X2274"/>
  <c r="W2274"/>
  <c r="V2274"/>
  <c r="U2274"/>
  <c r="T2274"/>
  <c r="S2274"/>
  <c r="R2274"/>
  <c r="Q2274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Q2273"/>
  <c r="S2273" s="1"/>
  <c r="O2273"/>
  <c r="N2273"/>
  <c r="M2273"/>
  <c r="L2273"/>
  <c r="K2273"/>
  <c r="J2273"/>
  <c r="I2273"/>
  <c r="H2273"/>
  <c r="G2273"/>
  <c r="F2273"/>
  <c r="E2273"/>
  <c r="D2273"/>
  <c r="B2273"/>
  <c r="A2273"/>
  <c r="AA2272"/>
  <c r="Z2272"/>
  <c r="Y2272"/>
  <c r="X2272"/>
  <c r="W2272"/>
  <c r="V2272"/>
  <c r="U2272"/>
  <c r="T2272"/>
  <c r="S2272"/>
  <c r="R2272"/>
  <c r="Q2272"/>
  <c r="O2272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Q2271"/>
  <c r="S2271" s="1"/>
  <c r="O2271"/>
  <c r="N2271"/>
  <c r="M2271"/>
  <c r="L2271"/>
  <c r="K2271"/>
  <c r="J2271"/>
  <c r="I2271"/>
  <c r="H2271"/>
  <c r="G2271"/>
  <c r="F2271"/>
  <c r="E2271"/>
  <c r="D2271"/>
  <c r="B2271"/>
  <c r="A2271"/>
  <c r="AA2270"/>
  <c r="Z2270"/>
  <c r="Y2270"/>
  <c r="X2270"/>
  <c r="W2270"/>
  <c r="V2270"/>
  <c r="U2270"/>
  <c r="T2270"/>
  <c r="S2270"/>
  <c r="R2270"/>
  <c r="Q2270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Q2269"/>
  <c r="S2269" s="1"/>
  <c r="O2269"/>
  <c r="N2269"/>
  <c r="M2269"/>
  <c r="L2269"/>
  <c r="K2269"/>
  <c r="J2269"/>
  <c r="I2269"/>
  <c r="H2269"/>
  <c r="G2269"/>
  <c r="F2269"/>
  <c r="E2269"/>
  <c r="D2269"/>
  <c r="B2269"/>
  <c r="A2269"/>
  <c r="AA2268"/>
  <c r="Z2268"/>
  <c r="Y2268"/>
  <c r="X2268"/>
  <c r="W2268"/>
  <c r="V2268"/>
  <c r="U2268"/>
  <c r="T2268"/>
  <c r="S2268"/>
  <c r="R2268"/>
  <c r="Q2268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Q2267"/>
  <c r="S2267" s="1"/>
  <c r="O2267"/>
  <c r="N2267"/>
  <c r="M2267"/>
  <c r="L2267"/>
  <c r="K2267"/>
  <c r="J2267"/>
  <c r="I2267"/>
  <c r="H2267"/>
  <c r="G2267"/>
  <c r="F2267"/>
  <c r="E2267"/>
  <c r="D2267"/>
  <c r="B2267"/>
  <c r="A2267"/>
  <c r="AA2266"/>
  <c r="Z2266"/>
  <c r="Y2266"/>
  <c r="X2266"/>
  <c r="W2266"/>
  <c r="V2266"/>
  <c r="U2266"/>
  <c r="T2266"/>
  <c r="S2266"/>
  <c r="R2266"/>
  <c r="Q2266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Q2265"/>
  <c r="S2265" s="1"/>
  <c r="O2265"/>
  <c r="N2265"/>
  <c r="M2265"/>
  <c r="L2265"/>
  <c r="K2265"/>
  <c r="J2265"/>
  <c r="I2265"/>
  <c r="H2265"/>
  <c r="G2265"/>
  <c r="F2265"/>
  <c r="E2265"/>
  <c r="D2265"/>
  <c r="B2265"/>
  <c r="A2265"/>
  <c r="AA2264"/>
  <c r="Z2264"/>
  <c r="Y2264"/>
  <c r="X2264"/>
  <c r="W2264"/>
  <c r="V2264"/>
  <c r="U2264"/>
  <c r="T2264"/>
  <c r="S2264"/>
  <c r="R2264"/>
  <c r="Q2264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Q2263"/>
  <c r="S2263" s="1"/>
  <c r="O2263"/>
  <c r="N2263"/>
  <c r="M2263"/>
  <c r="L2263"/>
  <c r="K2263"/>
  <c r="J2263"/>
  <c r="I2263"/>
  <c r="H2263"/>
  <c r="G2263"/>
  <c r="F2263"/>
  <c r="E2263"/>
  <c r="D2263"/>
  <c r="B2263"/>
  <c r="A2263"/>
  <c r="AA2262"/>
  <c r="Z2262"/>
  <c r="Y2262"/>
  <c r="X2262"/>
  <c r="W2262"/>
  <c r="V2262"/>
  <c r="U2262"/>
  <c r="T2262"/>
  <c r="S2262"/>
  <c r="R2262"/>
  <c r="Q2262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Q2261"/>
  <c r="S2261" s="1"/>
  <c r="O2261"/>
  <c r="N2261"/>
  <c r="M2261"/>
  <c r="L2261"/>
  <c r="K2261"/>
  <c r="J2261"/>
  <c r="I2261"/>
  <c r="H2261"/>
  <c r="G2261"/>
  <c r="F2261"/>
  <c r="E2261"/>
  <c r="D2261"/>
  <c r="B2261"/>
  <c r="A2261"/>
  <c r="AA2260"/>
  <c r="Z2260"/>
  <c r="Y2260"/>
  <c r="X2260"/>
  <c r="W2260"/>
  <c r="V2260"/>
  <c r="U2260"/>
  <c r="T2260"/>
  <c r="S2260"/>
  <c r="R2260"/>
  <c r="Q2260"/>
  <c r="O2260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Q2259"/>
  <c r="S2259" s="1"/>
  <c r="O2259"/>
  <c r="N2259"/>
  <c r="M2259"/>
  <c r="L2259"/>
  <c r="K2259"/>
  <c r="J2259"/>
  <c r="I2259"/>
  <c r="H2259"/>
  <c r="G2259"/>
  <c r="F2259"/>
  <c r="E2259"/>
  <c r="D2259"/>
  <c r="B2259"/>
  <c r="A2259"/>
  <c r="AA2258"/>
  <c r="Z2258"/>
  <c r="Y2258"/>
  <c r="X2258"/>
  <c r="W2258"/>
  <c r="V2258"/>
  <c r="U2258"/>
  <c r="T2258"/>
  <c r="S2258"/>
  <c r="R2258"/>
  <c r="Q2258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Q2257"/>
  <c r="S2257" s="1"/>
  <c r="O2257"/>
  <c r="N2257"/>
  <c r="M2257"/>
  <c r="L2257"/>
  <c r="K2257"/>
  <c r="J2257"/>
  <c r="I2257"/>
  <c r="H2257"/>
  <c r="G2257"/>
  <c r="F2257"/>
  <c r="E2257"/>
  <c r="D2257"/>
  <c r="B2257"/>
  <c r="A2257"/>
  <c r="AA2256"/>
  <c r="Z2256"/>
  <c r="Y2256"/>
  <c r="X2256"/>
  <c r="W2256"/>
  <c r="V2256"/>
  <c r="U2256"/>
  <c r="T2256"/>
  <c r="S2256"/>
  <c r="R2256"/>
  <c r="Q2256"/>
  <c r="O2256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Q2255"/>
  <c r="S2255" s="1"/>
  <c r="O2255"/>
  <c r="N2255"/>
  <c r="M2255"/>
  <c r="L2255"/>
  <c r="K2255"/>
  <c r="J2255"/>
  <c r="I2255"/>
  <c r="H2255"/>
  <c r="G2255"/>
  <c r="F2255"/>
  <c r="E2255"/>
  <c r="D2255"/>
  <c r="B2255"/>
  <c r="A2255"/>
  <c r="AA2254"/>
  <c r="Z2254"/>
  <c r="Y2254"/>
  <c r="X2254"/>
  <c r="W2254"/>
  <c r="V2254"/>
  <c r="U2254"/>
  <c r="T2254"/>
  <c r="S2254"/>
  <c r="R2254"/>
  <c r="Q2254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Q2253"/>
  <c r="S2253" s="1"/>
  <c r="O2253"/>
  <c r="N2253"/>
  <c r="M2253"/>
  <c r="L2253"/>
  <c r="K2253"/>
  <c r="J2253"/>
  <c r="I2253"/>
  <c r="H2253"/>
  <c r="G2253"/>
  <c r="F2253"/>
  <c r="E2253"/>
  <c r="D2253"/>
  <c r="B2253"/>
  <c r="A2253"/>
  <c r="AA2252"/>
  <c r="Z2252"/>
  <c r="Y2252"/>
  <c r="X2252"/>
  <c r="W2252"/>
  <c r="V2252"/>
  <c r="U2252"/>
  <c r="T2252"/>
  <c r="S2252"/>
  <c r="R2252"/>
  <c r="Q2252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Q2251"/>
  <c r="S2251" s="1"/>
  <c r="O2251"/>
  <c r="N2251"/>
  <c r="M2251"/>
  <c r="L2251"/>
  <c r="K2251"/>
  <c r="J2251"/>
  <c r="I2251"/>
  <c r="H2251"/>
  <c r="G2251"/>
  <c r="F2251"/>
  <c r="E2251"/>
  <c r="D2251"/>
  <c r="B2251"/>
  <c r="A2251"/>
  <c r="AA2250"/>
  <c r="Z2250"/>
  <c r="Y2250"/>
  <c r="X2250"/>
  <c r="W2250"/>
  <c r="V2250"/>
  <c r="U2250"/>
  <c r="T2250"/>
  <c r="S2250"/>
  <c r="R2250"/>
  <c r="Q2250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Q2249"/>
  <c r="S2249" s="1"/>
  <c r="O2249"/>
  <c r="N2249"/>
  <c r="M2249"/>
  <c r="L2249"/>
  <c r="K2249"/>
  <c r="J2249"/>
  <c r="I2249"/>
  <c r="H2249"/>
  <c r="G2249"/>
  <c r="F2249"/>
  <c r="E2249"/>
  <c r="D2249"/>
  <c r="B2249"/>
  <c r="A2249"/>
  <c r="AA2248"/>
  <c r="Z2248"/>
  <c r="Y2248"/>
  <c r="X2248"/>
  <c r="W2248"/>
  <c r="V2248"/>
  <c r="U2248"/>
  <c r="T2248"/>
  <c r="S2248"/>
  <c r="R2248"/>
  <c r="Q2248"/>
  <c r="O2248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Q2247"/>
  <c r="S2247" s="1"/>
  <c r="O2247"/>
  <c r="N2247"/>
  <c r="M2247"/>
  <c r="L2247"/>
  <c r="K2247"/>
  <c r="J2247"/>
  <c r="I2247"/>
  <c r="H2247"/>
  <c r="G2247"/>
  <c r="F2247"/>
  <c r="E2247"/>
  <c r="D2247"/>
  <c r="B2247"/>
  <c r="A2247"/>
  <c r="AA2246"/>
  <c r="Z2246"/>
  <c r="Y2246"/>
  <c r="X2246"/>
  <c r="W2246"/>
  <c r="V2246"/>
  <c r="U2246"/>
  <c r="T2246"/>
  <c r="S2246"/>
  <c r="R2246"/>
  <c r="Q2246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Q2245"/>
  <c r="S2245" s="1"/>
  <c r="O2245"/>
  <c r="N2245"/>
  <c r="M2245"/>
  <c r="L2245"/>
  <c r="K2245"/>
  <c r="J2245"/>
  <c r="I2245"/>
  <c r="H2245"/>
  <c r="G2245"/>
  <c r="F2245"/>
  <c r="E2245"/>
  <c r="D2245"/>
  <c r="B2245"/>
  <c r="A2245"/>
  <c r="AA2244"/>
  <c r="Z2244"/>
  <c r="Y2244"/>
  <c r="X2244"/>
  <c r="W2244"/>
  <c r="V2244"/>
  <c r="U2244"/>
  <c r="T2244"/>
  <c r="S2244"/>
  <c r="R2244"/>
  <c r="Q2244"/>
  <c r="O2244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Q2243"/>
  <c r="S2243" s="1"/>
  <c r="O2243"/>
  <c r="N2243"/>
  <c r="M2243"/>
  <c r="L2243"/>
  <c r="K2243"/>
  <c r="J2243"/>
  <c r="I2243"/>
  <c r="H2243"/>
  <c r="G2243"/>
  <c r="F2243"/>
  <c r="E2243"/>
  <c r="D2243"/>
  <c r="B2243"/>
  <c r="A2243"/>
  <c r="AA2242"/>
  <c r="Z2242"/>
  <c r="Y2242"/>
  <c r="X2242"/>
  <c r="W2242"/>
  <c r="V2242"/>
  <c r="U2242"/>
  <c r="T2242"/>
  <c r="S2242"/>
  <c r="R2242"/>
  <c r="Q2242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Q2241"/>
  <c r="S2241" s="1"/>
  <c r="O2241"/>
  <c r="N2241"/>
  <c r="M2241"/>
  <c r="L2241"/>
  <c r="K2241"/>
  <c r="J2241"/>
  <c r="I2241"/>
  <c r="H2241"/>
  <c r="G2241"/>
  <c r="F2241"/>
  <c r="E2241"/>
  <c r="D2241"/>
  <c r="B2241"/>
  <c r="A2241"/>
  <c r="AA2240"/>
  <c r="Z2240"/>
  <c r="Y2240"/>
  <c r="X2240"/>
  <c r="W2240"/>
  <c r="V2240"/>
  <c r="U2240"/>
  <c r="T2240"/>
  <c r="S2240"/>
  <c r="R2240"/>
  <c r="Q2240"/>
  <c r="O2240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Q2239"/>
  <c r="S2239" s="1"/>
  <c r="O2239"/>
  <c r="N2239"/>
  <c r="M2239"/>
  <c r="L2239"/>
  <c r="K2239"/>
  <c r="J2239"/>
  <c r="I2239"/>
  <c r="H2239"/>
  <c r="G2239"/>
  <c r="F2239"/>
  <c r="E2239"/>
  <c r="D2239"/>
  <c r="B2239"/>
  <c r="A2239"/>
  <c r="AA2238"/>
  <c r="Z2238"/>
  <c r="Y2238"/>
  <c r="X2238"/>
  <c r="W2238"/>
  <c r="V2238"/>
  <c r="U2238"/>
  <c r="T2238"/>
  <c r="S2238"/>
  <c r="R2238"/>
  <c r="Q2238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Q2237"/>
  <c r="S2237" s="1"/>
  <c r="O2237"/>
  <c r="N2237"/>
  <c r="M2237"/>
  <c r="L2237"/>
  <c r="K2237"/>
  <c r="J2237"/>
  <c r="I2237"/>
  <c r="H2237"/>
  <c r="G2237"/>
  <c r="F2237"/>
  <c r="E2237"/>
  <c r="D2237"/>
  <c r="B2237"/>
  <c r="A2237"/>
  <c r="AA2236"/>
  <c r="Z2236"/>
  <c r="Y2236"/>
  <c r="X2236"/>
  <c r="W2236"/>
  <c r="V2236"/>
  <c r="U2236"/>
  <c r="T2236"/>
  <c r="S2236"/>
  <c r="R2236"/>
  <c r="Q2236"/>
  <c r="O2236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Q2235"/>
  <c r="S2235" s="1"/>
  <c r="O2235"/>
  <c r="N2235"/>
  <c r="M2235"/>
  <c r="L2235"/>
  <c r="K2235"/>
  <c r="J2235"/>
  <c r="I2235"/>
  <c r="H2235"/>
  <c r="G2235"/>
  <c r="F2235"/>
  <c r="E2235"/>
  <c r="D2235"/>
  <c r="B2235"/>
  <c r="A2235"/>
  <c r="AA2234"/>
  <c r="Z2234"/>
  <c r="Y2234"/>
  <c r="X2234"/>
  <c r="W2234"/>
  <c r="V2234"/>
  <c r="U2234"/>
  <c r="T2234"/>
  <c r="S2234"/>
  <c r="R2234"/>
  <c r="Q2234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Q2233"/>
  <c r="S2233" s="1"/>
  <c r="O2233"/>
  <c r="N2233"/>
  <c r="M2233"/>
  <c r="L2233"/>
  <c r="K2233"/>
  <c r="J2233"/>
  <c r="I2233"/>
  <c r="H2233"/>
  <c r="G2233"/>
  <c r="F2233"/>
  <c r="E2233"/>
  <c r="D2233"/>
  <c r="B2233"/>
  <c r="A2233"/>
  <c r="AA2232"/>
  <c r="Z2232"/>
  <c r="Y2232"/>
  <c r="X2232"/>
  <c r="W2232"/>
  <c r="V2232"/>
  <c r="U2232"/>
  <c r="T2232"/>
  <c r="S2232"/>
  <c r="R2232"/>
  <c r="Q2232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Q2231"/>
  <c r="S2231" s="1"/>
  <c r="O2231"/>
  <c r="N2231"/>
  <c r="M2231"/>
  <c r="L2231"/>
  <c r="K2231"/>
  <c r="J2231"/>
  <c r="I2231"/>
  <c r="H2231"/>
  <c r="G2231"/>
  <c r="F2231"/>
  <c r="E2231"/>
  <c r="D2231"/>
  <c r="B2231"/>
  <c r="A2231"/>
  <c r="AA2230"/>
  <c r="Z2230"/>
  <c r="Y2230"/>
  <c r="X2230"/>
  <c r="W2230"/>
  <c r="V2230"/>
  <c r="U2230"/>
  <c r="T2230"/>
  <c r="S2230"/>
  <c r="R2230"/>
  <c r="Q2230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Q2229"/>
  <c r="S2229" s="1"/>
  <c r="O2229"/>
  <c r="N2229"/>
  <c r="M2229"/>
  <c r="L2229"/>
  <c r="K2229"/>
  <c r="J2229"/>
  <c r="I2229"/>
  <c r="H2229"/>
  <c r="G2229"/>
  <c r="F2229"/>
  <c r="E2229"/>
  <c r="D2229"/>
  <c r="B2229"/>
  <c r="A2229"/>
  <c r="AA2228"/>
  <c r="Z2228"/>
  <c r="Y2228"/>
  <c r="X2228"/>
  <c r="W2228"/>
  <c r="V2228"/>
  <c r="U2228"/>
  <c r="T2228"/>
  <c r="S2228"/>
  <c r="R2228"/>
  <c r="Q2228"/>
  <c r="O2228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Q2227"/>
  <c r="S2227" s="1"/>
  <c r="O2227"/>
  <c r="N2227"/>
  <c r="M2227"/>
  <c r="L2227"/>
  <c r="K2227"/>
  <c r="J2227"/>
  <c r="I2227"/>
  <c r="H2227"/>
  <c r="G2227"/>
  <c r="F2227"/>
  <c r="E2227"/>
  <c r="D2227"/>
  <c r="B2227"/>
  <c r="A2227"/>
  <c r="AA2226"/>
  <c r="Z2226"/>
  <c r="Y2226"/>
  <c r="X2226"/>
  <c r="W2226"/>
  <c r="V2226"/>
  <c r="U2226"/>
  <c r="T2226"/>
  <c r="S2226"/>
  <c r="R2226"/>
  <c r="Q2226"/>
  <c r="O2226"/>
  <c r="N2226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Q2225"/>
  <c r="S2225" s="1"/>
  <c r="O2225"/>
  <c r="N2225"/>
  <c r="M2225"/>
  <c r="L2225"/>
  <c r="K2225"/>
  <c r="J2225"/>
  <c r="I2225"/>
  <c r="H2225"/>
  <c r="G2225"/>
  <c r="F2225"/>
  <c r="E2225"/>
  <c r="D2225"/>
  <c r="B2225"/>
  <c r="A2225"/>
  <c r="AA2224"/>
  <c r="Z2224"/>
  <c r="Y2224"/>
  <c r="X2224"/>
  <c r="W2224"/>
  <c r="V2224"/>
  <c r="U2224"/>
  <c r="T2224"/>
  <c r="S2224"/>
  <c r="R2224"/>
  <c r="Q2224"/>
  <c r="O2224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Q2223"/>
  <c r="S2223" s="1"/>
  <c r="O2223"/>
  <c r="N2223"/>
  <c r="M2223"/>
  <c r="L2223"/>
  <c r="K2223"/>
  <c r="J2223"/>
  <c r="I2223"/>
  <c r="H2223"/>
  <c r="G2223"/>
  <c r="F2223"/>
  <c r="E2223"/>
  <c r="D2223"/>
  <c r="B2223"/>
  <c r="A2223"/>
  <c r="AA2222"/>
  <c r="Z2222"/>
  <c r="Y2222"/>
  <c r="X2222"/>
  <c r="W2222"/>
  <c r="V2222"/>
  <c r="U2222"/>
  <c r="T2222"/>
  <c r="S2222"/>
  <c r="R2222"/>
  <c r="Q2222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Q2221"/>
  <c r="S2221" s="1"/>
  <c r="O2221"/>
  <c r="N2221"/>
  <c r="M2221"/>
  <c r="L2221"/>
  <c r="K2221"/>
  <c r="J2221"/>
  <c r="I2221"/>
  <c r="H2221"/>
  <c r="G2221"/>
  <c r="F2221"/>
  <c r="E2221"/>
  <c r="D2221"/>
  <c r="B2221"/>
  <c r="A2221"/>
  <c r="AA2220"/>
  <c r="Z2220"/>
  <c r="Y2220"/>
  <c r="X2220"/>
  <c r="W2220"/>
  <c r="V2220"/>
  <c r="U2220"/>
  <c r="T2220"/>
  <c r="S2220"/>
  <c r="R2220"/>
  <c r="Q2220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Q2219"/>
  <c r="S2219" s="1"/>
  <c r="O2219"/>
  <c r="N2219"/>
  <c r="M2219"/>
  <c r="L2219"/>
  <c r="K2219"/>
  <c r="J2219"/>
  <c r="I2219"/>
  <c r="H2219"/>
  <c r="G2219"/>
  <c r="F2219"/>
  <c r="E2219"/>
  <c r="D2219"/>
  <c r="B2219"/>
  <c r="A2219"/>
  <c r="AA2218"/>
  <c r="Z2218"/>
  <c r="Y2218"/>
  <c r="X2218"/>
  <c r="W2218"/>
  <c r="V2218"/>
  <c r="U2218"/>
  <c r="T2218"/>
  <c r="S2218"/>
  <c r="R2218"/>
  <c r="Q2218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Q2217"/>
  <c r="S2217" s="1"/>
  <c r="O2217"/>
  <c r="N2217"/>
  <c r="M2217"/>
  <c r="L2217"/>
  <c r="K2217"/>
  <c r="J2217"/>
  <c r="I2217"/>
  <c r="H2217"/>
  <c r="G2217"/>
  <c r="F2217"/>
  <c r="E2217"/>
  <c r="D2217"/>
  <c r="B2217"/>
  <c r="A2217"/>
  <c r="AA2216"/>
  <c r="Z2216"/>
  <c r="Y2216"/>
  <c r="X2216"/>
  <c r="W2216"/>
  <c r="V2216"/>
  <c r="U2216"/>
  <c r="T2216"/>
  <c r="S2216"/>
  <c r="R2216"/>
  <c r="Q2216"/>
  <c r="O2216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Q2215"/>
  <c r="S2215" s="1"/>
  <c r="O2215"/>
  <c r="N2215"/>
  <c r="M2215"/>
  <c r="L2215"/>
  <c r="K2215"/>
  <c r="J2215"/>
  <c r="I2215"/>
  <c r="H2215"/>
  <c r="G2215"/>
  <c r="F2215"/>
  <c r="E2215"/>
  <c r="D2215"/>
  <c r="B2215"/>
  <c r="A2215"/>
  <c r="AA2214"/>
  <c r="Z2214"/>
  <c r="Y2214"/>
  <c r="X2214"/>
  <c r="W2214"/>
  <c r="V2214"/>
  <c r="U2214"/>
  <c r="T2214"/>
  <c r="S2214"/>
  <c r="R2214"/>
  <c r="Q2214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Q2213"/>
  <c r="S2213" s="1"/>
  <c r="O2213"/>
  <c r="N2213"/>
  <c r="M2213"/>
  <c r="L2213"/>
  <c r="K2213"/>
  <c r="J2213"/>
  <c r="I2213"/>
  <c r="H2213"/>
  <c r="G2213"/>
  <c r="F2213"/>
  <c r="E2213"/>
  <c r="D2213"/>
  <c r="B2213"/>
  <c r="A2213"/>
  <c r="AA2212"/>
  <c r="Z2212"/>
  <c r="Y2212"/>
  <c r="X2212"/>
  <c r="W2212"/>
  <c r="V2212"/>
  <c r="U2212"/>
  <c r="T2212"/>
  <c r="S2212"/>
  <c r="R2212"/>
  <c r="Q2212"/>
  <c r="O2212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Q2211"/>
  <c r="S2211" s="1"/>
  <c r="O2211"/>
  <c r="N2211"/>
  <c r="M2211"/>
  <c r="L2211"/>
  <c r="K2211"/>
  <c r="J2211"/>
  <c r="I2211"/>
  <c r="H2211"/>
  <c r="G2211"/>
  <c r="F2211"/>
  <c r="E2211"/>
  <c r="D2211"/>
  <c r="B2211"/>
  <c r="A2211"/>
  <c r="AA2210"/>
  <c r="Z2210"/>
  <c r="Y2210"/>
  <c r="X2210"/>
  <c r="W2210"/>
  <c r="V2210"/>
  <c r="U2210"/>
  <c r="T2210"/>
  <c r="S2210"/>
  <c r="R2210"/>
  <c r="Q2210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Q2209"/>
  <c r="S2209" s="1"/>
  <c r="O2209"/>
  <c r="N2209"/>
  <c r="M2209"/>
  <c r="L2209"/>
  <c r="K2209"/>
  <c r="J2209"/>
  <c r="I2209"/>
  <c r="H2209"/>
  <c r="G2209"/>
  <c r="F2209"/>
  <c r="E2209"/>
  <c r="D2209"/>
  <c r="B2209"/>
  <c r="A2209"/>
  <c r="AA2208"/>
  <c r="Z2208"/>
  <c r="Y2208"/>
  <c r="X2208"/>
  <c r="W2208"/>
  <c r="V2208"/>
  <c r="U2208"/>
  <c r="T2208"/>
  <c r="S2208"/>
  <c r="R2208"/>
  <c r="Q2208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Q2207"/>
  <c r="S2207" s="1"/>
  <c r="O2207"/>
  <c r="N2207"/>
  <c r="M2207"/>
  <c r="L2207"/>
  <c r="K2207"/>
  <c r="J2207"/>
  <c r="I2207"/>
  <c r="H2207"/>
  <c r="G2207"/>
  <c r="F2207"/>
  <c r="E2207"/>
  <c r="D2207"/>
  <c r="B2207"/>
  <c r="A2207"/>
  <c r="AA2206"/>
  <c r="Z2206"/>
  <c r="Y2206"/>
  <c r="X2206"/>
  <c r="W2206"/>
  <c r="V2206"/>
  <c r="U2206"/>
  <c r="T2206"/>
  <c r="S2206"/>
  <c r="R2206"/>
  <c r="Q2206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Q2205"/>
  <c r="S2205" s="1"/>
  <c r="O2205"/>
  <c r="N2205"/>
  <c r="M2205"/>
  <c r="L2205"/>
  <c r="K2205"/>
  <c r="J2205"/>
  <c r="I2205"/>
  <c r="H2205"/>
  <c r="G2205"/>
  <c r="F2205"/>
  <c r="E2205"/>
  <c r="D2205"/>
  <c r="B2205"/>
  <c r="A2205"/>
  <c r="AA2204"/>
  <c r="Z2204"/>
  <c r="Y2204"/>
  <c r="X2204"/>
  <c r="W2204"/>
  <c r="V2204"/>
  <c r="U2204"/>
  <c r="T2204"/>
  <c r="S2204"/>
  <c r="R2204"/>
  <c r="Q2204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Q2203"/>
  <c r="S2203" s="1"/>
  <c r="O2203"/>
  <c r="N2203"/>
  <c r="M2203"/>
  <c r="L2203"/>
  <c r="K2203"/>
  <c r="J2203"/>
  <c r="I2203"/>
  <c r="H2203"/>
  <c r="G2203"/>
  <c r="F2203"/>
  <c r="E2203"/>
  <c r="D2203"/>
  <c r="B2203"/>
  <c r="A2203"/>
  <c r="AA2202"/>
  <c r="Z2202"/>
  <c r="Y2202"/>
  <c r="X2202"/>
  <c r="W2202"/>
  <c r="V2202"/>
  <c r="U2202"/>
  <c r="T2202"/>
  <c r="S2202"/>
  <c r="R2202"/>
  <c r="Q2202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Q2201"/>
  <c r="S2201" s="1"/>
  <c r="O2201"/>
  <c r="N2201"/>
  <c r="M2201"/>
  <c r="L2201"/>
  <c r="K2201"/>
  <c r="J2201"/>
  <c r="I2201"/>
  <c r="H2201"/>
  <c r="G2201"/>
  <c r="F2201"/>
  <c r="E2201"/>
  <c r="D2201"/>
  <c r="B2201"/>
  <c r="A2201"/>
  <c r="AA2200"/>
  <c r="Z2200"/>
  <c r="Y2200"/>
  <c r="X2200"/>
  <c r="W2200"/>
  <c r="V2200"/>
  <c r="U2200"/>
  <c r="T2200"/>
  <c r="S2200"/>
  <c r="R2200"/>
  <c r="Q2200"/>
  <c r="O2200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Q2199"/>
  <c r="S2199" s="1"/>
  <c r="O2199"/>
  <c r="N2199"/>
  <c r="M2199"/>
  <c r="L2199"/>
  <c r="K2199"/>
  <c r="J2199"/>
  <c r="I2199"/>
  <c r="H2199"/>
  <c r="G2199"/>
  <c r="F2199"/>
  <c r="E2199"/>
  <c r="D2199"/>
  <c r="B2199"/>
  <c r="A2199"/>
  <c r="AA2198"/>
  <c r="Z2198"/>
  <c r="Y2198"/>
  <c r="X2198"/>
  <c r="W2198"/>
  <c r="V2198"/>
  <c r="U2198"/>
  <c r="T2198"/>
  <c r="S2198"/>
  <c r="R2198"/>
  <c r="Q2198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Q2197"/>
  <c r="S2197" s="1"/>
  <c r="O2197"/>
  <c r="N2197"/>
  <c r="M2197"/>
  <c r="L2197"/>
  <c r="K2197"/>
  <c r="J2197"/>
  <c r="I2197"/>
  <c r="H2197"/>
  <c r="G2197"/>
  <c r="F2197"/>
  <c r="E2197"/>
  <c r="D2197"/>
  <c r="B2197"/>
  <c r="A2197"/>
  <c r="AA2196"/>
  <c r="Z2196"/>
  <c r="Y2196"/>
  <c r="X2196"/>
  <c r="W2196"/>
  <c r="V2196"/>
  <c r="U2196"/>
  <c r="T2196"/>
  <c r="S2196"/>
  <c r="R2196"/>
  <c r="Q2196"/>
  <c r="O2196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Q2195"/>
  <c r="S2195" s="1"/>
  <c r="O2195"/>
  <c r="N2195"/>
  <c r="M2195"/>
  <c r="L2195"/>
  <c r="K2195"/>
  <c r="J2195"/>
  <c r="I2195"/>
  <c r="H2195"/>
  <c r="G2195"/>
  <c r="F2195"/>
  <c r="E2195"/>
  <c r="D2195"/>
  <c r="B2195"/>
  <c r="A2195"/>
  <c r="AA2194"/>
  <c r="Z2194"/>
  <c r="Y2194"/>
  <c r="X2194"/>
  <c r="W2194"/>
  <c r="V2194"/>
  <c r="U2194"/>
  <c r="T2194"/>
  <c r="S2194"/>
  <c r="R2194"/>
  <c r="Q2194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Q2193"/>
  <c r="S2193" s="1"/>
  <c r="O2193"/>
  <c r="N2193"/>
  <c r="M2193"/>
  <c r="L2193"/>
  <c r="K2193"/>
  <c r="J2193"/>
  <c r="I2193"/>
  <c r="H2193"/>
  <c r="G2193"/>
  <c r="F2193"/>
  <c r="E2193"/>
  <c r="D2193"/>
  <c r="B2193"/>
  <c r="A2193"/>
  <c r="AA2192"/>
  <c r="Z2192"/>
  <c r="Y2192"/>
  <c r="X2192"/>
  <c r="W2192"/>
  <c r="V2192"/>
  <c r="U2192"/>
  <c r="T2192"/>
  <c r="S2192"/>
  <c r="R2192"/>
  <c r="Q2192"/>
  <c r="O2192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Q2191"/>
  <c r="S2191" s="1"/>
  <c r="O2191"/>
  <c r="N2191"/>
  <c r="M2191"/>
  <c r="L2191"/>
  <c r="K2191"/>
  <c r="J2191"/>
  <c r="I2191"/>
  <c r="H2191"/>
  <c r="G2191"/>
  <c r="F2191"/>
  <c r="E2191"/>
  <c r="D2191"/>
  <c r="B2191"/>
  <c r="A2191"/>
  <c r="AA2190"/>
  <c r="Z2190"/>
  <c r="Y2190"/>
  <c r="X2190"/>
  <c r="W2190"/>
  <c r="V2190"/>
  <c r="U2190"/>
  <c r="T2190"/>
  <c r="S2190"/>
  <c r="R2190"/>
  <c r="Q2190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Q2188"/>
  <c r="S2188" s="1"/>
  <c r="O2188"/>
  <c r="N2188"/>
  <c r="P2188" s="1"/>
  <c r="M2188"/>
  <c r="L2188"/>
  <c r="K2188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Q2176"/>
  <c r="S2176" s="1"/>
  <c r="O2176"/>
  <c r="N2176"/>
  <c r="P2176" s="1"/>
  <c r="M2176"/>
  <c r="L2176"/>
  <c r="K2176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Q2160"/>
  <c r="S2160" s="1"/>
  <c r="O2160"/>
  <c r="N2160"/>
  <c r="P2160" s="1"/>
  <c r="M2160"/>
  <c r="L2160"/>
  <c r="K2160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Q2156"/>
  <c r="S2156" s="1"/>
  <c r="O2156"/>
  <c r="N2156"/>
  <c r="P2156" s="1"/>
  <c r="M2156"/>
  <c r="L2156"/>
  <c r="K2156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Q2153"/>
  <c r="S2153" s="1"/>
  <c r="O2153"/>
  <c r="N2153"/>
  <c r="P2153" s="1"/>
  <c r="M2153"/>
  <c r="L2153"/>
  <c r="K2153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Q2132"/>
  <c r="S2132" s="1"/>
  <c r="O2132"/>
  <c r="N2132"/>
  <c r="P2132" s="1"/>
  <c r="M2132"/>
  <c r="L2132"/>
  <c r="K2132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Q2128"/>
  <c r="S2128" s="1"/>
  <c r="O2128"/>
  <c r="N2128"/>
  <c r="P2128" s="1"/>
  <c r="M2128"/>
  <c r="L2128"/>
  <c r="K2128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Q2116"/>
  <c r="S2116" s="1"/>
  <c r="O2116"/>
  <c r="N2116"/>
  <c r="P2116" s="1"/>
  <c r="M2116"/>
  <c r="L2116"/>
  <c r="K2116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Q2112"/>
  <c r="S2112" s="1"/>
  <c r="O2112"/>
  <c r="N2112"/>
  <c r="P2112" s="1"/>
  <c r="M2112"/>
  <c r="L2112"/>
  <c r="K2112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Q2096"/>
  <c r="S2096" s="1"/>
  <c r="O2096"/>
  <c r="N2096"/>
  <c r="P2096" s="1"/>
  <c r="M2096"/>
  <c r="L2096"/>
  <c r="K2096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Q2084"/>
  <c r="S2084" s="1"/>
  <c r="O2084"/>
  <c r="N2084"/>
  <c r="P2084" s="1"/>
  <c r="M2084"/>
  <c r="L2084"/>
  <c r="K2084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Q2080"/>
  <c r="S2080" s="1"/>
  <c r="O2080"/>
  <c r="N2080"/>
  <c r="P2080" s="1"/>
  <c r="M2080"/>
  <c r="L2080"/>
  <c r="K2080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Q2076"/>
  <c r="S2076" s="1"/>
  <c r="O2076"/>
  <c r="N2076"/>
  <c r="P2076" s="1"/>
  <c r="M2076"/>
  <c r="L2076"/>
  <c r="K2076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Q2068"/>
  <c r="S2068" s="1"/>
  <c r="O2068"/>
  <c r="N2068"/>
  <c r="P2068" s="1"/>
  <c r="M2068"/>
  <c r="L2068"/>
  <c r="K2068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Q2065"/>
  <c r="S2065" s="1"/>
  <c r="O2065"/>
  <c r="N2065"/>
  <c r="P2065" s="1"/>
  <c r="M2065"/>
  <c r="L2065"/>
  <c r="K2065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Q2064"/>
  <c r="S2064" s="1"/>
  <c r="O2064"/>
  <c r="N2064"/>
  <c r="P2064" s="1"/>
  <c r="M2064"/>
  <c r="L2064"/>
  <c r="K2064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Q2020"/>
  <c r="S2020" s="1"/>
  <c r="O2020"/>
  <c r="N2020"/>
  <c r="P2020" s="1"/>
  <c r="M2020"/>
  <c r="L2020"/>
  <c r="K2020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Q2017"/>
  <c r="S2017" s="1"/>
  <c r="O2017"/>
  <c r="N2017"/>
  <c r="P2017" s="1"/>
  <c r="M2017"/>
  <c r="L2017"/>
  <c r="K2017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Q2009"/>
  <c r="S2009" s="1"/>
  <c r="O2009"/>
  <c r="N2009"/>
  <c r="P2009" s="1"/>
  <c r="M2009"/>
  <c r="L2009"/>
  <c r="K2009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Q2004"/>
  <c r="S2004" s="1"/>
  <c r="O2004"/>
  <c r="N2004"/>
  <c r="P2004" s="1"/>
  <c r="M2004"/>
  <c r="L2004"/>
  <c r="K2004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Q2001"/>
  <c r="S2001" s="1"/>
  <c r="O2001"/>
  <c r="N2001"/>
  <c r="P2001" s="1"/>
  <c r="M2001"/>
  <c r="L2001"/>
  <c r="K200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Q2000"/>
  <c r="S2000" s="1"/>
  <c r="O2000"/>
  <c r="N2000"/>
  <c r="P2000" s="1"/>
  <c r="M2000"/>
  <c r="L2000"/>
  <c r="K2000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Q1993"/>
  <c r="S1993" s="1"/>
  <c r="O1993"/>
  <c r="N1993"/>
  <c r="P1993" s="1"/>
  <c r="M1993"/>
  <c r="L1993"/>
  <c r="K1993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Q1988"/>
  <c r="S1988" s="1"/>
  <c r="O1988"/>
  <c r="N1988"/>
  <c r="P1988" s="1"/>
  <c r="M1988"/>
  <c r="L1988"/>
  <c r="K1988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Q1985"/>
  <c r="S1985" s="1"/>
  <c r="O1985"/>
  <c r="N1985"/>
  <c r="P1985" s="1"/>
  <c r="M1985"/>
  <c r="L1985"/>
  <c r="K1985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Q1977"/>
  <c r="S1977" s="1"/>
  <c r="O1977"/>
  <c r="N1977"/>
  <c r="P1977" s="1"/>
  <c r="M1977"/>
  <c r="L1977"/>
  <c r="K1977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Q1976"/>
  <c r="S1976" s="1"/>
  <c r="O1976"/>
  <c r="N1976"/>
  <c r="P1976" s="1"/>
  <c r="M1976"/>
  <c r="L1976"/>
  <c r="K1976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Q1972"/>
  <c r="S1972" s="1"/>
  <c r="O1972"/>
  <c r="N1972"/>
  <c r="P1972" s="1"/>
  <c r="M1972"/>
  <c r="L1972"/>
  <c r="K1972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S1966" s="1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S1962" s="1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S1958" s="1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S1946" s="1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S1942" s="1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S1926" s="1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S1882" s="1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S1878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S1877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S1876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S1875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S1874"/>
  <c r="R1874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S1873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S1872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S187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S1870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S1868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S1867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S1866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S1865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S1863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S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S186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S1860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S1859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S1858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S1857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S1856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S1855"/>
  <c r="R1855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S1854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S1853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S1852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S185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S1850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S1849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S1848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S1847"/>
  <c r="R1847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S1846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S1845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S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S1843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S1842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S184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S1840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S1839"/>
  <c r="R1839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S1838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S1836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S1835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S1834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S1833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S1832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S183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S1830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S1829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S1828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S1827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S1826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S1825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S1824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S1823"/>
  <c r="R1823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S1822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S1820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S1819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S1818"/>
  <c r="R1818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S1817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S1816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S1815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S1814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S1813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S1812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S181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S1810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S1809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S1808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S1807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S1806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Z1805" s="1"/>
  <c r="X1805"/>
  <c r="W1805"/>
  <c r="U1805"/>
  <c r="V1805" s="1"/>
  <c r="T1805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Z1804" s="1"/>
  <c r="X1804"/>
  <c r="W1804"/>
  <c r="U1804"/>
  <c r="V1804" s="1"/>
  <c r="T1804"/>
  <c r="S1804"/>
  <c r="R1804"/>
  <c r="Q1804"/>
  <c r="O1804"/>
  <c r="N1804"/>
  <c r="P1804" s="1"/>
  <c r="M1804"/>
  <c r="L1804"/>
  <c r="K1804"/>
  <c r="J1804"/>
  <c r="I1804"/>
  <c r="H1804"/>
  <c r="G1804"/>
  <c r="F1804"/>
  <c r="E1804"/>
  <c r="D1804"/>
  <c r="B1804"/>
  <c r="A1804" s="1"/>
  <c r="AA1803"/>
  <c r="Y1803"/>
  <c r="Z1803" s="1"/>
  <c r="X1803"/>
  <c r="W1803"/>
  <c r="U1803"/>
  <c r="V1803" s="1"/>
  <c r="T1803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Z1802" s="1"/>
  <c r="X1802"/>
  <c r="W1802"/>
  <c r="U1802"/>
  <c r="V1802" s="1"/>
  <c r="T1802"/>
  <c r="S1802"/>
  <c r="R1802"/>
  <c r="Q1802"/>
  <c r="O1802"/>
  <c r="N1802"/>
  <c r="P1802" s="1"/>
  <c r="M1802"/>
  <c r="L1802"/>
  <c r="K1802"/>
  <c r="J1802"/>
  <c r="I1802"/>
  <c r="H1802"/>
  <c r="G1802"/>
  <c r="F1802"/>
  <c r="E1802"/>
  <c r="D1802"/>
  <c r="B1802"/>
  <c r="A1802" s="1"/>
  <c r="AA1801"/>
  <c r="Y1801"/>
  <c r="Z1801" s="1"/>
  <c r="X1801"/>
  <c r="W1801"/>
  <c r="U1801"/>
  <c r="V1801" s="1"/>
  <c r="T180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Z1800" s="1"/>
  <c r="X1800"/>
  <c r="W1800"/>
  <c r="U1800"/>
  <c r="V1800" s="1"/>
  <c r="T1800"/>
  <c r="S1800"/>
  <c r="R1800"/>
  <c r="Q1800"/>
  <c r="O1800"/>
  <c r="N1800"/>
  <c r="P1800" s="1"/>
  <c r="M1800"/>
  <c r="L1800"/>
  <c r="K1800"/>
  <c r="J1800"/>
  <c r="I1800"/>
  <c r="H1800"/>
  <c r="G1800"/>
  <c r="F1800"/>
  <c r="E1800"/>
  <c r="D1800"/>
  <c r="B1800"/>
  <c r="A1800" s="1"/>
  <c r="AA1799"/>
  <c r="Y1799"/>
  <c r="Z1799" s="1"/>
  <c r="X1799"/>
  <c r="W1799"/>
  <c r="U1799"/>
  <c r="V1799" s="1"/>
  <c r="T1799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Z1798" s="1"/>
  <c r="X1798"/>
  <c r="W1798"/>
  <c r="U1798"/>
  <c r="V1798" s="1"/>
  <c r="T1798"/>
  <c r="S1798"/>
  <c r="R1798"/>
  <c r="Q1798"/>
  <c r="O1798"/>
  <c r="N1798"/>
  <c r="P1798" s="1"/>
  <c r="M1798"/>
  <c r="L1798"/>
  <c r="K1798"/>
  <c r="J1798"/>
  <c r="I1798"/>
  <c r="H1798"/>
  <c r="G1798"/>
  <c r="F1798"/>
  <c r="E1798"/>
  <c r="D1798"/>
  <c r="B1798"/>
  <c r="A1798" s="1"/>
  <c r="AA1797"/>
  <c r="Y1797"/>
  <c r="Z1797" s="1"/>
  <c r="X1797"/>
  <c r="W1797"/>
  <c r="U1797"/>
  <c r="V1797" s="1"/>
  <c r="T1797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Z1796" s="1"/>
  <c r="X1796"/>
  <c r="W1796"/>
  <c r="U1796"/>
  <c r="V1796" s="1"/>
  <c r="T1796"/>
  <c r="S1796"/>
  <c r="R1796"/>
  <c r="Q1796"/>
  <c r="O1796"/>
  <c r="N1796"/>
  <c r="P1796" s="1"/>
  <c r="M1796"/>
  <c r="L1796"/>
  <c r="K1796"/>
  <c r="J1796"/>
  <c r="I1796"/>
  <c r="H1796"/>
  <c r="G1796"/>
  <c r="F1796"/>
  <c r="E1796"/>
  <c r="D1796"/>
  <c r="B1796"/>
  <c r="A1796" s="1"/>
  <c r="AA1795"/>
  <c r="Y1795"/>
  <c r="Z1795" s="1"/>
  <c r="X1795"/>
  <c r="W1795"/>
  <c r="U1795"/>
  <c r="V1795" s="1"/>
  <c r="T1795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Z1794" s="1"/>
  <c r="X1794"/>
  <c r="W1794"/>
  <c r="U1794"/>
  <c r="V1794" s="1"/>
  <c r="T1794"/>
  <c r="S1794"/>
  <c r="R1794"/>
  <c r="Q1794"/>
  <c r="O1794"/>
  <c r="N1794"/>
  <c r="P1794" s="1"/>
  <c r="M1794"/>
  <c r="L1794"/>
  <c r="K1794"/>
  <c r="J1794"/>
  <c r="I1794"/>
  <c r="H1794"/>
  <c r="G1794"/>
  <c r="F1794"/>
  <c r="E1794"/>
  <c r="D1794"/>
  <c r="B1794"/>
  <c r="A1794" s="1"/>
  <c r="AA1793"/>
  <c r="Y1793"/>
  <c r="Z1793" s="1"/>
  <c r="X1793"/>
  <c r="W1793"/>
  <c r="U1793"/>
  <c r="V1793" s="1"/>
  <c r="T1793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Z1792" s="1"/>
  <c r="X1792"/>
  <c r="W1792"/>
  <c r="U1792"/>
  <c r="V1792" s="1"/>
  <c r="T1792"/>
  <c r="S1792"/>
  <c r="R1792"/>
  <c r="Q1792"/>
  <c r="O1792"/>
  <c r="N1792"/>
  <c r="P1792" s="1"/>
  <c r="M1792"/>
  <c r="L1792"/>
  <c r="K1792"/>
  <c r="J1792"/>
  <c r="I1792"/>
  <c r="H1792"/>
  <c r="G1792"/>
  <c r="F1792"/>
  <c r="E1792"/>
  <c r="D1792"/>
  <c r="B1792"/>
  <c r="A1792" s="1"/>
  <c r="AA1791"/>
  <c r="Y1791"/>
  <c r="Z1791" s="1"/>
  <c r="X1791"/>
  <c r="W1791"/>
  <c r="U1791"/>
  <c r="V1791" s="1"/>
  <c r="T179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Z1790" s="1"/>
  <c r="X1790"/>
  <c r="W1790"/>
  <c r="U1790"/>
  <c r="V1790" s="1"/>
  <c r="T1790"/>
  <c r="S1790"/>
  <c r="R1790"/>
  <c r="Q1790"/>
  <c r="O1790"/>
  <c r="N1790"/>
  <c r="P1790" s="1"/>
  <c r="M1790"/>
  <c r="L1790"/>
  <c r="K1790"/>
  <c r="J1790"/>
  <c r="I1790"/>
  <c r="H1790"/>
  <c r="G1790"/>
  <c r="F1790"/>
  <c r="E1790"/>
  <c r="D1790"/>
  <c r="B1790"/>
  <c r="A1790" s="1"/>
  <c r="AA1789"/>
  <c r="Y1789"/>
  <c r="Z1789" s="1"/>
  <c r="X1789"/>
  <c r="W1789"/>
  <c r="U1789"/>
  <c r="V1789" s="1"/>
  <c r="T1789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Z1788" s="1"/>
  <c r="X1788"/>
  <c r="W1788"/>
  <c r="U1788"/>
  <c r="V1788" s="1"/>
  <c r="T1788"/>
  <c r="S1788"/>
  <c r="R1788"/>
  <c r="Q1788"/>
  <c r="O1788"/>
  <c r="N1788"/>
  <c r="P1788" s="1"/>
  <c r="M1788"/>
  <c r="L1788"/>
  <c r="K1788"/>
  <c r="J1788"/>
  <c r="I1788"/>
  <c r="H1788"/>
  <c r="G1788"/>
  <c r="F1788"/>
  <c r="E1788"/>
  <c r="D1788"/>
  <c r="B1788"/>
  <c r="A1788" s="1"/>
  <c r="AA1787"/>
  <c r="Y1787"/>
  <c r="Z1787" s="1"/>
  <c r="X1787"/>
  <c r="W1787"/>
  <c r="U1787"/>
  <c r="V1787" s="1"/>
  <c r="T1787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Z1786" s="1"/>
  <c r="X1786"/>
  <c r="W1786"/>
  <c r="U1786"/>
  <c r="V1786" s="1"/>
  <c r="T1786"/>
  <c r="S1786"/>
  <c r="R1786"/>
  <c r="Q1786"/>
  <c r="O1786"/>
  <c r="N1786"/>
  <c r="P1786" s="1"/>
  <c r="M1786"/>
  <c r="L1786"/>
  <c r="K1786"/>
  <c r="J1786"/>
  <c r="I1786"/>
  <c r="H1786"/>
  <c r="G1786"/>
  <c r="F1786"/>
  <c r="E1786"/>
  <c r="D1786"/>
  <c r="B1786"/>
  <c r="A1786" s="1"/>
  <c r="AA1785"/>
  <c r="Y1785"/>
  <c r="Z1785" s="1"/>
  <c r="X1785"/>
  <c r="W1785"/>
  <c r="U1785"/>
  <c r="V1785" s="1"/>
  <c r="T1785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Z1784" s="1"/>
  <c r="X1784"/>
  <c r="W1784"/>
  <c r="U1784"/>
  <c r="V1784" s="1"/>
  <c r="T1784"/>
  <c r="S1784"/>
  <c r="R1784"/>
  <c r="Q1784"/>
  <c r="O1784"/>
  <c r="N1784"/>
  <c r="P1784" s="1"/>
  <c r="M1784"/>
  <c r="L1784"/>
  <c r="K1784"/>
  <c r="J1784"/>
  <c r="I1784"/>
  <c r="H1784"/>
  <c r="G1784"/>
  <c r="F1784"/>
  <c r="E1784"/>
  <c r="D1784"/>
  <c r="B1784"/>
  <c r="A1784" s="1"/>
  <c r="AA1783"/>
  <c r="Y1783"/>
  <c r="Z1783" s="1"/>
  <c r="X1783"/>
  <c r="W1783"/>
  <c r="U1783"/>
  <c r="V1783" s="1"/>
  <c r="T1783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Z1782" s="1"/>
  <c r="X1782"/>
  <c r="W1782"/>
  <c r="U1782"/>
  <c r="V1782" s="1"/>
  <c r="T1782"/>
  <c r="S1782"/>
  <c r="R1782"/>
  <c r="Q1782"/>
  <c r="O1782"/>
  <c r="N1782"/>
  <c r="P1782" s="1"/>
  <c r="M1782"/>
  <c r="L1782"/>
  <c r="K1782"/>
  <c r="J1782"/>
  <c r="I1782"/>
  <c r="H1782"/>
  <c r="G1782"/>
  <c r="F1782"/>
  <c r="E1782"/>
  <c r="D1782"/>
  <c r="B1782"/>
  <c r="A1782" s="1"/>
  <c r="AA1781"/>
  <c r="Y1781"/>
  <c r="Z1781" s="1"/>
  <c r="X1781"/>
  <c r="W1781"/>
  <c r="U1781"/>
  <c r="V1781" s="1"/>
  <c r="T178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Z1780" s="1"/>
  <c r="X1780"/>
  <c r="W1780"/>
  <c r="U1780"/>
  <c r="V1780" s="1"/>
  <c r="T1780"/>
  <c r="S1780"/>
  <c r="R1780"/>
  <c r="Q1780"/>
  <c r="O1780"/>
  <c r="N1780"/>
  <c r="P1780" s="1"/>
  <c r="M1780"/>
  <c r="L1780"/>
  <c r="K1780"/>
  <c r="J1780"/>
  <c r="I1780"/>
  <c r="H1780"/>
  <c r="G1780"/>
  <c r="F1780"/>
  <c r="E1780"/>
  <c r="D1780"/>
  <c r="B1780"/>
  <c r="A1780" s="1"/>
  <c r="AA1779"/>
  <c r="Y1779"/>
  <c r="Z1779" s="1"/>
  <c r="X1779"/>
  <c r="W1779"/>
  <c r="U1779"/>
  <c r="V1779" s="1"/>
  <c r="T1779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Z1778" s="1"/>
  <c r="X1778"/>
  <c r="W1778"/>
  <c r="U1778"/>
  <c r="V1778" s="1"/>
  <c r="T1778"/>
  <c r="S1778"/>
  <c r="R1778"/>
  <c r="Q1778"/>
  <c r="O1778"/>
  <c r="N1778"/>
  <c r="P1778" s="1"/>
  <c r="M1778"/>
  <c r="L1778"/>
  <c r="K1778"/>
  <c r="J1778"/>
  <c r="I1778"/>
  <c r="H1778"/>
  <c r="G1778"/>
  <c r="F1778"/>
  <c r="E1778"/>
  <c r="D1778"/>
  <c r="B1778"/>
  <c r="A1778" s="1"/>
  <c r="AA1777"/>
  <c r="Y1777"/>
  <c r="Z1777" s="1"/>
  <c r="X1777"/>
  <c r="W1777"/>
  <c r="U1777"/>
  <c r="V1777" s="1"/>
  <c r="T1777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Z1776" s="1"/>
  <c r="X1776"/>
  <c r="W1776"/>
  <c r="U1776"/>
  <c r="V1776" s="1"/>
  <c r="T1776"/>
  <c r="S1776"/>
  <c r="R1776"/>
  <c r="Q1776"/>
  <c r="O1776"/>
  <c r="N1776"/>
  <c r="P1776" s="1"/>
  <c r="M1776"/>
  <c r="L1776"/>
  <c r="K1776"/>
  <c r="J1776"/>
  <c r="I1776"/>
  <c r="H1776"/>
  <c r="G1776"/>
  <c r="F1776"/>
  <c r="E1776"/>
  <c r="D1776"/>
  <c r="B1776"/>
  <c r="A1776" s="1"/>
  <c r="AA1775"/>
  <c r="Y1775"/>
  <c r="Z1775" s="1"/>
  <c r="X1775"/>
  <c r="W1775"/>
  <c r="U1775"/>
  <c r="V1775" s="1"/>
  <c r="T1775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Z1774" s="1"/>
  <c r="X1774"/>
  <c r="W1774"/>
  <c r="U1774"/>
  <c r="V1774" s="1"/>
  <c r="T1774"/>
  <c r="S1774"/>
  <c r="R1774"/>
  <c r="Q1774"/>
  <c r="O1774"/>
  <c r="N1774"/>
  <c r="P1774" s="1"/>
  <c r="M1774"/>
  <c r="L1774"/>
  <c r="K1774"/>
  <c r="J1774"/>
  <c r="I1774"/>
  <c r="H1774"/>
  <c r="G1774"/>
  <c r="F1774"/>
  <c r="E1774"/>
  <c r="D1774"/>
  <c r="B1774"/>
  <c r="A1774" s="1"/>
  <c r="AA1773"/>
  <c r="Y1773"/>
  <c r="Z1773" s="1"/>
  <c r="X1773"/>
  <c r="W1773"/>
  <c r="U1773"/>
  <c r="V1773" s="1"/>
  <c r="T1773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Z1772" s="1"/>
  <c r="X1772"/>
  <c r="W1772"/>
  <c r="U1772"/>
  <c r="V1772" s="1"/>
  <c r="T1772"/>
  <c r="S1772"/>
  <c r="R1772"/>
  <c r="Q1772"/>
  <c r="O1772"/>
  <c r="N1772"/>
  <c r="P1772" s="1"/>
  <c r="M1772"/>
  <c r="L1772"/>
  <c r="K1772"/>
  <c r="J1772"/>
  <c r="I1772"/>
  <c r="H1772"/>
  <c r="G1772"/>
  <c r="F1772"/>
  <c r="E1772"/>
  <c r="D1772"/>
  <c r="B1772"/>
  <c r="A1772" s="1"/>
  <c r="AA1771"/>
  <c r="Y1771"/>
  <c r="Z1771" s="1"/>
  <c r="X1771"/>
  <c r="W1771"/>
  <c r="U1771"/>
  <c r="V1771" s="1"/>
  <c r="T177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Z1770" s="1"/>
  <c r="X1770"/>
  <c r="W1770"/>
  <c r="U1770"/>
  <c r="V1770" s="1"/>
  <c r="T1770"/>
  <c r="S1770"/>
  <c r="R1770"/>
  <c r="Q1770"/>
  <c r="O1770"/>
  <c r="N1770"/>
  <c r="P1770" s="1"/>
  <c r="M1770"/>
  <c r="L1770"/>
  <c r="K1770"/>
  <c r="J1770"/>
  <c r="I1770"/>
  <c r="H1770"/>
  <c r="G1770"/>
  <c r="F1770"/>
  <c r="E1770"/>
  <c r="D1770"/>
  <c r="B1770"/>
  <c r="A1770" s="1"/>
  <c r="AA1769"/>
  <c r="Y1769"/>
  <c r="Z1769" s="1"/>
  <c r="X1769"/>
  <c r="W1769"/>
  <c r="U1769"/>
  <c r="V1769" s="1"/>
  <c r="T1769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Z1768" s="1"/>
  <c r="X1768"/>
  <c r="W1768"/>
  <c r="U1768"/>
  <c r="V1768" s="1"/>
  <c r="T1768"/>
  <c r="S1768"/>
  <c r="R1768"/>
  <c r="Q1768"/>
  <c r="O1768"/>
  <c r="N1768"/>
  <c r="P1768" s="1"/>
  <c r="M1768"/>
  <c r="L1768"/>
  <c r="K1768"/>
  <c r="J1768"/>
  <c r="I1768"/>
  <c r="H1768"/>
  <c r="G1768"/>
  <c r="F1768"/>
  <c r="E1768"/>
  <c r="D1768"/>
  <c r="B1768"/>
  <c r="A1768" s="1"/>
  <c r="AA1767"/>
  <c r="Y1767"/>
  <c r="Z1767" s="1"/>
  <c r="X1767"/>
  <c r="W1767"/>
  <c r="U1767"/>
  <c r="V1767" s="1"/>
  <c r="T1767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Z1766" s="1"/>
  <c r="X1766"/>
  <c r="W1766"/>
  <c r="U1766"/>
  <c r="V1766" s="1"/>
  <c r="T1766"/>
  <c r="S1766"/>
  <c r="R1766"/>
  <c r="Q1766"/>
  <c r="O1766"/>
  <c r="N1766"/>
  <c r="P1766" s="1"/>
  <c r="M1766"/>
  <c r="L1766"/>
  <c r="K1766"/>
  <c r="J1766"/>
  <c r="I1766"/>
  <c r="H1766"/>
  <c r="G1766"/>
  <c r="F1766"/>
  <c r="E1766"/>
  <c r="D1766"/>
  <c r="B1766"/>
  <c r="A1766" s="1"/>
  <c r="AA1765"/>
  <c r="Y1765"/>
  <c r="Z1765" s="1"/>
  <c r="X1765"/>
  <c r="W1765"/>
  <c r="U1765"/>
  <c r="V1765" s="1"/>
  <c r="T1765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Z1764" s="1"/>
  <c r="X1764"/>
  <c r="W1764"/>
  <c r="U1764"/>
  <c r="V1764" s="1"/>
  <c r="T1764"/>
  <c r="S1764"/>
  <c r="R1764"/>
  <c r="Q1764"/>
  <c r="O1764"/>
  <c r="N1764"/>
  <c r="P1764" s="1"/>
  <c r="M1764"/>
  <c r="L1764"/>
  <c r="K1764"/>
  <c r="J1764"/>
  <c r="I1764"/>
  <c r="H1764"/>
  <c r="G1764"/>
  <c r="F1764"/>
  <c r="E1764"/>
  <c r="D1764"/>
  <c r="B1764"/>
  <c r="A1764" s="1"/>
  <c r="AA1763"/>
  <c r="Y1763"/>
  <c r="Z1763" s="1"/>
  <c r="X1763"/>
  <c r="W1763"/>
  <c r="U1763"/>
  <c r="V1763" s="1"/>
  <c r="T1763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Z1762" s="1"/>
  <c r="X1762"/>
  <c r="W1762"/>
  <c r="U1762"/>
  <c r="V1762" s="1"/>
  <c r="T1762"/>
  <c r="S1762"/>
  <c r="R1762"/>
  <c r="Q1762"/>
  <c r="O1762"/>
  <c r="N1762"/>
  <c r="P1762" s="1"/>
  <c r="M1762"/>
  <c r="L1762"/>
  <c r="K1762"/>
  <c r="J1762"/>
  <c r="I1762"/>
  <c r="H1762"/>
  <c r="G1762"/>
  <c r="F1762"/>
  <c r="E1762"/>
  <c r="D1762"/>
  <c r="B1762"/>
  <c r="A1762" s="1"/>
  <c r="AA1761"/>
  <c r="Y1761"/>
  <c r="Z1761" s="1"/>
  <c r="X1761"/>
  <c r="W1761"/>
  <c r="U1761"/>
  <c r="V1761" s="1"/>
  <c r="T176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Z1760" s="1"/>
  <c r="X1760"/>
  <c r="W1760"/>
  <c r="U1760"/>
  <c r="V1760" s="1"/>
  <c r="T1760"/>
  <c r="S1760"/>
  <c r="R1760"/>
  <c r="Q1760"/>
  <c r="O1760"/>
  <c r="N1760"/>
  <c r="P1760" s="1"/>
  <c r="M1760"/>
  <c r="L1760"/>
  <c r="K1760"/>
  <c r="J1760"/>
  <c r="I1760"/>
  <c r="H1760"/>
  <c r="G1760"/>
  <c r="F1760"/>
  <c r="E1760"/>
  <c r="D1760"/>
  <c r="B1760"/>
  <c r="A1760" s="1"/>
  <c r="AA1759"/>
  <c r="Y1759"/>
  <c r="Z1759" s="1"/>
  <c r="X1759"/>
  <c r="W1759"/>
  <c r="U1759"/>
  <c r="V1759" s="1"/>
  <c r="T1759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Z1758" s="1"/>
  <c r="X1758"/>
  <c r="W1758"/>
  <c r="U1758"/>
  <c r="V1758" s="1"/>
  <c r="T1758"/>
  <c r="S1758"/>
  <c r="R1758"/>
  <c r="Q1758"/>
  <c r="O1758"/>
  <c r="N1758"/>
  <c r="P1758" s="1"/>
  <c r="M1758"/>
  <c r="L1758"/>
  <c r="K1758"/>
  <c r="J1758"/>
  <c r="I1758"/>
  <c r="H1758"/>
  <c r="G1758"/>
  <c r="F1758"/>
  <c r="E1758"/>
  <c r="D1758"/>
  <c r="B1758"/>
  <c r="A1758" s="1"/>
  <c r="AA1757"/>
  <c r="Y1757"/>
  <c r="Z1757" s="1"/>
  <c r="X1757"/>
  <c r="W1757"/>
  <c r="U1757"/>
  <c r="V1757" s="1"/>
  <c r="T1757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Z1756" s="1"/>
  <c r="X1756"/>
  <c r="W1756"/>
  <c r="U1756"/>
  <c r="V1756" s="1"/>
  <c r="T1756"/>
  <c r="S1756"/>
  <c r="R1756"/>
  <c r="Q1756"/>
  <c r="O1756"/>
  <c r="N1756"/>
  <c r="P1756" s="1"/>
  <c r="M1756"/>
  <c r="L1756"/>
  <c r="K1756"/>
  <c r="J1756"/>
  <c r="I1756"/>
  <c r="H1756"/>
  <c r="G1756"/>
  <c r="F1756"/>
  <c r="E1756"/>
  <c r="D1756"/>
  <c r="B1756"/>
  <c r="A1756" s="1"/>
  <c r="AA1755"/>
  <c r="Y1755"/>
  <c r="Z1755" s="1"/>
  <c r="X1755"/>
  <c r="W1755"/>
  <c r="U1755"/>
  <c r="V1755" s="1"/>
  <c r="T1755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Z1754" s="1"/>
  <c r="X1754"/>
  <c r="W1754"/>
  <c r="U1754"/>
  <c r="V1754" s="1"/>
  <c r="T1754"/>
  <c r="S1754"/>
  <c r="R1754"/>
  <c r="Q1754"/>
  <c r="O1754"/>
  <c r="N1754"/>
  <c r="P1754" s="1"/>
  <c r="M1754"/>
  <c r="L1754"/>
  <c r="K1754"/>
  <c r="J1754"/>
  <c r="I1754"/>
  <c r="H1754"/>
  <c r="G1754"/>
  <c r="F1754"/>
  <c r="E1754"/>
  <c r="D1754"/>
  <c r="B1754"/>
  <c r="A1754" s="1"/>
  <c r="AA1753"/>
  <c r="Y1753"/>
  <c r="Z1753" s="1"/>
  <c r="X1753"/>
  <c r="W1753"/>
  <c r="U1753"/>
  <c r="V1753" s="1"/>
  <c r="T1753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Z1752" s="1"/>
  <c r="X1752"/>
  <c r="W1752"/>
  <c r="U1752"/>
  <c r="V1752" s="1"/>
  <c r="T1752"/>
  <c r="S1752"/>
  <c r="R1752"/>
  <c r="Q1752"/>
  <c r="O1752"/>
  <c r="N1752"/>
  <c r="P1752" s="1"/>
  <c r="M1752"/>
  <c r="L1752"/>
  <c r="K1752"/>
  <c r="J1752"/>
  <c r="I1752"/>
  <c r="H1752"/>
  <c r="G1752"/>
  <c r="F1752"/>
  <c r="E1752"/>
  <c r="D1752"/>
  <c r="B1752"/>
  <c r="A1752" s="1"/>
  <c r="AA1751"/>
  <c r="Y1751"/>
  <c r="Z1751" s="1"/>
  <c r="X1751"/>
  <c r="W1751"/>
  <c r="U1751"/>
  <c r="V1751" s="1"/>
  <c r="T175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Z1750" s="1"/>
  <c r="X1750"/>
  <c r="W1750"/>
  <c r="U1750"/>
  <c r="V1750" s="1"/>
  <c r="T1750"/>
  <c r="S1750"/>
  <c r="R1750"/>
  <c r="Q1750"/>
  <c r="O1750"/>
  <c r="N1750"/>
  <c r="P1750" s="1"/>
  <c r="M1750"/>
  <c r="L1750"/>
  <c r="K1750"/>
  <c r="J1750"/>
  <c r="I1750"/>
  <c r="H1750"/>
  <c r="G1750"/>
  <c r="F1750"/>
  <c r="E1750"/>
  <c r="D1750"/>
  <c r="B1750"/>
  <c r="A1750" s="1"/>
  <c r="AA1749"/>
  <c r="Y1749"/>
  <c r="Z1749" s="1"/>
  <c r="X1749"/>
  <c r="W1749"/>
  <c r="U1749"/>
  <c r="V1749" s="1"/>
  <c r="T1749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Z1748" s="1"/>
  <c r="X1748"/>
  <c r="W1748"/>
  <c r="U1748"/>
  <c r="V1748" s="1"/>
  <c r="T1748"/>
  <c r="S1748"/>
  <c r="R1748"/>
  <c r="Q1748"/>
  <c r="O1748"/>
  <c r="N1748"/>
  <c r="P1748" s="1"/>
  <c r="M1748"/>
  <c r="L1748"/>
  <c r="K1748"/>
  <c r="J1748"/>
  <c r="I1748"/>
  <c r="H1748"/>
  <c r="G1748"/>
  <c r="F1748"/>
  <c r="E1748"/>
  <c r="D1748"/>
  <c r="B1748"/>
  <c r="A1748" s="1"/>
  <c r="AA1747"/>
  <c r="Y1747"/>
  <c r="Z1747" s="1"/>
  <c r="X1747"/>
  <c r="W1747"/>
  <c r="U1747"/>
  <c r="V1747" s="1"/>
  <c r="T1747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Z1746" s="1"/>
  <c r="X1746"/>
  <c r="W1746"/>
  <c r="U1746"/>
  <c r="V1746" s="1"/>
  <c r="T1746"/>
  <c r="S1746"/>
  <c r="R1746"/>
  <c r="Q1746"/>
  <c r="O1746"/>
  <c r="N1746"/>
  <c r="P1746" s="1"/>
  <c r="M1746"/>
  <c r="L1746"/>
  <c r="K1746"/>
  <c r="J1746"/>
  <c r="I1746"/>
  <c r="H1746"/>
  <c r="G1746"/>
  <c r="F1746"/>
  <c r="E1746"/>
  <c r="D1746"/>
  <c r="B1746"/>
  <c r="A1746" s="1"/>
  <c r="AA1745"/>
  <c r="Y1745"/>
  <c r="Z1745" s="1"/>
  <c r="X1745"/>
  <c r="W1745"/>
  <c r="U1745"/>
  <c r="V1745" s="1"/>
  <c r="T1745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Z1744" s="1"/>
  <c r="X1744"/>
  <c r="W1744"/>
  <c r="U1744"/>
  <c r="V1744" s="1"/>
  <c r="T1744"/>
  <c r="S1744"/>
  <c r="R1744"/>
  <c r="Q1744"/>
  <c r="O1744"/>
  <c r="N1744"/>
  <c r="P1744" s="1"/>
  <c r="M1744"/>
  <c r="L1744"/>
  <c r="K1744"/>
  <c r="J1744"/>
  <c r="I1744"/>
  <c r="H1744"/>
  <c r="G1744"/>
  <c r="F1744"/>
  <c r="E1744"/>
  <c r="D1744"/>
  <c r="B1744"/>
  <c r="A1744" s="1"/>
  <c r="AA1743"/>
  <c r="Y1743"/>
  <c r="Z1743" s="1"/>
  <c r="X1743"/>
  <c r="W1743"/>
  <c r="U1743"/>
  <c r="V1743" s="1"/>
  <c r="T1743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 s="1"/>
  <c r="AA1742"/>
  <c r="Y1742"/>
  <c r="Z1742" s="1"/>
  <c r="X1742"/>
  <c r="W1742"/>
  <c r="U1742"/>
  <c r="V1742" s="1"/>
  <c r="T1742"/>
  <c r="S1742"/>
  <c r="R1742"/>
  <c r="Q1742"/>
  <c r="O1742"/>
  <c r="N1742"/>
  <c r="P1742" s="1"/>
  <c r="M1742"/>
  <c r="L1742"/>
  <c r="K1742"/>
  <c r="J1742"/>
  <c r="I1742"/>
  <c r="H1742"/>
  <c r="G1742"/>
  <c r="F1742"/>
  <c r="E1742"/>
  <c r="D1742"/>
  <c r="B1742"/>
  <c r="A1742" s="1"/>
  <c r="AA1741"/>
  <c r="Y1741"/>
  <c r="Z1741" s="1"/>
  <c r="X1741"/>
  <c r="W1741"/>
  <c r="U1741"/>
  <c r="V1741" s="1"/>
  <c r="T174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Z1740" s="1"/>
  <c r="X1740"/>
  <c r="W1740"/>
  <c r="U1740"/>
  <c r="V1740" s="1"/>
  <c r="T1740"/>
  <c r="S1740"/>
  <c r="R1740"/>
  <c r="Q1740"/>
  <c r="O1740"/>
  <c r="N1740"/>
  <c r="P1740" s="1"/>
  <c r="M1740"/>
  <c r="L1740"/>
  <c r="K1740"/>
  <c r="J1740"/>
  <c r="I1740"/>
  <c r="H1740"/>
  <c r="G1740"/>
  <c r="F1740"/>
  <c r="E1740"/>
  <c r="D1740"/>
  <c r="B1740"/>
  <c r="A1740" s="1"/>
  <c r="AA1739"/>
  <c r="Y1739"/>
  <c r="Z1739" s="1"/>
  <c r="X1739"/>
  <c r="W1739"/>
  <c r="U1739"/>
  <c r="V1739" s="1"/>
  <c r="T1739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Y1738"/>
  <c r="Z1738" s="1"/>
  <c r="X1738"/>
  <c r="W1738"/>
  <c r="U1738"/>
  <c r="V1738" s="1"/>
  <c r="T1738"/>
  <c r="S1738"/>
  <c r="R1738"/>
  <c r="Q1738"/>
  <c r="O1738"/>
  <c r="N1738"/>
  <c r="P1738" s="1"/>
  <c r="M1738"/>
  <c r="L1738"/>
  <c r="K1738"/>
  <c r="J1738"/>
  <c r="I1738"/>
  <c r="H1738"/>
  <c r="G1738"/>
  <c r="F1738"/>
  <c r="E1738"/>
  <c r="D1738"/>
  <c r="B1738"/>
  <c r="A1738" s="1"/>
  <c r="AA1737"/>
  <c r="Y1737"/>
  <c r="Z1737" s="1"/>
  <c r="X1737"/>
  <c r="W1737"/>
  <c r="U1737"/>
  <c r="V1737" s="1"/>
  <c r="T1737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Z1736" s="1"/>
  <c r="X1736"/>
  <c r="W1736"/>
  <c r="U1736"/>
  <c r="V1736" s="1"/>
  <c r="T1736"/>
  <c r="S1736"/>
  <c r="R1736"/>
  <c r="Q1736"/>
  <c r="O1736"/>
  <c r="N1736"/>
  <c r="P1736" s="1"/>
  <c r="M1736"/>
  <c r="L1736"/>
  <c r="K1736"/>
  <c r="J1736"/>
  <c r="I1736"/>
  <c r="H1736"/>
  <c r="G1736"/>
  <c r="F1736"/>
  <c r="E1736"/>
  <c r="D1736"/>
  <c r="B1736"/>
  <c r="A1736" s="1"/>
  <c r="AA1735"/>
  <c r="Y1735"/>
  <c r="Z1735" s="1"/>
  <c r="X1735"/>
  <c r="W1735"/>
  <c r="U1735"/>
  <c r="V1735" s="1"/>
  <c r="T1735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Y1734"/>
  <c r="Z1734" s="1"/>
  <c r="X1734"/>
  <c r="W1734"/>
  <c r="U1734"/>
  <c r="V1734" s="1"/>
  <c r="T1734"/>
  <c r="S1734"/>
  <c r="R1734"/>
  <c r="Q1734"/>
  <c r="O1734"/>
  <c r="N1734"/>
  <c r="P1734" s="1"/>
  <c r="M1734"/>
  <c r="L1734"/>
  <c r="K1734"/>
  <c r="J1734"/>
  <c r="I1734"/>
  <c r="H1734"/>
  <c r="G1734"/>
  <c r="F1734"/>
  <c r="E1734"/>
  <c r="D1734"/>
  <c r="B1734"/>
  <c r="A1734" s="1"/>
  <c r="AA1733"/>
  <c r="Y1733"/>
  <c r="Z1733" s="1"/>
  <c r="X1733"/>
  <c r="W1733"/>
  <c r="U1733"/>
  <c r="V1733" s="1"/>
  <c r="T1733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Z1732" s="1"/>
  <c r="X1732"/>
  <c r="W1732"/>
  <c r="U1732"/>
  <c r="V1732" s="1"/>
  <c r="T1732"/>
  <c r="S1732"/>
  <c r="R1732"/>
  <c r="Q1732"/>
  <c r="O1732"/>
  <c r="N1732"/>
  <c r="P1732" s="1"/>
  <c r="M1732"/>
  <c r="L1732"/>
  <c r="K1732"/>
  <c r="J1732"/>
  <c r="I1732"/>
  <c r="H1732"/>
  <c r="G1732"/>
  <c r="F1732"/>
  <c r="E1732"/>
  <c r="D1732"/>
  <c r="B1732"/>
  <c r="A1732" s="1"/>
  <c r="AA1731"/>
  <c r="Y1731"/>
  <c r="Z1731" s="1"/>
  <c r="X1731"/>
  <c r="W1731"/>
  <c r="U1731"/>
  <c r="V1731" s="1"/>
  <c r="T173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Y1730"/>
  <c r="Z1730" s="1"/>
  <c r="X1730"/>
  <c r="W1730"/>
  <c r="U1730"/>
  <c r="V1730" s="1"/>
  <c r="T1730"/>
  <c r="S1730"/>
  <c r="R1730"/>
  <c r="Q1730"/>
  <c r="O1730"/>
  <c r="N1730"/>
  <c r="P1730" s="1"/>
  <c r="M1730"/>
  <c r="L1730"/>
  <c r="K1730"/>
  <c r="J1730"/>
  <c r="I1730"/>
  <c r="H1730"/>
  <c r="G1730"/>
  <c r="F1730"/>
  <c r="E1730"/>
  <c r="D1730"/>
  <c r="B1730"/>
  <c r="A1730" s="1"/>
  <c r="AA1729"/>
  <c r="Y1729"/>
  <c r="Z1729" s="1"/>
  <c r="X1729"/>
  <c r="W1729"/>
  <c r="U1729"/>
  <c r="V1729" s="1"/>
  <c r="T1729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Z1728" s="1"/>
  <c r="X1728"/>
  <c r="W1728"/>
  <c r="U1728"/>
  <c r="V1728" s="1"/>
  <c r="T1728"/>
  <c r="S1728"/>
  <c r="R1728"/>
  <c r="Q1728"/>
  <c r="O1728"/>
  <c r="N1728"/>
  <c r="P1728" s="1"/>
  <c r="M1728"/>
  <c r="L1728"/>
  <c r="K1728"/>
  <c r="J1728"/>
  <c r="I1728"/>
  <c r="H1728"/>
  <c r="G1728"/>
  <c r="F1728"/>
  <c r="E1728"/>
  <c r="D1728"/>
  <c r="B1728"/>
  <c r="A1728" s="1"/>
  <c r="AA1727"/>
  <c r="Y1727"/>
  <c r="Z1727" s="1"/>
  <c r="X1727"/>
  <c r="W1727"/>
  <c r="U1727"/>
  <c r="V1727" s="1"/>
  <c r="T1727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 s="1"/>
  <c r="AA1726"/>
  <c r="Y1726"/>
  <c r="Z1726" s="1"/>
  <c r="X1726"/>
  <c r="W1726"/>
  <c r="U1726"/>
  <c r="V1726" s="1"/>
  <c r="T1726"/>
  <c r="S1726"/>
  <c r="R1726"/>
  <c r="Q1726"/>
  <c r="O1726"/>
  <c r="N1726"/>
  <c r="P1726" s="1"/>
  <c r="M1726"/>
  <c r="L1726"/>
  <c r="K1726"/>
  <c r="J1726"/>
  <c r="I1726"/>
  <c r="H1726"/>
  <c r="G1726"/>
  <c r="F1726"/>
  <c r="E1726"/>
  <c r="D1726"/>
  <c r="B1726"/>
  <c r="A1726" s="1"/>
  <c r="AA1725"/>
  <c r="Y1725"/>
  <c r="Z1725" s="1"/>
  <c r="X1725"/>
  <c r="W1725"/>
  <c r="U1725"/>
  <c r="V1725" s="1"/>
  <c r="T1725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Z1724" s="1"/>
  <c r="X1724"/>
  <c r="W1724"/>
  <c r="U1724"/>
  <c r="V1724" s="1"/>
  <c r="T1724"/>
  <c r="S1724"/>
  <c r="R1724"/>
  <c r="Q1724"/>
  <c r="O1724"/>
  <c r="N1724"/>
  <c r="P1724" s="1"/>
  <c r="M1724"/>
  <c r="L1724"/>
  <c r="K1724"/>
  <c r="J1724"/>
  <c r="I1724"/>
  <c r="H1724"/>
  <c r="G1724"/>
  <c r="F1724"/>
  <c r="E1724"/>
  <c r="D1724"/>
  <c r="B1724"/>
  <c r="A1724" s="1"/>
  <c r="AA1723"/>
  <c r="Y1723"/>
  <c r="Z1723" s="1"/>
  <c r="X1723"/>
  <c r="W1723"/>
  <c r="U1723"/>
  <c r="V1723" s="1"/>
  <c r="T1723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Z1722" s="1"/>
  <c r="X1722"/>
  <c r="W1722"/>
  <c r="U1722"/>
  <c r="V1722" s="1"/>
  <c r="T1722"/>
  <c r="S1722"/>
  <c r="R1722"/>
  <c r="Q1722"/>
  <c r="O1722"/>
  <c r="N1722"/>
  <c r="P1722" s="1"/>
  <c r="M1722"/>
  <c r="L1722"/>
  <c r="K1722"/>
  <c r="J1722"/>
  <c r="I1722"/>
  <c r="H1722"/>
  <c r="G1722"/>
  <c r="F1722"/>
  <c r="E1722"/>
  <c r="D1722"/>
  <c r="B1722"/>
  <c r="A1722" s="1"/>
  <c r="AA1721"/>
  <c r="Y1721"/>
  <c r="Z1721" s="1"/>
  <c r="X1721"/>
  <c r="W1721"/>
  <c r="U1721"/>
  <c r="V1721" s="1"/>
  <c r="T172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Z1720" s="1"/>
  <c r="X1720"/>
  <c r="W1720"/>
  <c r="U1720"/>
  <c r="V1720" s="1"/>
  <c r="T1720"/>
  <c r="S1720"/>
  <c r="R1720"/>
  <c r="Q1720"/>
  <c r="O1720"/>
  <c r="N1720"/>
  <c r="P1720" s="1"/>
  <c r="M1720"/>
  <c r="L1720"/>
  <c r="K1720"/>
  <c r="J1720"/>
  <c r="I1720"/>
  <c r="H1720"/>
  <c r="G1720"/>
  <c r="F1720"/>
  <c r="E1720"/>
  <c r="D1720"/>
  <c r="B1720"/>
  <c r="A1720" s="1"/>
  <c r="AA1719"/>
  <c r="Y1719"/>
  <c r="Z1719" s="1"/>
  <c r="X1719"/>
  <c r="W1719"/>
  <c r="U1719"/>
  <c r="V1719" s="1"/>
  <c r="T1719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Y1718"/>
  <c r="Z1718" s="1"/>
  <c r="X1718"/>
  <c r="W1718"/>
  <c r="U1718"/>
  <c r="V1718" s="1"/>
  <c r="T1718"/>
  <c r="S1718"/>
  <c r="R1718"/>
  <c r="Q1718"/>
  <c r="O1718"/>
  <c r="N1718"/>
  <c r="P1718" s="1"/>
  <c r="M1718"/>
  <c r="L1718"/>
  <c r="K1718"/>
  <c r="J1718"/>
  <c r="I1718"/>
  <c r="H1718"/>
  <c r="G1718"/>
  <c r="F1718"/>
  <c r="E1718"/>
  <c r="D1718"/>
  <c r="B1718"/>
  <c r="A1718" s="1"/>
  <c r="AA1717"/>
  <c r="Y1717"/>
  <c r="Z1717" s="1"/>
  <c r="X1717"/>
  <c r="W1717"/>
  <c r="U1717"/>
  <c r="V1717" s="1"/>
  <c r="T1717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Z1716" s="1"/>
  <c r="X1716"/>
  <c r="W1716"/>
  <c r="U1716"/>
  <c r="V1716" s="1"/>
  <c r="T1716"/>
  <c r="S1716"/>
  <c r="R1716"/>
  <c r="Q1716"/>
  <c r="O1716"/>
  <c r="N1716"/>
  <c r="P1716" s="1"/>
  <c r="M1716"/>
  <c r="L1716"/>
  <c r="K1716"/>
  <c r="J1716"/>
  <c r="I1716"/>
  <c r="H1716"/>
  <c r="G1716"/>
  <c r="F1716"/>
  <c r="E1716"/>
  <c r="D1716"/>
  <c r="B1716"/>
  <c r="A1716" s="1"/>
  <c r="AA1715"/>
  <c r="Y1715"/>
  <c r="Z1715" s="1"/>
  <c r="X1715"/>
  <c r="W1715"/>
  <c r="U1715"/>
  <c r="V1715" s="1"/>
  <c r="T1715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Y1714"/>
  <c r="Z1714" s="1"/>
  <c r="X1714"/>
  <c r="W1714"/>
  <c r="U1714"/>
  <c r="V1714" s="1"/>
  <c r="T1714"/>
  <c r="S1714"/>
  <c r="R1714"/>
  <c r="Q1714"/>
  <c r="O1714"/>
  <c r="N1714"/>
  <c r="P1714" s="1"/>
  <c r="M1714"/>
  <c r="L1714"/>
  <c r="K1714"/>
  <c r="J1714"/>
  <c r="I1714"/>
  <c r="H1714"/>
  <c r="G1714"/>
  <c r="F1714"/>
  <c r="E1714"/>
  <c r="D1714"/>
  <c r="B1714"/>
  <c r="A1714" s="1"/>
  <c r="AA1713"/>
  <c r="Y1713"/>
  <c r="Z1713" s="1"/>
  <c r="X1713"/>
  <c r="W1713"/>
  <c r="U1713"/>
  <c r="V1713" s="1"/>
  <c r="T1713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Z1712" s="1"/>
  <c r="X1712"/>
  <c r="W1712"/>
  <c r="U1712"/>
  <c r="V1712" s="1"/>
  <c r="T1712"/>
  <c r="S1712"/>
  <c r="R1712"/>
  <c r="Q1712"/>
  <c r="O1712"/>
  <c r="N1712"/>
  <c r="P1712" s="1"/>
  <c r="M1712"/>
  <c r="L1712"/>
  <c r="K1712"/>
  <c r="J1712"/>
  <c r="I1712"/>
  <c r="H1712"/>
  <c r="G1712"/>
  <c r="F1712"/>
  <c r="E1712"/>
  <c r="D1712"/>
  <c r="B1712"/>
  <c r="A1712" s="1"/>
  <c r="AA1711"/>
  <c r="Y1711"/>
  <c r="Z1711" s="1"/>
  <c r="X1711"/>
  <c r="W1711"/>
  <c r="U1711"/>
  <c r="V1711" s="1"/>
  <c r="T171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Y1710"/>
  <c r="Z1710" s="1"/>
  <c r="X1710"/>
  <c r="W1710"/>
  <c r="U1710"/>
  <c r="V1710" s="1"/>
  <c r="T1710"/>
  <c r="S1710"/>
  <c r="R1710"/>
  <c r="Q1710"/>
  <c r="O1710"/>
  <c r="N1710"/>
  <c r="P1710" s="1"/>
  <c r="M1710"/>
  <c r="L1710"/>
  <c r="K1710"/>
  <c r="J1710"/>
  <c r="I1710"/>
  <c r="H1710"/>
  <c r="G1710"/>
  <c r="F1710"/>
  <c r="E1710"/>
  <c r="D1710"/>
  <c r="B1710"/>
  <c r="A1710" s="1"/>
  <c r="AA1709"/>
  <c r="Y1709"/>
  <c r="Z1709" s="1"/>
  <c r="X1709"/>
  <c r="W1709"/>
  <c r="U1709"/>
  <c r="V1709" s="1"/>
  <c r="T1709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Z1708" s="1"/>
  <c r="X1708"/>
  <c r="W1708"/>
  <c r="U1708"/>
  <c r="V1708" s="1"/>
  <c r="T1708"/>
  <c r="S1708"/>
  <c r="R1708"/>
  <c r="Q1708"/>
  <c r="O1708"/>
  <c r="N1708"/>
  <c r="P1708" s="1"/>
  <c r="M1708"/>
  <c r="L1708"/>
  <c r="K1708"/>
  <c r="J1708"/>
  <c r="I1708"/>
  <c r="H1708"/>
  <c r="G1708"/>
  <c r="F1708"/>
  <c r="E1708"/>
  <c r="D1708"/>
  <c r="B1708"/>
  <c r="A1708" s="1"/>
  <c r="AA1707"/>
  <c r="Y1707"/>
  <c r="Z1707" s="1"/>
  <c r="X1707"/>
  <c r="W1707"/>
  <c r="U1707"/>
  <c r="V1707" s="1"/>
  <c r="T1707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Z1706" s="1"/>
  <c r="X1706"/>
  <c r="W1706"/>
  <c r="U1706"/>
  <c r="V1706" s="1"/>
  <c r="T1706"/>
  <c r="S1706"/>
  <c r="R1706"/>
  <c r="Q1706"/>
  <c r="O1706"/>
  <c r="N1706"/>
  <c r="P1706" s="1"/>
  <c r="M1706"/>
  <c r="L1706"/>
  <c r="K1706"/>
  <c r="J1706"/>
  <c r="I1706"/>
  <c r="H1706"/>
  <c r="G1706"/>
  <c r="F1706"/>
  <c r="E1706"/>
  <c r="D1706"/>
  <c r="B1706"/>
  <c r="A1706" s="1"/>
  <c r="AA1705"/>
  <c r="Y1705"/>
  <c r="Z1705" s="1"/>
  <c r="X1705"/>
  <c r="W1705"/>
  <c r="U1705"/>
  <c r="V1705" s="1"/>
  <c r="T1705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Z1704" s="1"/>
  <c r="X1704"/>
  <c r="W1704"/>
  <c r="U1704"/>
  <c r="V1704" s="1"/>
  <c r="T1704"/>
  <c r="S1704"/>
  <c r="R1704"/>
  <c r="Q1704"/>
  <c r="O1704"/>
  <c r="N1704"/>
  <c r="P1704" s="1"/>
  <c r="M1704"/>
  <c r="L1704"/>
  <c r="K1704"/>
  <c r="J1704"/>
  <c r="I1704"/>
  <c r="H1704"/>
  <c r="G1704"/>
  <c r="F1704"/>
  <c r="E1704"/>
  <c r="D1704"/>
  <c r="B1704"/>
  <c r="A1704" s="1"/>
  <c r="AA1703"/>
  <c r="Y1703"/>
  <c r="Z1703" s="1"/>
  <c r="X1703"/>
  <c r="W1703"/>
  <c r="U1703"/>
  <c r="V1703" s="1"/>
  <c r="T1703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Y1702"/>
  <c r="Z1702" s="1"/>
  <c r="X1702"/>
  <c r="W1702"/>
  <c r="U1702"/>
  <c r="V1702" s="1"/>
  <c r="T1702"/>
  <c r="S1702"/>
  <c r="R1702"/>
  <c r="Q1702"/>
  <c r="O1702"/>
  <c r="N1702"/>
  <c r="P1702" s="1"/>
  <c r="M1702"/>
  <c r="L1702"/>
  <c r="K1702"/>
  <c r="J1702"/>
  <c r="I1702"/>
  <c r="H1702"/>
  <c r="G1702"/>
  <c r="F1702"/>
  <c r="E1702"/>
  <c r="D1702"/>
  <c r="B1702"/>
  <c r="A1702" s="1"/>
  <c r="AA1701"/>
  <c r="Y1701"/>
  <c r="Z1701" s="1"/>
  <c r="X1701"/>
  <c r="W1701"/>
  <c r="U1701"/>
  <c r="V1701" s="1"/>
  <c r="T170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Z1700" s="1"/>
  <c r="X1700"/>
  <c r="W1700"/>
  <c r="U1700"/>
  <c r="V1700" s="1"/>
  <c r="T1700"/>
  <c r="S1700"/>
  <c r="R1700"/>
  <c r="Q1700"/>
  <c r="O1700"/>
  <c r="N1700"/>
  <c r="P1700" s="1"/>
  <c r="M1700"/>
  <c r="L1700"/>
  <c r="K1700"/>
  <c r="J1700"/>
  <c r="I1700"/>
  <c r="H1700"/>
  <c r="G1700"/>
  <c r="F1700"/>
  <c r="E1700"/>
  <c r="D1700"/>
  <c r="B1700"/>
  <c r="A1700" s="1"/>
  <c r="AA1699"/>
  <c r="Y1699"/>
  <c r="Z1699" s="1"/>
  <c r="X1699"/>
  <c r="W1699"/>
  <c r="U1699"/>
  <c r="V1699" s="1"/>
  <c r="T1699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Z1698" s="1"/>
  <c r="X1698"/>
  <c r="W1698"/>
  <c r="U1698"/>
  <c r="V1698" s="1"/>
  <c r="T1698"/>
  <c r="S1698"/>
  <c r="R1698"/>
  <c r="Q1698"/>
  <c r="O1698"/>
  <c r="N1698"/>
  <c r="P1698" s="1"/>
  <c r="M1698"/>
  <c r="L1698"/>
  <c r="K1698"/>
  <c r="J1698"/>
  <c r="I1698"/>
  <c r="H1698"/>
  <c r="G1698"/>
  <c r="F1698"/>
  <c r="E1698"/>
  <c r="D1698"/>
  <c r="B1698"/>
  <c r="A1698" s="1"/>
  <c r="AA1697"/>
  <c r="Y1697"/>
  <c r="Z1697" s="1"/>
  <c r="X1697"/>
  <c r="W1697"/>
  <c r="U1697"/>
  <c r="V1697" s="1"/>
  <c r="T1697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Z1696" s="1"/>
  <c r="X1696"/>
  <c r="W1696"/>
  <c r="U1696"/>
  <c r="V1696" s="1"/>
  <c r="T1696"/>
  <c r="S1696"/>
  <c r="R1696"/>
  <c r="Q1696"/>
  <c r="O1696"/>
  <c r="N1696"/>
  <c r="P1696" s="1"/>
  <c r="M1696"/>
  <c r="L1696"/>
  <c r="K1696"/>
  <c r="J1696"/>
  <c r="I1696"/>
  <c r="H1696"/>
  <c r="G1696"/>
  <c r="F1696"/>
  <c r="E1696"/>
  <c r="D1696"/>
  <c r="B1696"/>
  <c r="A1696" s="1"/>
  <c r="AA1695"/>
  <c r="Y1695"/>
  <c r="Z1695" s="1"/>
  <c r="X1695"/>
  <c r="W1695"/>
  <c r="U1695"/>
  <c r="V1695" s="1"/>
  <c r="T1695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Z1694" s="1"/>
  <c r="X1694"/>
  <c r="W1694"/>
  <c r="U1694"/>
  <c r="V1694" s="1"/>
  <c r="T1694"/>
  <c r="S1694"/>
  <c r="R1694"/>
  <c r="Q1694"/>
  <c r="O1694"/>
  <c r="N1694"/>
  <c r="P1694" s="1"/>
  <c r="M1694"/>
  <c r="L1694"/>
  <c r="K1694"/>
  <c r="J1694"/>
  <c r="I1694"/>
  <c r="H1694"/>
  <c r="G1694"/>
  <c r="F1694"/>
  <c r="E1694"/>
  <c r="D1694"/>
  <c r="B1694"/>
  <c r="A1694" s="1"/>
  <c r="AA1693"/>
  <c r="Y1693"/>
  <c r="Z1693" s="1"/>
  <c r="X1693"/>
  <c r="W1693"/>
  <c r="U1693"/>
  <c r="V1693" s="1"/>
  <c r="T1693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Z1692" s="1"/>
  <c r="X1692"/>
  <c r="W1692"/>
  <c r="U1692"/>
  <c r="V1692" s="1"/>
  <c r="T1692"/>
  <c r="S1692"/>
  <c r="R1692"/>
  <c r="Q1692"/>
  <c r="O1692"/>
  <c r="N1692"/>
  <c r="P1692" s="1"/>
  <c r="M1692"/>
  <c r="L1692"/>
  <c r="K1692"/>
  <c r="J1692"/>
  <c r="I1692"/>
  <c r="H1692"/>
  <c r="G1692"/>
  <c r="F1692"/>
  <c r="E1692"/>
  <c r="D1692"/>
  <c r="B1692"/>
  <c r="A1692" s="1"/>
  <c r="AA1691"/>
  <c r="Y1691"/>
  <c r="Z1691" s="1"/>
  <c r="X1691"/>
  <c r="W1691"/>
  <c r="U1691"/>
  <c r="V1691" s="1"/>
  <c r="T169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Z1690" s="1"/>
  <c r="X1690"/>
  <c r="W1690"/>
  <c r="U1690"/>
  <c r="V1690" s="1"/>
  <c r="T1690"/>
  <c r="S1690"/>
  <c r="R1690"/>
  <c r="Q1690"/>
  <c r="O1690"/>
  <c r="N1690"/>
  <c r="P1690" s="1"/>
  <c r="M1690"/>
  <c r="L1690"/>
  <c r="K1690"/>
  <c r="J1690"/>
  <c r="I1690"/>
  <c r="H1690"/>
  <c r="G1690"/>
  <c r="F1690"/>
  <c r="E1690"/>
  <c r="D1690"/>
  <c r="B1690"/>
  <c r="A1690" s="1"/>
  <c r="AA1689"/>
  <c r="Y1689"/>
  <c r="Z1689" s="1"/>
  <c r="X1689"/>
  <c r="W1689"/>
  <c r="U1689"/>
  <c r="V1689" s="1"/>
  <c r="T1689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Z1688" s="1"/>
  <c r="X1688"/>
  <c r="W1688"/>
  <c r="U1688"/>
  <c r="V1688" s="1"/>
  <c r="T1688"/>
  <c r="S1688"/>
  <c r="R1688"/>
  <c r="Q1688"/>
  <c r="O1688"/>
  <c r="N1688"/>
  <c r="P1688" s="1"/>
  <c r="M1688"/>
  <c r="L1688"/>
  <c r="K1688"/>
  <c r="J1688"/>
  <c r="I1688"/>
  <c r="H1688"/>
  <c r="G1688"/>
  <c r="F1688"/>
  <c r="E1688"/>
  <c r="D1688"/>
  <c r="B1688"/>
  <c r="A1688" s="1"/>
  <c r="AA1687"/>
  <c r="Y1687"/>
  <c r="Z1687" s="1"/>
  <c r="X1687"/>
  <c r="W1687"/>
  <c r="U1687"/>
  <c r="V1687" s="1"/>
  <c r="T1687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Y1686"/>
  <c r="Z1686" s="1"/>
  <c r="X1686"/>
  <c r="W1686"/>
  <c r="U1686"/>
  <c r="V1686" s="1"/>
  <c r="T1686"/>
  <c r="S1686"/>
  <c r="R1686"/>
  <c r="Q1686"/>
  <c r="O1686"/>
  <c r="N1686"/>
  <c r="P1686" s="1"/>
  <c r="M1686"/>
  <c r="L1686"/>
  <c r="K1686"/>
  <c r="J1686"/>
  <c r="I1686"/>
  <c r="H1686"/>
  <c r="G1686"/>
  <c r="F1686"/>
  <c r="E1686"/>
  <c r="D1686"/>
  <c r="B1686"/>
  <c r="A1686" s="1"/>
  <c r="AA1685"/>
  <c r="Y1685"/>
  <c r="Z1685" s="1"/>
  <c r="X1685"/>
  <c r="W1685"/>
  <c r="U1685"/>
  <c r="V1685" s="1"/>
  <c r="T1685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Z1684" s="1"/>
  <c r="X1684"/>
  <c r="W1684"/>
  <c r="U1684"/>
  <c r="V1684" s="1"/>
  <c r="T1684"/>
  <c r="S1684"/>
  <c r="R1684"/>
  <c r="Q1684"/>
  <c r="O1684"/>
  <c r="N1684"/>
  <c r="P1684" s="1"/>
  <c r="M1684"/>
  <c r="L1684"/>
  <c r="K1684"/>
  <c r="J1684"/>
  <c r="I1684"/>
  <c r="H1684"/>
  <c r="G1684"/>
  <c r="F1684"/>
  <c r="E1684"/>
  <c r="D1684"/>
  <c r="B1684"/>
  <c r="A1684" s="1"/>
  <c r="AA1683"/>
  <c r="Y1683"/>
  <c r="Z1683" s="1"/>
  <c r="X1683"/>
  <c r="W1683"/>
  <c r="U1683"/>
  <c r="V1683" s="1"/>
  <c r="T1683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Z1682" s="1"/>
  <c r="X1682"/>
  <c r="W1682"/>
  <c r="U1682"/>
  <c r="V1682" s="1"/>
  <c r="T1682"/>
  <c r="S1682"/>
  <c r="R1682"/>
  <c r="Q1682"/>
  <c r="O1682"/>
  <c r="N1682"/>
  <c r="P1682" s="1"/>
  <c r="M1682"/>
  <c r="L1682"/>
  <c r="K1682"/>
  <c r="J1682"/>
  <c r="I1682"/>
  <c r="H1682"/>
  <c r="G1682"/>
  <c r="F1682"/>
  <c r="E1682"/>
  <c r="D1682"/>
  <c r="B1682"/>
  <c r="A1682" s="1"/>
  <c r="AA1681"/>
  <c r="Y1681"/>
  <c r="Z1681" s="1"/>
  <c r="X1681"/>
  <c r="W1681"/>
  <c r="U1681"/>
  <c r="V1681" s="1"/>
  <c r="T168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Z1680" s="1"/>
  <c r="X1680"/>
  <c r="W1680"/>
  <c r="U1680"/>
  <c r="V1680" s="1"/>
  <c r="T1680"/>
  <c r="S1680"/>
  <c r="R1680"/>
  <c r="Q1680"/>
  <c r="O1680"/>
  <c r="N1680"/>
  <c r="P1680" s="1"/>
  <c r="M1680"/>
  <c r="L1680"/>
  <c r="K1680"/>
  <c r="J1680"/>
  <c r="I1680"/>
  <c r="H1680"/>
  <c r="G1680"/>
  <c r="F1680"/>
  <c r="E1680"/>
  <c r="D1680"/>
  <c r="B1680"/>
  <c r="A1680" s="1"/>
  <c r="AA1679"/>
  <c r="Y1679"/>
  <c r="Z1679" s="1"/>
  <c r="X1679"/>
  <c r="W1679"/>
  <c r="U1679"/>
  <c r="V1679" s="1"/>
  <c r="T1679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Z1678" s="1"/>
  <c r="X1678"/>
  <c r="W1678"/>
  <c r="U1678"/>
  <c r="V1678" s="1"/>
  <c r="T1678"/>
  <c r="S1678"/>
  <c r="R1678"/>
  <c r="Q1678"/>
  <c r="O1678"/>
  <c r="N1678"/>
  <c r="P1678" s="1"/>
  <c r="M1678"/>
  <c r="L1678"/>
  <c r="K1678"/>
  <c r="J1678"/>
  <c r="I1678"/>
  <c r="H1678"/>
  <c r="G1678"/>
  <c r="F1678"/>
  <c r="E1678"/>
  <c r="D1678"/>
  <c r="B1678"/>
  <c r="A1678" s="1"/>
  <c r="AA1677"/>
  <c r="Y1677"/>
  <c r="Z1677" s="1"/>
  <c r="X1677"/>
  <c r="W1677"/>
  <c r="U1677"/>
  <c r="V1677" s="1"/>
  <c r="T1677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Z1676" s="1"/>
  <c r="X1676"/>
  <c r="W1676"/>
  <c r="U1676"/>
  <c r="V1676" s="1"/>
  <c r="T1676"/>
  <c r="S1676"/>
  <c r="R1676"/>
  <c r="Q1676"/>
  <c r="O1676"/>
  <c r="N1676"/>
  <c r="P1676" s="1"/>
  <c r="M1676"/>
  <c r="L1676"/>
  <c r="K1676"/>
  <c r="J1676"/>
  <c r="I1676"/>
  <c r="H1676"/>
  <c r="G1676"/>
  <c r="F1676"/>
  <c r="E1676"/>
  <c r="D1676"/>
  <c r="B1676"/>
  <c r="A1676" s="1"/>
  <c r="AA1675"/>
  <c r="Y1675"/>
  <c r="Z1675" s="1"/>
  <c r="X1675"/>
  <c r="W1675"/>
  <c r="U1675"/>
  <c r="V1675" s="1"/>
  <c r="T1675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Z1674" s="1"/>
  <c r="X1674"/>
  <c r="W1674"/>
  <c r="U1674"/>
  <c r="V1674" s="1"/>
  <c r="T1674"/>
  <c r="S1674"/>
  <c r="R1674"/>
  <c r="Q1674"/>
  <c r="O1674"/>
  <c r="N1674"/>
  <c r="P1674" s="1"/>
  <c r="M1674"/>
  <c r="L1674"/>
  <c r="K1674"/>
  <c r="J1674"/>
  <c r="I1674"/>
  <c r="H1674"/>
  <c r="G1674"/>
  <c r="F1674"/>
  <c r="E1674"/>
  <c r="D1674"/>
  <c r="B1674"/>
  <c r="A1674" s="1"/>
  <c r="AA1673"/>
  <c r="Y1673"/>
  <c r="Z1673" s="1"/>
  <c r="X1673"/>
  <c r="W1673"/>
  <c r="U1673"/>
  <c r="V1673" s="1"/>
  <c r="T1673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Z1672" s="1"/>
  <c r="X1672"/>
  <c r="W1672"/>
  <c r="U1672"/>
  <c r="V1672" s="1"/>
  <c r="T1672"/>
  <c r="S1672"/>
  <c r="R1672"/>
  <c r="Q1672"/>
  <c r="O1672"/>
  <c r="N1672"/>
  <c r="P1672" s="1"/>
  <c r="M1672"/>
  <c r="L1672"/>
  <c r="K1672"/>
  <c r="J1672"/>
  <c r="I1672"/>
  <c r="H1672"/>
  <c r="G1672"/>
  <c r="F1672"/>
  <c r="E1672"/>
  <c r="D1672"/>
  <c r="B1672"/>
  <c r="A1672" s="1"/>
  <c r="AA1671"/>
  <c r="Y1671"/>
  <c r="Z1671" s="1"/>
  <c r="X1671"/>
  <c r="W1671"/>
  <c r="U1671"/>
  <c r="V1671" s="1"/>
  <c r="T167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Y1670"/>
  <c r="Z1670" s="1"/>
  <c r="X1670"/>
  <c r="W1670"/>
  <c r="U1670"/>
  <c r="V1670" s="1"/>
  <c r="T1670"/>
  <c r="S1670"/>
  <c r="R1670"/>
  <c r="Q1670"/>
  <c r="O1670"/>
  <c r="N1670"/>
  <c r="P1670" s="1"/>
  <c r="M1670"/>
  <c r="L1670"/>
  <c r="K1670"/>
  <c r="J1670"/>
  <c r="I1670"/>
  <c r="H1670"/>
  <c r="G1670"/>
  <c r="F1670"/>
  <c r="E1670"/>
  <c r="D1670"/>
  <c r="B1670"/>
  <c r="A1670" s="1"/>
  <c r="AA1669"/>
  <c r="Y1669"/>
  <c r="Z1669" s="1"/>
  <c r="X1669"/>
  <c r="W1669"/>
  <c r="U1669"/>
  <c r="V1669" s="1"/>
  <c r="T1669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Z1668" s="1"/>
  <c r="X1668"/>
  <c r="W1668"/>
  <c r="U1668"/>
  <c r="V1668" s="1"/>
  <c r="T1668"/>
  <c r="S1668"/>
  <c r="R1668"/>
  <c r="Q1668"/>
  <c r="O1668"/>
  <c r="N1668"/>
  <c r="P1668" s="1"/>
  <c r="M1668"/>
  <c r="L1668"/>
  <c r="K1668"/>
  <c r="J1668"/>
  <c r="I1668"/>
  <c r="H1668"/>
  <c r="G1668"/>
  <c r="F1668"/>
  <c r="E1668"/>
  <c r="D1668"/>
  <c r="B1668"/>
  <c r="A1668" s="1"/>
  <c r="AA1667"/>
  <c r="Y1667"/>
  <c r="Z1667" s="1"/>
  <c r="X1667"/>
  <c r="W1667"/>
  <c r="U1667"/>
  <c r="V1667" s="1"/>
  <c r="T1667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Z1666" s="1"/>
  <c r="X1666"/>
  <c r="W1666"/>
  <c r="U1666"/>
  <c r="V1666" s="1"/>
  <c r="T1666"/>
  <c r="S1666"/>
  <c r="R1666"/>
  <c r="Q1666"/>
  <c r="O1666"/>
  <c r="N1666"/>
  <c r="P1666" s="1"/>
  <c r="M1666"/>
  <c r="L1666"/>
  <c r="K1666"/>
  <c r="J1666"/>
  <c r="I1666"/>
  <c r="H1666"/>
  <c r="G1666"/>
  <c r="F1666"/>
  <c r="E1666"/>
  <c r="D1666"/>
  <c r="B1666"/>
  <c r="A1666" s="1"/>
  <c r="AA1665"/>
  <c r="Y1665"/>
  <c r="Z1665" s="1"/>
  <c r="X1665"/>
  <c r="W1665"/>
  <c r="U1665"/>
  <c r="V1665" s="1"/>
  <c r="T1665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Z1664" s="1"/>
  <c r="X1664"/>
  <c r="W1664"/>
  <c r="U1664"/>
  <c r="V1664" s="1"/>
  <c r="T1664"/>
  <c r="S1664"/>
  <c r="R1664"/>
  <c r="Q1664"/>
  <c r="O1664"/>
  <c r="N1664"/>
  <c r="P1664" s="1"/>
  <c r="M1664"/>
  <c r="L1664"/>
  <c r="K1664"/>
  <c r="J1664"/>
  <c r="I1664"/>
  <c r="H1664"/>
  <c r="G1664"/>
  <c r="F1664"/>
  <c r="E1664"/>
  <c r="D1664"/>
  <c r="B1664"/>
  <c r="A1664" s="1"/>
  <c r="AA1663"/>
  <c r="Y1663"/>
  <c r="Z1663" s="1"/>
  <c r="X1663"/>
  <c r="W1663"/>
  <c r="U1663"/>
  <c r="V1663" s="1"/>
  <c r="T1663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Y1662"/>
  <c r="Z1662" s="1"/>
  <c r="X1662"/>
  <c r="W1662"/>
  <c r="U1662"/>
  <c r="V1662" s="1"/>
  <c r="T1662"/>
  <c r="S1662"/>
  <c r="R1662"/>
  <c r="Q1662"/>
  <c r="O1662"/>
  <c r="N1662"/>
  <c r="P1662" s="1"/>
  <c r="M1662"/>
  <c r="L1662"/>
  <c r="K1662"/>
  <c r="J1662"/>
  <c r="I1662"/>
  <c r="H1662"/>
  <c r="G1662"/>
  <c r="F1662"/>
  <c r="E1662"/>
  <c r="D1662"/>
  <c r="B1662"/>
  <c r="A1662" s="1"/>
  <c r="AA1661"/>
  <c r="Y1661"/>
  <c r="Z1661" s="1"/>
  <c r="X1661"/>
  <c r="W1661"/>
  <c r="U1661"/>
  <c r="V1661" s="1"/>
  <c r="T166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Z1660" s="1"/>
  <c r="X1660"/>
  <c r="W1660"/>
  <c r="U1660"/>
  <c r="V1660" s="1"/>
  <c r="T1660"/>
  <c r="S1660"/>
  <c r="R1660"/>
  <c r="Q1660"/>
  <c r="O1660"/>
  <c r="N1660"/>
  <c r="P1660" s="1"/>
  <c r="M1660"/>
  <c r="L1660"/>
  <c r="K1660"/>
  <c r="J1660"/>
  <c r="I1660"/>
  <c r="H1660"/>
  <c r="G1660"/>
  <c r="F1660"/>
  <c r="E1660"/>
  <c r="D1660"/>
  <c r="B1660"/>
  <c r="A1660" s="1"/>
  <c r="AA1659"/>
  <c r="Y1659"/>
  <c r="Z1659" s="1"/>
  <c r="X1659"/>
  <c r="W1659"/>
  <c r="U1659"/>
  <c r="V1659" s="1"/>
  <c r="T1659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Z1658" s="1"/>
  <c r="X1658"/>
  <c r="W1658"/>
  <c r="U1658"/>
  <c r="V1658" s="1"/>
  <c r="T1658"/>
  <c r="S1658"/>
  <c r="R1658"/>
  <c r="Q1658"/>
  <c r="O1658"/>
  <c r="N1658"/>
  <c r="P1658" s="1"/>
  <c r="M1658"/>
  <c r="L1658"/>
  <c r="K1658"/>
  <c r="J1658"/>
  <c r="I1658"/>
  <c r="H1658"/>
  <c r="G1658"/>
  <c r="F1658"/>
  <c r="E1658"/>
  <c r="D1658"/>
  <c r="B1658"/>
  <c r="A1658" s="1"/>
  <c r="AA1657"/>
  <c r="Y1657"/>
  <c r="Z1657" s="1"/>
  <c r="X1657"/>
  <c r="W1657"/>
  <c r="U1657"/>
  <c r="V1657" s="1"/>
  <c r="T1657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Z1656" s="1"/>
  <c r="X1656"/>
  <c r="W1656"/>
  <c r="U1656"/>
  <c r="V1656" s="1"/>
  <c r="T1656"/>
  <c r="S1656"/>
  <c r="R1656"/>
  <c r="Q1656"/>
  <c r="O1656"/>
  <c r="N1656"/>
  <c r="P1656" s="1"/>
  <c r="M1656"/>
  <c r="L1656"/>
  <c r="K1656"/>
  <c r="J1656"/>
  <c r="I1656"/>
  <c r="H1656"/>
  <c r="G1656"/>
  <c r="F1656"/>
  <c r="E1656"/>
  <c r="D1656"/>
  <c r="B1656"/>
  <c r="A1656" s="1"/>
  <c r="AA1655"/>
  <c r="Y1655"/>
  <c r="Z1655" s="1"/>
  <c r="X1655"/>
  <c r="W1655"/>
  <c r="U1655"/>
  <c r="V1655" s="1"/>
  <c r="T1655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Z1654" s="1"/>
  <c r="X1654"/>
  <c r="W1654"/>
  <c r="U1654"/>
  <c r="V1654" s="1"/>
  <c r="T1654"/>
  <c r="S1654"/>
  <c r="R1654"/>
  <c r="Q1654"/>
  <c r="O1654"/>
  <c r="N1654"/>
  <c r="P1654" s="1"/>
  <c r="M1654"/>
  <c r="L1654"/>
  <c r="K1654"/>
  <c r="J1654"/>
  <c r="I1654"/>
  <c r="H1654"/>
  <c r="G1654"/>
  <c r="F1654"/>
  <c r="E1654"/>
  <c r="D1654"/>
  <c r="B1654"/>
  <c r="A1654" s="1"/>
  <c r="AA1653"/>
  <c r="Y1653"/>
  <c r="Z1653" s="1"/>
  <c r="X1653"/>
  <c r="W1653"/>
  <c r="U1653"/>
  <c r="V1653" s="1"/>
  <c r="T1653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Z1652" s="1"/>
  <c r="X1652"/>
  <c r="W1652"/>
  <c r="U1652"/>
  <c r="V1652" s="1"/>
  <c r="T1652"/>
  <c r="S1652"/>
  <c r="R1652"/>
  <c r="Q1652"/>
  <c r="O1652"/>
  <c r="N1652"/>
  <c r="P1652" s="1"/>
  <c r="M1652"/>
  <c r="L1652"/>
  <c r="K1652"/>
  <c r="J1652"/>
  <c r="I1652"/>
  <c r="H1652"/>
  <c r="G1652"/>
  <c r="F1652"/>
  <c r="E1652"/>
  <c r="D1652"/>
  <c r="B1652"/>
  <c r="A1652" s="1"/>
  <c r="AA1651"/>
  <c r="Y1651"/>
  <c r="Z1651" s="1"/>
  <c r="X1651"/>
  <c r="W1651"/>
  <c r="U1651"/>
  <c r="V1651" s="1"/>
  <c r="T165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Z1650" s="1"/>
  <c r="X1650"/>
  <c r="W1650"/>
  <c r="U1650"/>
  <c r="V1650" s="1"/>
  <c r="T1650"/>
  <c r="S1650"/>
  <c r="R1650"/>
  <c r="Q1650"/>
  <c r="O1650"/>
  <c r="N1650"/>
  <c r="P1650" s="1"/>
  <c r="M1650"/>
  <c r="L1650"/>
  <c r="K1650"/>
  <c r="J1650"/>
  <c r="I1650"/>
  <c r="H1650"/>
  <c r="G1650"/>
  <c r="F1650"/>
  <c r="E1650"/>
  <c r="D1650"/>
  <c r="B1650"/>
  <c r="A1650" s="1"/>
  <c r="AA1649"/>
  <c r="Y1649"/>
  <c r="Z1649" s="1"/>
  <c r="X1649"/>
  <c r="W1649"/>
  <c r="U1649"/>
  <c r="V1649" s="1"/>
  <c r="T1649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Z1648" s="1"/>
  <c r="X1648"/>
  <c r="W1648"/>
  <c r="U1648"/>
  <c r="V1648" s="1"/>
  <c r="T1648"/>
  <c r="S1648"/>
  <c r="R1648"/>
  <c r="Q1648"/>
  <c r="O1648"/>
  <c r="N1648"/>
  <c r="P1648" s="1"/>
  <c r="M1648"/>
  <c r="L1648"/>
  <c r="K1648"/>
  <c r="J1648"/>
  <c r="I1648"/>
  <c r="H1648"/>
  <c r="G1648"/>
  <c r="F1648"/>
  <c r="E1648"/>
  <c r="D1648"/>
  <c r="B1648"/>
  <c r="A1648" s="1"/>
  <c r="AA1647"/>
  <c r="Y1647"/>
  <c r="Z1647" s="1"/>
  <c r="X1647"/>
  <c r="W1647"/>
  <c r="U1647"/>
  <c r="V1647" s="1"/>
  <c r="T1647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Z1646" s="1"/>
  <c r="X1646"/>
  <c r="W1646"/>
  <c r="U1646"/>
  <c r="V1646" s="1"/>
  <c r="T1646"/>
  <c r="S1646"/>
  <c r="R1646"/>
  <c r="Q1646"/>
  <c r="O1646"/>
  <c r="N1646"/>
  <c r="P1646" s="1"/>
  <c r="M1646"/>
  <c r="L1646"/>
  <c r="K1646"/>
  <c r="J1646"/>
  <c r="I1646"/>
  <c r="H1646"/>
  <c r="G1646"/>
  <c r="F1646"/>
  <c r="E1646"/>
  <c r="D1646"/>
  <c r="B1646"/>
  <c r="A1646" s="1"/>
  <c r="AA1645"/>
  <c r="Y1645"/>
  <c r="Z1645" s="1"/>
  <c r="X1645"/>
  <c r="W1645"/>
  <c r="U1645"/>
  <c r="V1645" s="1"/>
  <c r="T1645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Z1644" s="1"/>
  <c r="X1644"/>
  <c r="W1644"/>
  <c r="U1644"/>
  <c r="V1644" s="1"/>
  <c r="T1644"/>
  <c r="S1644"/>
  <c r="R1644"/>
  <c r="Q1644"/>
  <c r="O1644"/>
  <c r="N1644"/>
  <c r="P1644" s="1"/>
  <c r="M1644"/>
  <c r="L1644"/>
  <c r="K1644"/>
  <c r="J1644"/>
  <c r="I1644"/>
  <c r="H1644"/>
  <c r="G1644"/>
  <c r="F1644"/>
  <c r="E1644"/>
  <c r="D1644"/>
  <c r="B1644"/>
  <c r="A1644" s="1"/>
  <c r="AA1643"/>
  <c r="Y1643"/>
  <c r="Z1643" s="1"/>
  <c r="X1643"/>
  <c r="W1643"/>
  <c r="U1643"/>
  <c r="V1643" s="1"/>
  <c r="T1643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Z1642" s="1"/>
  <c r="X1642"/>
  <c r="W1642"/>
  <c r="U1642"/>
  <c r="V1642" s="1"/>
  <c r="T1642"/>
  <c r="S1642"/>
  <c r="R1642"/>
  <c r="Q1642"/>
  <c r="O1642"/>
  <c r="N1642"/>
  <c r="P1642" s="1"/>
  <c r="M1642"/>
  <c r="L1642"/>
  <c r="K1642"/>
  <c r="J1642"/>
  <c r="I1642"/>
  <c r="H1642"/>
  <c r="G1642"/>
  <c r="F1642"/>
  <c r="E1642"/>
  <c r="D1642"/>
  <c r="B1642"/>
  <c r="A1642" s="1"/>
  <c r="AA1641"/>
  <c r="Y1641"/>
  <c r="Z1641" s="1"/>
  <c r="X1641"/>
  <c r="W1641"/>
  <c r="U1641"/>
  <c r="V1641" s="1"/>
  <c r="T164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Z1640" s="1"/>
  <c r="X1640"/>
  <c r="W1640"/>
  <c r="U1640"/>
  <c r="V1640" s="1"/>
  <c r="T1640"/>
  <c r="S1640"/>
  <c r="R1640"/>
  <c r="Q1640"/>
  <c r="O1640"/>
  <c r="N1640"/>
  <c r="P1640" s="1"/>
  <c r="M1640"/>
  <c r="L1640"/>
  <c r="K1640"/>
  <c r="J1640"/>
  <c r="I1640"/>
  <c r="H1640"/>
  <c r="G1640"/>
  <c r="F1640"/>
  <c r="E1640"/>
  <c r="D1640"/>
  <c r="B1640"/>
  <c r="A1640" s="1"/>
  <c r="AA1639"/>
  <c r="Y1639"/>
  <c r="Z1639" s="1"/>
  <c r="X1639"/>
  <c r="W1639"/>
  <c r="U1639"/>
  <c r="V1639" s="1"/>
  <c r="T1639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Z1638" s="1"/>
  <c r="X1638"/>
  <c r="W1638"/>
  <c r="U1638"/>
  <c r="V1638" s="1"/>
  <c r="T1638"/>
  <c r="S1638"/>
  <c r="R1638"/>
  <c r="Q1638"/>
  <c r="O1638"/>
  <c r="N1638"/>
  <c r="P1638" s="1"/>
  <c r="M1638"/>
  <c r="L1638"/>
  <c r="K1638"/>
  <c r="J1638"/>
  <c r="I1638"/>
  <c r="H1638"/>
  <c r="G1638"/>
  <c r="F1638"/>
  <c r="E1638"/>
  <c r="D1638"/>
  <c r="B1638"/>
  <c r="A1638" s="1"/>
  <c r="AA1637"/>
  <c r="Y1637"/>
  <c r="Z1637" s="1"/>
  <c r="X1637"/>
  <c r="W1637"/>
  <c r="U1637"/>
  <c r="V1637" s="1"/>
  <c r="T1637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Z1636" s="1"/>
  <c r="X1636"/>
  <c r="W1636"/>
  <c r="U1636"/>
  <c r="V1636" s="1"/>
  <c r="T1636"/>
  <c r="S1636"/>
  <c r="R1636"/>
  <c r="Q1636"/>
  <c r="O1636"/>
  <c r="N1636"/>
  <c r="P1636" s="1"/>
  <c r="M1636"/>
  <c r="L1636"/>
  <c r="K1636"/>
  <c r="J1636"/>
  <c r="I1636"/>
  <c r="H1636"/>
  <c r="G1636"/>
  <c r="F1636"/>
  <c r="E1636"/>
  <c r="D1636"/>
  <c r="B1636"/>
  <c r="A1636" s="1"/>
  <c r="AA1635"/>
  <c r="Y1635"/>
  <c r="Z1635" s="1"/>
  <c r="X1635"/>
  <c r="W1635"/>
  <c r="U1635"/>
  <c r="V1635" s="1"/>
  <c r="T1635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Z1634" s="1"/>
  <c r="X1634"/>
  <c r="W1634"/>
  <c r="U1634"/>
  <c r="V1634" s="1"/>
  <c r="T1634"/>
  <c r="S1634"/>
  <c r="R1634"/>
  <c r="Q1634"/>
  <c r="O1634"/>
  <c r="N1634"/>
  <c r="P1634" s="1"/>
  <c r="M1634"/>
  <c r="L1634"/>
  <c r="K1634"/>
  <c r="J1634"/>
  <c r="I1634"/>
  <c r="H1634"/>
  <c r="G1634"/>
  <c r="F1634"/>
  <c r="E1634"/>
  <c r="D1634"/>
  <c r="B1634"/>
  <c r="A1634" s="1"/>
  <c r="AA1633"/>
  <c r="Y1633"/>
  <c r="Z1633" s="1"/>
  <c r="X1633"/>
  <c r="W1633"/>
  <c r="U1633"/>
  <c r="V1633" s="1"/>
  <c r="T1633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Z1632" s="1"/>
  <c r="X1632"/>
  <c r="W1632"/>
  <c r="U1632"/>
  <c r="V1632" s="1"/>
  <c r="T1632"/>
  <c r="S1632"/>
  <c r="R1632"/>
  <c r="Q1632"/>
  <c r="O1632"/>
  <c r="N1632"/>
  <c r="P1632" s="1"/>
  <c r="M1632"/>
  <c r="L1632"/>
  <c r="K1632"/>
  <c r="J1632"/>
  <c r="I1632"/>
  <c r="H1632"/>
  <c r="G1632"/>
  <c r="F1632"/>
  <c r="E1632"/>
  <c r="D1632"/>
  <c r="B1632"/>
  <c r="A1632" s="1"/>
  <c r="AA1631"/>
  <c r="Y1631"/>
  <c r="Z1631" s="1"/>
  <c r="X1631"/>
  <c r="W1631"/>
  <c r="U1631"/>
  <c r="V1631" s="1"/>
  <c r="T163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Z1630" s="1"/>
  <c r="X1630"/>
  <c r="W1630"/>
  <c r="U1630"/>
  <c r="V1630" s="1"/>
  <c r="T1630"/>
  <c r="S1630"/>
  <c r="R1630"/>
  <c r="Q1630"/>
  <c r="O1630"/>
  <c r="N1630"/>
  <c r="P1630" s="1"/>
  <c r="M1630"/>
  <c r="L1630"/>
  <c r="K1630"/>
  <c r="J1630"/>
  <c r="I1630"/>
  <c r="H1630"/>
  <c r="G1630"/>
  <c r="F1630"/>
  <c r="E1630"/>
  <c r="D1630"/>
  <c r="B1630"/>
  <c r="A1630" s="1"/>
  <c r="AA1629"/>
  <c r="Y1629"/>
  <c r="Z1629" s="1"/>
  <c r="X1629"/>
  <c r="W1629"/>
  <c r="U1629"/>
  <c r="V1629" s="1"/>
  <c r="T1629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Z1628" s="1"/>
  <c r="X1628"/>
  <c r="W1628"/>
  <c r="U1628"/>
  <c r="V1628" s="1"/>
  <c r="T1628"/>
  <c r="S1628"/>
  <c r="R1628"/>
  <c r="Q1628"/>
  <c r="O1628"/>
  <c r="N1628"/>
  <c r="P1628" s="1"/>
  <c r="M1628"/>
  <c r="L1628"/>
  <c r="K1628"/>
  <c r="J1628"/>
  <c r="I1628"/>
  <c r="H1628"/>
  <c r="G1628"/>
  <c r="F1628"/>
  <c r="E1628"/>
  <c r="D1628"/>
  <c r="B1628"/>
  <c r="A1628" s="1"/>
  <c r="AA1627"/>
  <c r="Y1627"/>
  <c r="Z1627" s="1"/>
  <c r="X1627"/>
  <c r="W1627"/>
  <c r="U1627"/>
  <c r="V1627" s="1"/>
  <c r="T1627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Z1626" s="1"/>
  <c r="X1626"/>
  <c r="W1626"/>
  <c r="U1626"/>
  <c r="V1626" s="1"/>
  <c r="T1626"/>
  <c r="S1626"/>
  <c r="R1626"/>
  <c r="Q1626"/>
  <c r="O1626"/>
  <c r="N1626"/>
  <c r="P1626" s="1"/>
  <c r="M1626"/>
  <c r="L1626"/>
  <c r="K1626"/>
  <c r="J1626"/>
  <c r="I1626"/>
  <c r="H1626"/>
  <c r="G1626"/>
  <c r="F1626"/>
  <c r="E1626"/>
  <c r="D1626"/>
  <c r="B1626"/>
  <c r="A1626" s="1"/>
  <c r="AA1625"/>
  <c r="Y1625"/>
  <c r="Z1625" s="1"/>
  <c r="X1625"/>
  <c r="W1625"/>
  <c r="U1625"/>
  <c r="V1625" s="1"/>
  <c r="T1625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Z1624" s="1"/>
  <c r="X1624"/>
  <c r="W1624"/>
  <c r="U1624"/>
  <c r="V1624" s="1"/>
  <c r="T1624"/>
  <c r="S1624"/>
  <c r="R1624"/>
  <c r="Q1624"/>
  <c r="O1624"/>
  <c r="N1624"/>
  <c r="P1624" s="1"/>
  <c r="M1624"/>
  <c r="L1624"/>
  <c r="K1624"/>
  <c r="J1624"/>
  <c r="I1624"/>
  <c r="H1624"/>
  <c r="G1624"/>
  <c r="F1624"/>
  <c r="E1624"/>
  <c r="D1624"/>
  <c r="B1624"/>
  <c r="A1624" s="1"/>
  <c r="AA1623"/>
  <c r="Y1623"/>
  <c r="Z1623" s="1"/>
  <c r="X1623"/>
  <c r="W1623"/>
  <c r="U1623"/>
  <c r="V1623" s="1"/>
  <c r="T1623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Z1622" s="1"/>
  <c r="X1622"/>
  <c r="W1622"/>
  <c r="U1622"/>
  <c r="V1622" s="1"/>
  <c r="T1622"/>
  <c r="S1622"/>
  <c r="R1622"/>
  <c r="Q1622"/>
  <c r="O1622"/>
  <c r="N1622"/>
  <c r="P1622" s="1"/>
  <c r="M1622"/>
  <c r="L1622"/>
  <c r="K1622"/>
  <c r="J1622"/>
  <c r="I1622"/>
  <c r="H1622"/>
  <c r="G1622"/>
  <c r="F1622"/>
  <c r="E1622"/>
  <c r="D1622"/>
  <c r="B1622"/>
  <c r="A1622" s="1"/>
  <c r="AA1621"/>
  <c r="Y1621"/>
  <c r="Z1621" s="1"/>
  <c r="X1621"/>
  <c r="W1621"/>
  <c r="U1621"/>
  <c r="V1621" s="1"/>
  <c r="T162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Z1620" s="1"/>
  <c r="X1620"/>
  <c r="W1620"/>
  <c r="U1620"/>
  <c r="V1620" s="1"/>
  <c r="T1620"/>
  <c r="S1620"/>
  <c r="R1620"/>
  <c r="Q1620"/>
  <c r="O1620"/>
  <c r="N1620"/>
  <c r="P1620" s="1"/>
  <c r="M1620"/>
  <c r="L1620"/>
  <c r="K1620"/>
  <c r="J1620"/>
  <c r="I1620"/>
  <c r="H1620"/>
  <c r="G1620"/>
  <c r="F1620"/>
  <c r="E1620"/>
  <c r="D1620"/>
  <c r="B1620"/>
  <c r="A1620" s="1"/>
  <c r="AA1619"/>
  <c r="Y1619"/>
  <c r="Z1619" s="1"/>
  <c r="X1619"/>
  <c r="W1619"/>
  <c r="U1619"/>
  <c r="V1619" s="1"/>
  <c r="T1619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Z1618" s="1"/>
  <c r="X1618"/>
  <c r="W1618"/>
  <c r="U1618"/>
  <c r="V1618" s="1"/>
  <c r="T1618"/>
  <c r="S1618"/>
  <c r="R1618"/>
  <c r="Q1618"/>
  <c r="O1618"/>
  <c r="N1618"/>
  <c r="P1618" s="1"/>
  <c r="M1618"/>
  <c r="L1618"/>
  <c r="K1618"/>
  <c r="J1618"/>
  <c r="I1618"/>
  <c r="H1618"/>
  <c r="G1618"/>
  <c r="F1618"/>
  <c r="E1618"/>
  <c r="D1618"/>
  <c r="B1618"/>
  <c r="A1618" s="1"/>
  <c r="AA1617"/>
  <c r="Y1617"/>
  <c r="Z1617" s="1"/>
  <c r="X1617"/>
  <c r="W1617"/>
  <c r="U1617"/>
  <c r="V1617" s="1"/>
  <c r="T1617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Z1616" s="1"/>
  <c r="X1616"/>
  <c r="W1616"/>
  <c r="U1616"/>
  <c r="V1616" s="1"/>
  <c r="T1616"/>
  <c r="S1616"/>
  <c r="R1616"/>
  <c r="Q1616"/>
  <c r="O1616"/>
  <c r="N1616"/>
  <c r="P1616" s="1"/>
  <c r="M1616"/>
  <c r="L1616"/>
  <c r="K1616"/>
  <c r="J1616"/>
  <c r="I1616"/>
  <c r="H1616"/>
  <c r="G1616"/>
  <c r="F1616"/>
  <c r="E1616"/>
  <c r="D1616"/>
  <c r="B1616"/>
  <c r="A1616" s="1"/>
  <c r="AA1615"/>
  <c r="Y1615"/>
  <c r="Z1615" s="1"/>
  <c r="X1615"/>
  <c r="W1615"/>
  <c r="U1615"/>
  <c r="V1615" s="1"/>
  <c r="T1615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Z1614" s="1"/>
  <c r="X1614"/>
  <c r="W1614"/>
  <c r="U1614"/>
  <c r="V1614" s="1"/>
  <c r="T1614"/>
  <c r="S1614"/>
  <c r="R1614"/>
  <c r="Q1614"/>
  <c r="O1614"/>
  <c r="N1614"/>
  <c r="P1614" s="1"/>
  <c r="M1614"/>
  <c r="L1614"/>
  <c r="K1614"/>
  <c r="J1614"/>
  <c r="I1614"/>
  <c r="H1614"/>
  <c r="G1614"/>
  <c r="F1614"/>
  <c r="E1614"/>
  <c r="D1614"/>
  <c r="B1614"/>
  <c r="A1614" s="1"/>
  <c r="AA1613"/>
  <c r="Y1613"/>
  <c r="Z1613" s="1"/>
  <c r="X1613"/>
  <c r="W1613"/>
  <c r="U1613"/>
  <c r="V1613" s="1"/>
  <c r="T1613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Z1612" s="1"/>
  <c r="X1612"/>
  <c r="W1612"/>
  <c r="U1612"/>
  <c r="V1612" s="1"/>
  <c r="T1612"/>
  <c r="S1612"/>
  <c r="R1612"/>
  <c r="Q1612"/>
  <c r="O1612"/>
  <c r="N1612"/>
  <c r="P1612" s="1"/>
  <c r="M1612"/>
  <c r="L1612"/>
  <c r="K1612"/>
  <c r="J1612"/>
  <c r="I1612"/>
  <c r="H1612"/>
  <c r="G1612"/>
  <c r="F1612"/>
  <c r="E1612"/>
  <c r="D1612"/>
  <c r="B1612"/>
  <c r="A1612" s="1"/>
  <c r="AA1611"/>
  <c r="Y1611"/>
  <c r="Z1611" s="1"/>
  <c r="X1611"/>
  <c r="W1611"/>
  <c r="U1611"/>
  <c r="V1611" s="1"/>
  <c r="T161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Z1610" s="1"/>
  <c r="X1610"/>
  <c r="W1610"/>
  <c r="U1610"/>
  <c r="V1610" s="1"/>
  <c r="T1610"/>
  <c r="S1610"/>
  <c r="R1610"/>
  <c r="Q1610"/>
  <c r="O1610"/>
  <c r="N1610"/>
  <c r="P1610" s="1"/>
  <c r="M1610"/>
  <c r="L1610"/>
  <c r="K1610"/>
  <c r="J1610"/>
  <c r="I1610"/>
  <c r="H1610"/>
  <c r="G1610"/>
  <c r="F1610"/>
  <c r="E1610"/>
  <c r="D1610"/>
  <c r="B1610"/>
  <c r="A1610" s="1"/>
  <c r="AA1609"/>
  <c r="Y1609"/>
  <c r="Z1609" s="1"/>
  <c r="X1609"/>
  <c r="W1609"/>
  <c r="U1609"/>
  <c r="V1609" s="1"/>
  <c r="T1609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Z1608" s="1"/>
  <c r="X1608"/>
  <c r="W1608"/>
  <c r="U1608"/>
  <c r="V1608" s="1"/>
  <c r="T1608"/>
  <c r="S1608"/>
  <c r="R1608"/>
  <c r="Q1608"/>
  <c r="O1608"/>
  <c r="N1608"/>
  <c r="P1608" s="1"/>
  <c r="M1608"/>
  <c r="L1608"/>
  <c r="K1608"/>
  <c r="J1608"/>
  <c r="I1608"/>
  <c r="H1608"/>
  <c r="G1608"/>
  <c r="F1608"/>
  <c r="E1608"/>
  <c r="D1608"/>
  <c r="B1608"/>
  <c r="A1608" s="1"/>
  <c r="AA1607"/>
  <c r="Y1607"/>
  <c r="Z1607" s="1"/>
  <c r="X1607"/>
  <c r="W1607"/>
  <c r="U1607"/>
  <c r="V1607" s="1"/>
  <c r="T1607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Z1606" s="1"/>
  <c r="X1606"/>
  <c r="W1606"/>
  <c r="U1606"/>
  <c r="V1606" s="1"/>
  <c r="T1606"/>
  <c r="S1606"/>
  <c r="R1606"/>
  <c r="Q1606"/>
  <c r="O1606"/>
  <c r="N1606"/>
  <c r="P1606" s="1"/>
  <c r="M1606"/>
  <c r="L1606"/>
  <c r="K1606"/>
  <c r="J1606"/>
  <c r="I1606"/>
  <c r="H1606"/>
  <c r="G1606"/>
  <c r="F1606"/>
  <c r="E1606"/>
  <c r="D1606"/>
  <c r="B1606"/>
  <c r="A1606" s="1"/>
  <c r="AA1605"/>
  <c r="Y1605"/>
  <c r="Z1605" s="1"/>
  <c r="X1605"/>
  <c r="W1605"/>
  <c r="U1605"/>
  <c r="V1605" s="1"/>
  <c r="T1605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Z1604" s="1"/>
  <c r="X1604"/>
  <c r="W1604"/>
  <c r="U1604"/>
  <c r="V1604" s="1"/>
  <c r="T1604"/>
  <c r="S1604"/>
  <c r="R1604"/>
  <c r="Q1604"/>
  <c r="O1604"/>
  <c r="N1604"/>
  <c r="P1604" s="1"/>
  <c r="M1604"/>
  <c r="L1604"/>
  <c r="K1604"/>
  <c r="J1604"/>
  <c r="I1604"/>
  <c r="H1604"/>
  <c r="G1604"/>
  <c r="F1604"/>
  <c r="E1604"/>
  <c r="D1604"/>
  <c r="B1604"/>
  <c r="A1604" s="1"/>
  <c r="AA1603"/>
  <c r="Y1603"/>
  <c r="Z1603" s="1"/>
  <c r="X1603"/>
  <c r="W1603"/>
  <c r="U1603"/>
  <c r="V1603" s="1"/>
  <c r="T1603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Z1602" s="1"/>
  <c r="X1602"/>
  <c r="W1602"/>
  <c r="U1602"/>
  <c r="V1602" s="1"/>
  <c r="T1602"/>
  <c r="S1602"/>
  <c r="R1602"/>
  <c r="Q1602"/>
  <c r="O1602"/>
  <c r="N1602"/>
  <c r="P1602" s="1"/>
  <c r="M1602"/>
  <c r="L1602"/>
  <c r="K1602"/>
  <c r="J1602"/>
  <c r="I1602"/>
  <c r="H1602"/>
  <c r="G1602"/>
  <c r="F1602"/>
  <c r="E1602"/>
  <c r="D1602"/>
  <c r="B1602"/>
  <c r="A1602" s="1"/>
  <c r="AA1601"/>
  <c r="Y1601"/>
  <c r="Z1601" s="1"/>
  <c r="X1601"/>
  <c r="W1601"/>
  <c r="U1601"/>
  <c r="V1601" s="1"/>
  <c r="T160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Z1600" s="1"/>
  <c r="X1600"/>
  <c r="W1600"/>
  <c r="U1600"/>
  <c r="V1600" s="1"/>
  <c r="T1600"/>
  <c r="S1600"/>
  <c r="R1600"/>
  <c r="Q1600"/>
  <c r="O1600"/>
  <c r="N1600"/>
  <c r="P1600" s="1"/>
  <c r="M1600"/>
  <c r="L1600"/>
  <c r="K1600"/>
  <c r="J1600"/>
  <c r="I1600"/>
  <c r="H1600"/>
  <c r="G1600"/>
  <c r="F1600"/>
  <c r="E1600"/>
  <c r="D1600"/>
  <c r="B1600"/>
  <c r="A1600" s="1"/>
  <c r="AA1599"/>
  <c r="Y1599"/>
  <c r="Z1599" s="1"/>
  <c r="X1599"/>
  <c r="W1599"/>
  <c r="U1599"/>
  <c r="V1599" s="1"/>
  <c r="T1599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Z1598" s="1"/>
  <c r="X1598"/>
  <c r="W1598"/>
  <c r="U1598"/>
  <c r="V1598" s="1"/>
  <c r="T1598"/>
  <c r="S1598"/>
  <c r="R1598"/>
  <c r="Q1598"/>
  <c r="O1598"/>
  <c r="N1598"/>
  <c r="P1598" s="1"/>
  <c r="M1598"/>
  <c r="L1598"/>
  <c r="K1598"/>
  <c r="J1598"/>
  <c r="I1598"/>
  <c r="H1598"/>
  <c r="G1598"/>
  <c r="F1598"/>
  <c r="E1598"/>
  <c r="D1598"/>
  <c r="B1598"/>
  <c r="A1598" s="1"/>
  <c r="AA1597"/>
  <c r="Y1597"/>
  <c r="Z1597" s="1"/>
  <c r="X1597"/>
  <c r="W1597"/>
  <c r="U1597"/>
  <c r="V1597" s="1"/>
  <c r="T1597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Z1596" s="1"/>
  <c r="X1596"/>
  <c r="W1596"/>
  <c r="U1596"/>
  <c r="V1596" s="1"/>
  <c r="T1596"/>
  <c r="S1596"/>
  <c r="R1596"/>
  <c r="Q1596"/>
  <c r="O1596"/>
  <c r="N1596"/>
  <c r="P1596" s="1"/>
  <c r="M1596"/>
  <c r="L1596"/>
  <c r="K1596"/>
  <c r="J1596"/>
  <c r="I1596"/>
  <c r="H1596"/>
  <c r="G1596"/>
  <c r="F1596"/>
  <c r="E1596"/>
  <c r="D1596"/>
  <c r="B1596"/>
  <c r="A1596" s="1"/>
  <c r="AA1595"/>
  <c r="Y1595"/>
  <c r="Z1595" s="1"/>
  <c r="X1595"/>
  <c r="W1595"/>
  <c r="U1595"/>
  <c r="V1595" s="1"/>
  <c r="T1595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Z1594" s="1"/>
  <c r="X1594"/>
  <c r="W1594"/>
  <c r="U1594"/>
  <c r="V1594" s="1"/>
  <c r="T1594"/>
  <c r="S1594"/>
  <c r="R1594"/>
  <c r="Q1594"/>
  <c r="O1594"/>
  <c r="N1594"/>
  <c r="P1594" s="1"/>
  <c r="M1594"/>
  <c r="L1594"/>
  <c r="K1594"/>
  <c r="J1594"/>
  <c r="I1594"/>
  <c r="H1594"/>
  <c r="G1594"/>
  <c r="F1594"/>
  <c r="E1594"/>
  <c r="D1594"/>
  <c r="B1594"/>
  <c r="A1594" s="1"/>
  <c r="AA1593"/>
  <c r="Y1593"/>
  <c r="Z1593" s="1"/>
  <c r="X1593"/>
  <c r="W1593"/>
  <c r="U1593"/>
  <c r="V1593" s="1"/>
  <c r="T1593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Z1592" s="1"/>
  <c r="X1592"/>
  <c r="W1592"/>
  <c r="U1592"/>
  <c r="V1592" s="1"/>
  <c r="T1592"/>
  <c r="S1592"/>
  <c r="R1592"/>
  <c r="Q1592"/>
  <c r="O1592"/>
  <c r="N1592"/>
  <c r="P1592" s="1"/>
  <c r="M1592"/>
  <c r="L1592"/>
  <c r="K1592"/>
  <c r="J1592"/>
  <c r="I1592"/>
  <c r="H1592"/>
  <c r="G1592"/>
  <c r="F1592"/>
  <c r="E1592"/>
  <c r="D1592"/>
  <c r="B1592"/>
  <c r="A1592" s="1"/>
  <c r="AA1591"/>
  <c r="Y1591"/>
  <c r="Z1591" s="1"/>
  <c r="X1591"/>
  <c r="W1591"/>
  <c r="U1591"/>
  <c r="V1591" s="1"/>
  <c r="T159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Z1590" s="1"/>
  <c r="X1590"/>
  <c r="W1590"/>
  <c r="U1590"/>
  <c r="V1590" s="1"/>
  <c r="T1590"/>
  <c r="S1590"/>
  <c r="R1590"/>
  <c r="Q1590"/>
  <c r="O1590"/>
  <c r="N1590"/>
  <c r="P1590" s="1"/>
  <c r="M1590"/>
  <c r="L1590"/>
  <c r="K1590"/>
  <c r="J1590"/>
  <c r="I1590"/>
  <c r="H1590"/>
  <c r="G1590"/>
  <c r="F1590"/>
  <c r="E1590"/>
  <c r="D1590"/>
  <c r="B1590"/>
  <c r="A1590" s="1"/>
  <c r="AA1589"/>
  <c r="Y1589"/>
  <c r="Z1589" s="1"/>
  <c r="X1589"/>
  <c r="W1589"/>
  <c r="U1589"/>
  <c r="V1589" s="1"/>
  <c r="T1589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S1588" s="1"/>
  <c r="Q1588"/>
  <c r="P1588"/>
  <c r="O1588"/>
  <c r="N1588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S1587" s="1"/>
  <c r="Q1587"/>
  <c r="P1587"/>
  <c r="O1587"/>
  <c r="N1587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S1586" s="1"/>
  <c r="Q1586"/>
  <c r="P1586"/>
  <c r="O1586"/>
  <c r="N1586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S1585" s="1"/>
  <c r="Q1585"/>
  <c r="P1585"/>
  <c r="O1585"/>
  <c r="N1585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S1584" s="1"/>
  <c r="Q1584"/>
  <c r="P1584"/>
  <c r="O1584"/>
  <c r="N1584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S1583" s="1"/>
  <c r="Q1583"/>
  <c r="P1583"/>
  <c r="O1583"/>
  <c r="N1583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S1582" s="1"/>
  <c r="Q1582"/>
  <c r="P1582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S1581" s="1"/>
  <c r="Q1581"/>
  <c r="P1581"/>
  <c r="O1581"/>
  <c r="N158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S1580" s="1"/>
  <c r="Q1580"/>
  <c r="P1580"/>
  <c r="O1580"/>
  <c r="N1580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S1579" s="1"/>
  <c r="Q1579"/>
  <c r="P1579"/>
  <c r="O1579"/>
  <c r="N1579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S1578" s="1"/>
  <c r="Q1578"/>
  <c r="P1578"/>
  <c r="O1578"/>
  <c r="N1578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S1577" s="1"/>
  <c r="Q1577"/>
  <c r="P1577"/>
  <c r="O1577"/>
  <c r="N1577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S1576" s="1"/>
  <c r="Q1576"/>
  <c r="P1576"/>
  <c r="O1576"/>
  <c r="N1576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S1575" s="1"/>
  <c r="Q1575"/>
  <c r="P1575"/>
  <c r="O1575"/>
  <c r="N1575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S1574" s="1"/>
  <c r="Q1574"/>
  <c r="P1574"/>
  <c r="O1574"/>
  <c r="N1574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S1573" s="1"/>
  <c r="Q1573"/>
  <c r="P1573"/>
  <c r="O1573"/>
  <c r="N1573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S1572" s="1"/>
  <c r="Q1572"/>
  <c r="P1572"/>
  <c r="O1572"/>
  <c r="N1572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S1571" s="1"/>
  <c r="Q1571"/>
  <c r="P157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S1570" s="1"/>
  <c r="Q1570"/>
  <c r="P1570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S1569" s="1"/>
  <c r="Q1569"/>
  <c r="P1569"/>
  <c r="O1569"/>
  <c r="N1569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S1568" s="1"/>
  <c r="Q1568"/>
  <c r="P1568"/>
  <c r="O1568"/>
  <c r="N1568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S1567" s="1"/>
  <c r="Q1567"/>
  <c r="P1567"/>
  <c r="O1567"/>
  <c r="N1567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S1566" s="1"/>
  <c r="Q1566"/>
  <c r="P1566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S1565" s="1"/>
  <c r="Q1565"/>
  <c r="P1565"/>
  <c r="O1565"/>
  <c r="N1565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S1564" s="1"/>
  <c r="Q1564"/>
  <c r="P1564"/>
  <c r="O1564"/>
  <c r="N1564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S1562" s="1"/>
  <c r="Q1562"/>
  <c r="P1562"/>
  <c r="O1562"/>
  <c r="N1562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S1561" s="1"/>
  <c r="Q1561"/>
  <c r="P1561"/>
  <c r="O1561"/>
  <c r="N156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S1560" s="1"/>
  <c r="Q1560"/>
  <c r="P1560"/>
  <c r="O1560"/>
  <c r="N1560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S1559" s="1"/>
  <c r="Q1559"/>
  <c r="P1559"/>
  <c r="O1559"/>
  <c r="N1559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S1558" s="1"/>
  <c r="Q1558"/>
  <c r="P1558"/>
  <c r="O1558"/>
  <c r="N1558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S1557" s="1"/>
  <c r="Q1557"/>
  <c r="P1557"/>
  <c r="O1557"/>
  <c r="N1557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S1556" s="1"/>
  <c r="Q1556"/>
  <c r="P1556"/>
  <c r="O1556"/>
  <c r="N1556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S1555" s="1"/>
  <c r="Q1555"/>
  <c r="P1555"/>
  <c r="O1555"/>
  <c r="N1555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S1553" s="1"/>
  <c r="Q1553"/>
  <c r="P1553"/>
  <c r="O1553"/>
  <c r="N1553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S1552" s="1"/>
  <c r="Q1552"/>
  <c r="P1552"/>
  <c r="O1552"/>
  <c r="N1552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S1551" s="1"/>
  <c r="Q1551"/>
  <c r="P1551"/>
  <c r="O1551"/>
  <c r="N155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S1550" s="1"/>
  <c r="Q1550"/>
  <c r="P1550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S1549" s="1"/>
  <c r="Q1549"/>
  <c r="P1549"/>
  <c r="O1549"/>
  <c r="N1549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S1548" s="1"/>
  <c r="Q1548"/>
  <c r="P1548"/>
  <c r="O1548"/>
  <c r="N1548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S1547"/>
  <c r="R1547"/>
  <c r="Q1547"/>
  <c r="P1547"/>
  <c r="O1547"/>
  <c r="N1547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S1546"/>
  <c r="R1546"/>
  <c r="Q1546"/>
  <c r="P1546"/>
  <c r="O1546"/>
  <c r="N1546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S1545"/>
  <c r="R1545"/>
  <c r="Q1545"/>
  <c r="P1545"/>
  <c r="O1545"/>
  <c r="N1545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S1544"/>
  <c r="R1544"/>
  <c r="Q1544"/>
  <c r="P1544"/>
  <c r="O1544"/>
  <c r="N1544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P1543"/>
  <c r="O1543"/>
  <c r="N1543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S1542"/>
  <c r="R1542"/>
  <c r="Q1542"/>
  <c r="P1542"/>
  <c r="O1542"/>
  <c r="N1542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S1541"/>
  <c r="R1541"/>
  <c r="Q1541"/>
  <c r="P1541"/>
  <c r="O1541"/>
  <c r="N154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S1540"/>
  <c r="R1540"/>
  <c r="Q1540"/>
  <c r="P1540"/>
  <c r="O1540"/>
  <c r="N1540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S1539"/>
  <c r="R1539"/>
  <c r="Q1539"/>
  <c r="P1539"/>
  <c r="O1539"/>
  <c r="N1539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S1538"/>
  <c r="R1538"/>
  <c r="Q1538"/>
  <c r="P1538"/>
  <c r="O1538"/>
  <c r="N1538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S1537"/>
  <c r="R1537"/>
  <c r="Q1537"/>
  <c r="P1537"/>
  <c r="O1537"/>
  <c r="N1537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S1536"/>
  <c r="R1536"/>
  <c r="Q1536"/>
  <c r="P1536"/>
  <c r="O1536"/>
  <c r="N1536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S1535"/>
  <c r="R1535"/>
  <c r="Q1535"/>
  <c r="P1535"/>
  <c r="O1535"/>
  <c r="N1535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S1534"/>
  <c r="R1534"/>
  <c r="Q1534"/>
  <c r="P1534"/>
  <c r="O1534"/>
  <c r="N1534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S1533"/>
  <c r="R1533"/>
  <c r="Q1533"/>
  <c r="P1533"/>
  <c r="O1533"/>
  <c r="N1533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S1532"/>
  <c r="R1532"/>
  <c r="Q1532"/>
  <c r="P1532"/>
  <c r="O1532"/>
  <c r="N1532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S1531"/>
  <c r="R1531"/>
  <c r="Q1531"/>
  <c r="P1531"/>
  <c r="O1531"/>
  <c r="N153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S1530"/>
  <c r="R1530"/>
  <c r="Q1530"/>
  <c r="P1530"/>
  <c r="O1530"/>
  <c r="N1530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S1529"/>
  <c r="R1529"/>
  <c r="Q1529"/>
  <c r="P1529"/>
  <c r="O1529"/>
  <c r="N1529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S1528"/>
  <c r="R1528"/>
  <c r="Q1528"/>
  <c r="P1528"/>
  <c r="O1528"/>
  <c r="N1528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S1527"/>
  <c r="R1527"/>
  <c r="Q1527"/>
  <c r="P1527"/>
  <c r="O1527"/>
  <c r="N1527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S1526"/>
  <c r="R1526"/>
  <c r="Q1526"/>
  <c r="P1526"/>
  <c r="O1526"/>
  <c r="N1526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S1525"/>
  <c r="R1525"/>
  <c r="Q1525"/>
  <c r="P1525"/>
  <c r="O1525"/>
  <c r="N1525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S1524"/>
  <c r="R1524"/>
  <c r="Q1524"/>
  <c r="P1524"/>
  <c r="O1524"/>
  <c r="N1524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S1523"/>
  <c r="R1523"/>
  <c r="Q1523"/>
  <c r="P1523"/>
  <c r="O1523"/>
  <c r="N1523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S1522"/>
  <c r="R1522"/>
  <c r="Q1522"/>
  <c r="P1522"/>
  <c r="O1522"/>
  <c r="N1522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S1521"/>
  <c r="R1521"/>
  <c r="Q1521"/>
  <c r="P1521"/>
  <c r="O1521"/>
  <c r="N152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S1520"/>
  <c r="R1520"/>
  <c r="Q1520"/>
  <c r="P1520"/>
  <c r="O1520"/>
  <c r="N1520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S1519"/>
  <c r="R1519"/>
  <c r="Q1519"/>
  <c r="P1519"/>
  <c r="O1519"/>
  <c r="N1519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S1518"/>
  <c r="R1518"/>
  <c r="Q1518"/>
  <c r="P1518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S1517"/>
  <c r="R1517"/>
  <c r="Q1517"/>
  <c r="P1517"/>
  <c r="O1517"/>
  <c r="N1517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S1516"/>
  <c r="R1516"/>
  <c r="Q1516"/>
  <c r="P1516"/>
  <c r="O1516"/>
  <c r="N1516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S1515"/>
  <c r="R1515"/>
  <c r="Q1515"/>
  <c r="P1515"/>
  <c r="O1515"/>
  <c r="N1515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S1514"/>
  <c r="R1514"/>
  <c r="Q1514"/>
  <c r="P1514"/>
  <c r="O1514"/>
  <c r="N1514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S1513"/>
  <c r="R1513"/>
  <c r="Q1513"/>
  <c r="P1513"/>
  <c r="O1513"/>
  <c r="N1513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S1512"/>
  <c r="R1512"/>
  <c r="Q1512"/>
  <c r="P1512"/>
  <c r="O1512"/>
  <c r="N1512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S1511"/>
  <c r="R1511"/>
  <c r="Q1511"/>
  <c r="P1511"/>
  <c r="O1511"/>
  <c r="N151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S1510"/>
  <c r="R1510"/>
  <c r="Q1510"/>
  <c r="P1510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S1509"/>
  <c r="R1509"/>
  <c r="Q1509"/>
  <c r="P1509"/>
  <c r="O1509"/>
  <c r="N1509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S1508"/>
  <c r="R1508"/>
  <c r="Q1508"/>
  <c r="P1508"/>
  <c r="O1508"/>
  <c r="N1508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S1507"/>
  <c r="R1507"/>
  <c r="Q1507"/>
  <c r="P1507"/>
  <c r="O1507"/>
  <c r="N1507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S1506"/>
  <c r="R1506"/>
  <c r="Q1506"/>
  <c r="P1506"/>
  <c r="O1506"/>
  <c r="N1506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S1505"/>
  <c r="R1505"/>
  <c r="Q1505"/>
  <c r="P1505"/>
  <c r="O1505"/>
  <c r="N1505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S1504"/>
  <c r="R1504"/>
  <c r="Q1504"/>
  <c r="P1504"/>
  <c r="O1504"/>
  <c r="N1504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S1503"/>
  <c r="R1503"/>
  <c r="Q1503"/>
  <c r="P1503"/>
  <c r="O1503"/>
  <c r="N1503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S1502"/>
  <c r="R1502"/>
  <c r="Q1502"/>
  <c r="P1502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S1501"/>
  <c r="R1501"/>
  <c r="Q1501"/>
  <c r="P1501"/>
  <c r="O1501"/>
  <c r="N150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S1500"/>
  <c r="R1500"/>
  <c r="Q1500"/>
  <c r="P1500"/>
  <c r="O1500"/>
  <c r="N1500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S1499"/>
  <c r="R1499"/>
  <c r="Q1499"/>
  <c r="P1499"/>
  <c r="O1499"/>
  <c r="N1499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S1498"/>
  <c r="R1498"/>
  <c r="Q1498"/>
  <c r="P1498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S1497"/>
  <c r="R1497"/>
  <c r="Q1497"/>
  <c r="P1497"/>
  <c r="O1497"/>
  <c r="N1497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S1496"/>
  <c r="R1496"/>
  <c r="Q1496"/>
  <c r="P1496"/>
  <c r="O1496"/>
  <c r="N1496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S1495"/>
  <c r="R1495"/>
  <c r="Q1495"/>
  <c r="P1495"/>
  <c r="O1495"/>
  <c r="N1495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S1494"/>
  <c r="R1494"/>
  <c r="Q1494"/>
  <c r="P1494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S1493"/>
  <c r="R1493"/>
  <c r="Q1493"/>
  <c r="P1493"/>
  <c r="O1493"/>
  <c r="N1493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S1492"/>
  <c r="R1492"/>
  <c r="Q1492"/>
  <c r="P1492"/>
  <c r="O1492"/>
  <c r="N1492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S1491"/>
  <c r="R1491"/>
  <c r="Q1491"/>
  <c r="P1491"/>
  <c r="O1491"/>
  <c r="N149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S1490"/>
  <c r="R1490"/>
  <c r="Q1490"/>
  <c r="P1490"/>
  <c r="O1490"/>
  <c r="N1490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S1489"/>
  <c r="R1489"/>
  <c r="Q1489"/>
  <c r="P1489"/>
  <c r="O1489"/>
  <c r="N1489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S1488"/>
  <c r="R1488"/>
  <c r="Q1488"/>
  <c r="P1488"/>
  <c r="O1488"/>
  <c r="N1488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S1487"/>
  <c r="R1487"/>
  <c r="Q1487"/>
  <c r="P1487"/>
  <c r="O1487"/>
  <c r="N1487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S1486"/>
  <c r="R1486"/>
  <c r="Q1486"/>
  <c r="P1486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S1485"/>
  <c r="R1485"/>
  <c r="Q1485"/>
  <c r="P1485"/>
  <c r="O1485"/>
  <c r="N1485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S1484"/>
  <c r="R1484"/>
  <c r="Q1484"/>
  <c r="P1484"/>
  <c r="O1484"/>
  <c r="N1484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S1483"/>
  <c r="R1483"/>
  <c r="Q1483"/>
  <c r="P1483"/>
  <c r="O1483"/>
  <c r="N1483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S1482"/>
  <c r="R1482"/>
  <c r="Q1482"/>
  <c r="P1482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S1481"/>
  <c r="R1481"/>
  <c r="Q1481"/>
  <c r="P1481"/>
  <c r="O1481"/>
  <c r="N148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S1480"/>
  <c r="R1480"/>
  <c r="Q1480"/>
  <c r="P1480"/>
  <c r="O1480"/>
  <c r="N1480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S1479"/>
  <c r="R1479"/>
  <c r="Q1479"/>
  <c r="P1479"/>
  <c r="O1479"/>
  <c r="N1479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S1478"/>
  <c r="R1478"/>
  <c r="Q1478"/>
  <c r="P1478"/>
  <c r="O1478"/>
  <c r="N1478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S1477"/>
  <c r="R1477"/>
  <c r="Q1477"/>
  <c r="P1477"/>
  <c r="O1477"/>
  <c r="N1477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S1476"/>
  <c r="R1476"/>
  <c r="Q1476"/>
  <c r="P1476"/>
  <c r="O1476"/>
  <c r="N1476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S1475"/>
  <c r="R1475"/>
  <c r="Q1475"/>
  <c r="P1475"/>
  <c r="O1475"/>
  <c r="N1475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S1474"/>
  <c r="R1474"/>
  <c r="Q1474"/>
  <c r="P1474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S1473"/>
  <c r="R1473"/>
  <c r="Q1473"/>
  <c r="P1473"/>
  <c r="O1473"/>
  <c r="N1473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S1472"/>
  <c r="R1472"/>
  <c r="Q1472"/>
  <c r="P1472"/>
  <c r="O1472"/>
  <c r="N1472"/>
  <c r="L1472"/>
  <c r="K1472"/>
  <c r="M1472" s="1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S1471"/>
  <c r="R1471"/>
  <c r="Q1471"/>
  <c r="P1471"/>
  <c r="O1471"/>
  <c r="N147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S1470"/>
  <c r="R1470"/>
  <c r="Q1470"/>
  <c r="P1470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S1469"/>
  <c r="R1469"/>
  <c r="Q1469"/>
  <c r="P1469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S1468"/>
  <c r="R1468"/>
  <c r="Q1468"/>
  <c r="P1468"/>
  <c r="O1468"/>
  <c r="N1468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S1467"/>
  <c r="R1467"/>
  <c r="Q1467"/>
  <c r="P1467"/>
  <c r="O1467"/>
  <c r="N1467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S1466"/>
  <c r="R1466"/>
  <c r="Q1466"/>
  <c r="P1466"/>
  <c r="O1466"/>
  <c r="N1466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S1465"/>
  <c r="R1465"/>
  <c r="Q1465"/>
  <c r="P1465"/>
  <c r="O1465"/>
  <c r="N1465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S1464"/>
  <c r="R1464"/>
  <c r="Q1464"/>
  <c r="P1464"/>
  <c r="O1464"/>
  <c r="N1464"/>
  <c r="L1464"/>
  <c r="K1464"/>
  <c r="M1464" s="1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S1463"/>
  <c r="R1463"/>
  <c r="Q1463"/>
  <c r="P1463"/>
  <c r="O1463"/>
  <c r="N1463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S1462"/>
  <c r="R1462"/>
  <c r="Q1462"/>
  <c r="P1462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S1461"/>
  <c r="R1461"/>
  <c r="Q1461"/>
  <c r="P1461"/>
  <c r="O1461"/>
  <c r="N146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S1460"/>
  <c r="R1460"/>
  <c r="Q1460"/>
  <c r="P1460"/>
  <c r="O1460"/>
  <c r="N1460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S1459"/>
  <c r="R1459"/>
  <c r="Q1459"/>
  <c r="P1459"/>
  <c r="O1459"/>
  <c r="N1459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S1458"/>
  <c r="R1458"/>
  <c r="Q1458"/>
  <c r="P1458"/>
  <c r="O1458"/>
  <c r="N1458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S1457"/>
  <c r="R1457"/>
  <c r="Q1457"/>
  <c r="P1457"/>
  <c r="O1457"/>
  <c r="N1457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S1456"/>
  <c r="R1456"/>
  <c r="Q1456"/>
  <c r="P1456"/>
  <c r="O1456"/>
  <c r="N1456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S1455"/>
  <c r="R1455"/>
  <c r="Q1455"/>
  <c r="P1455"/>
  <c r="O1455"/>
  <c r="N1455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S1454"/>
  <c r="R1454"/>
  <c r="Q1454"/>
  <c r="P1454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S1453"/>
  <c r="R1453"/>
  <c r="Q1453"/>
  <c r="P1453"/>
  <c r="O1453"/>
  <c r="N1453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S1452"/>
  <c r="R1452"/>
  <c r="Q1452"/>
  <c r="P1452"/>
  <c r="O1452"/>
  <c r="N1452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S1451"/>
  <c r="R1451"/>
  <c r="Q1451"/>
  <c r="P1451"/>
  <c r="O1451"/>
  <c r="N145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S1450"/>
  <c r="R1450"/>
  <c r="Q1450"/>
  <c r="P1450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S1449"/>
  <c r="R1449"/>
  <c r="Q1449"/>
  <c r="P1449"/>
  <c r="O1449"/>
  <c r="N1449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S1448"/>
  <c r="R1448"/>
  <c r="Q1448"/>
  <c r="P1448"/>
  <c r="O1448"/>
  <c r="N1448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S1447"/>
  <c r="R1447"/>
  <c r="Q1447"/>
  <c r="P1447"/>
  <c r="O1447"/>
  <c r="N1447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S1446"/>
  <c r="R1446"/>
  <c r="Q1446"/>
  <c r="P1446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S1445"/>
  <c r="R1445"/>
  <c r="Q1445"/>
  <c r="P1445"/>
  <c r="O1445"/>
  <c r="N1445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S1444"/>
  <c r="R1444"/>
  <c r="Q1444"/>
  <c r="P1444"/>
  <c r="O1444"/>
  <c r="N1444"/>
  <c r="L1444"/>
  <c r="K1444"/>
  <c r="M1444" s="1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S1443"/>
  <c r="R1443"/>
  <c r="Q1443"/>
  <c r="P1443"/>
  <c r="O1443"/>
  <c r="N1443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S1442"/>
  <c r="R1442"/>
  <c r="Q1442"/>
  <c r="P1442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S1441"/>
  <c r="R1441"/>
  <c r="Q1441"/>
  <c r="P1441"/>
  <c r="O1441"/>
  <c r="N144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S1440"/>
  <c r="R1440"/>
  <c r="Q1440"/>
  <c r="P1440"/>
  <c r="O1440"/>
  <c r="N1440"/>
  <c r="L1440"/>
  <c r="K1440"/>
  <c r="M1440" s="1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S1439"/>
  <c r="R1439"/>
  <c r="Q1439"/>
  <c r="P1439"/>
  <c r="O1439"/>
  <c r="N1439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S1438"/>
  <c r="R1438"/>
  <c r="Q1438"/>
  <c r="P1438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S1437"/>
  <c r="R1437"/>
  <c r="Q1437"/>
  <c r="P1437"/>
  <c r="O1437"/>
  <c r="N1437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S1436"/>
  <c r="R1436"/>
  <c r="Q1436"/>
  <c r="P1436"/>
  <c r="O1436"/>
  <c r="N1436"/>
  <c r="L1436"/>
  <c r="K1436"/>
  <c r="M1436" s="1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S1435"/>
  <c r="R1435"/>
  <c r="Q1435"/>
  <c r="P1435"/>
  <c r="O1435"/>
  <c r="N1435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S1434"/>
  <c r="R1434"/>
  <c r="Q1434"/>
  <c r="P1434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S1433"/>
  <c r="R1433"/>
  <c r="Q1433"/>
  <c r="P1433"/>
  <c r="O1433"/>
  <c r="N1433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S1432"/>
  <c r="R1432"/>
  <c r="Q1432"/>
  <c r="P1432"/>
  <c r="O1432"/>
  <c r="N1432"/>
  <c r="L1432"/>
  <c r="K1432"/>
  <c r="M1432" s="1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S1431"/>
  <c r="R1431"/>
  <c r="Q1431"/>
  <c r="P1431"/>
  <c r="O1431"/>
  <c r="N143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S1430"/>
  <c r="R1430"/>
  <c r="Q1430"/>
  <c r="P1430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S1429"/>
  <c r="R1429"/>
  <c r="Q1429"/>
  <c r="P1429"/>
  <c r="O1429"/>
  <c r="N1429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S1428"/>
  <c r="R1428"/>
  <c r="Q1428"/>
  <c r="P1428"/>
  <c r="O1428"/>
  <c r="N1428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S1427"/>
  <c r="R1427"/>
  <c r="Q1427"/>
  <c r="P1427"/>
  <c r="O1427"/>
  <c r="N1427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S1426"/>
  <c r="R1426"/>
  <c r="Q1426"/>
  <c r="P1426"/>
  <c r="O1426"/>
  <c r="N1426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S1425"/>
  <c r="R1425"/>
  <c r="Q1425"/>
  <c r="P1425"/>
  <c r="O1425"/>
  <c r="N1425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S1424"/>
  <c r="R1424"/>
  <c r="Q1424"/>
  <c r="P1424"/>
  <c r="O1424"/>
  <c r="N1424"/>
  <c r="L1424"/>
  <c r="K1424"/>
  <c r="M1424" s="1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S1423"/>
  <c r="R1423"/>
  <c r="Q1423"/>
  <c r="P1423"/>
  <c r="O1423"/>
  <c r="N1423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S1422"/>
  <c r="R1422"/>
  <c r="Q1422"/>
  <c r="P1422"/>
  <c r="O1422"/>
  <c r="N1422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S1421"/>
  <c r="R1421"/>
  <c r="Q1421"/>
  <c r="P1421"/>
  <c r="O1421"/>
  <c r="N142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S1420"/>
  <c r="R1420"/>
  <c r="Q1420"/>
  <c r="P1420"/>
  <c r="O1420"/>
  <c r="N1420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S1419"/>
  <c r="R1419"/>
  <c r="Q1419"/>
  <c r="P1419"/>
  <c r="O1419"/>
  <c r="N1419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S1418"/>
  <c r="R1418"/>
  <c r="Q1418"/>
  <c r="P1418"/>
  <c r="O1418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S1417"/>
  <c r="R1417"/>
  <c r="Q1417"/>
  <c r="P1417"/>
  <c r="O1417"/>
  <c r="N1417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S1416"/>
  <c r="R1416"/>
  <c r="Q1416"/>
  <c r="P1416"/>
  <c r="O1416"/>
  <c r="N1416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S1415"/>
  <c r="R1415"/>
  <c r="Q1415"/>
  <c r="P1415"/>
  <c r="O1415"/>
  <c r="N1415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S1414"/>
  <c r="R1414"/>
  <c r="Q1414"/>
  <c r="P1414"/>
  <c r="O1414"/>
  <c r="N1414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S1413"/>
  <c r="R1413"/>
  <c r="Q1413"/>
  <c r="P1413"/>
  <c r="O1413"/>
  <c r="N1413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S1412"/>
  <c r="R1412"/>
  <c r="Q1412"/>
  <c r="P1412"/>
  <c r="O1412"/>
  <c r="N1412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S1411"/>
  <c r="R1411"/>
  <c r="Q1411"/>
  <c r="P1411"/>
  <c r="O1411"/>
  <c r="N141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S1410"/>
  <c r="R1410"/>
  <c r="Q1410"/>
  <c r="P1410"/>
  <c r="O1410"/>
  <c r="N1410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S1409"/>
  <c r="R1409"/>
  <c r="Q1409"/>
  <c r="P1409"/>
  <c r="O1409"/>
  <c r="N1409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S1408"/>
  <c r="R1408"/>
  <c r="Q1408"/>
  <c r="P1408"/>
  <c r="O1408"/>
  <c r="N1408"/>
  <c r="L1408"/>
  <c r="K1408"/>
  <c r="M1408" s="1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S1407"/>
  <c r="R1407"/>
  <c r="Q1407"/>
  <c r="P1407"/>
  <c r="O1407"/>
  <c r="N1407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S1406"/>
  <c r="R1406"/>
  <c r="Q1406"/>
  <c r="P1406"/>
  <c r="O1406"/>
  <c r="N1406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S1405"/>
  <c r="R1405"/>
  <c r="Q1405"/>
  <c r="P1405"/>
  <c r="O1405"/>
  <c r="N1405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S1404"/>
  <c r="R1404"/>
  <c r="Q1404"/>
  <c r="P1404"/>
  <c r="O1404"/>
  <c r="N1404"/>
  <c r="L1404"/>
  <c r="K1404"/>
  <c r="M1404" s="1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S1403"/>
  <c r="R1403"/>
  <c r="Q1403"/>
  <c r="P1403"/>
  <c r="O1403"/>
  <c r="N1403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S1402"/>
  <c r="R1402"/>
  <c r="Q1402"/>
  <c r="P1402"/>
  <c r="O1402"/>
  <c r="N1402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S1401"/>
  <c r="R1401"/>
  <c r="Q1401"/>
  <c r="P1401"/>
  <c r="O1401"/>
  <c r="N140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S1400"/>
  <c r="R1400"/>
  <c r="Q1400"/>
  <c r="P1400"/>
  <c r="O1400"/>
  <c r="N1400"/>
  <c r="L1400"/>
  <c r="K1400"/>
  <c r="M1400" s="1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S1399"/>
  <c r="R1399"/>
  <c r="Q1399"/>
  <c r="P1399"/>
  <c r="O1399"/>
  <c r="N1399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S1398"/>
  <c r="R1398"/>
  <c r="Q1398"/>
  <c r="P1398"/>
  <c r="O1398"/>
  <c r="N1398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S1397"/>
  <c r="R1397"/>
  <c r="Q1397"/>
  <c r="P1397"/>
  <c r="O1397"/>
  <c r="N1397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S1396"/>
  <c r="R1396"/>
  <c r="Q1396"/>
  <c r="P1396"/>
  <c r="O1396"/>
  <c r="N1396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S1395"/>
  <c r="R1395"/>
  <c r="Q1395"/>
  <c r="P1395"/>
  <c r="O1395"/>
  <c r="N1395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S1394"/>
  <c r="R1394"/>
  <c r="Q1394"/>
  <c r="P1394"/>
  <c r="O1394"/>
  <c r="N1394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S1393"/>
  <c r="R1393"/>
  <c r="Q1393"/>
  <c r="P1393"/>
  <c r="O1393"/>
  <c r="N1393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S1392"/>
  <c r="R1392"/>
  <c r="Q1392"/>
  <c r="P1392"/>
  <c r="O1392"/>
  <c r="N1392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S1391"/>
  <c r="R1391"/>
  <c r="Q1391"/>
  <c r="P1391"/>
  <c r="O1391"/>
  <c r="N139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S1390"/>
  <c r="R1390"/>
  <c r="Q1390"/>
  <c r="P1390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S1389"/>
  <c r="R1389"/>
  <c r="Q1389"/>
  <c r="P1389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S1388"/>
  <c r="R1388"/>
  <c r="Q1388"/>
  <c r="P1388"/>
  <c r="O1388"/>
  <c r="N1388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S1387"/>
  <c r="R1387"/>
  <c r="Q1387"/>
  <c r="P1387"/>
  <c r="O1387"/>
  <c r="N1387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S1386"/>
  <c r="R1386"/>
  <c r="Q1386"/>
  <c r="P1386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S1385"/>
  <c r="R1385"/>
  <c r="Q1385"/>
  <c r="P1385"/>
  <c r="O1385"/>
  <c r="N1385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S1384"/>
  <c r="R1384"/>
  <c r="Q1384"/>
  <c r="P1384"/>
  <c r="O1384"/>
  <c r="N1384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S1383"/>
  <c r="R1383"/>
  <c r="Q1383"/>
  <c r="P1383"/>
  <c r="O1383"/>
  <c r="N1383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S1382"/>
  <c r="R1382"/>
  <c r="Q1382"/>
  <c r="P1382"/>
  <c r="O1382"/>
  <c r="N1382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S1381"/>
  <c r="R1381"/>
  <c r="Q1381"/>
  <c r="P1381"/>
  <c r="O1381"/>
  <c r="N138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S1380"/>
  <c r="R1380"/>
  <c r="Q1380"/>
  <c r="P1380"/>
  <c r="O1380"/>
  <c r="N1380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S1379"/>
  <c r="R1379"/>
  <c r="Q1379"/>
  <c r="P1379"/>
  <c r="O1379"/>
  <c r="N1379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S1378"/>
  <c r="R1378"/>
  <c r="Q1378"/>
  <c r="P1378"/>
  <c r="O1378"/>
  <c r="N1378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S1377"/>
  <c r="R1377"/>
  <c r="Q1377"/>
  <c r="P1377"/>
  <c r="O1377"/>
  <c r="N1377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S1376"/>
  <c r="R1376"/>
  <c r="Q1376"/>
  <c r="P1376"/>
  <c r="O1376"/>
  <c r="N1376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S1375"/>
  <c r="R1375"/>
  <c r="Q1375"/>
  <c r="P1375"/>
  <c r="O1375"/>
  <c r="N1375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S1374"/>
  <c r="R1374"/>
  <c r="Q1374"/>
  <c r="P1374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S1373"/>
  <c r="R1373"/>
  <c r="Q1373"/>
  <c r="P1373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S1372"/>
  <c r="R1372"/>
  <c r="Q1372"/>
  <c r="P1372"/>
  <c r="O1372"/>
  <c r="N1372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S1371"/>
  <c r="R1371"/>
  <c r="Q1371"/>
  <c r="P1371"/>
  <c r="O1371"/>
  <c r="N137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S1370"/>
  <c r="R1370"/>
  <c r="Q1370"/>
  <c r="P1370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S1369"/>
  <c r="R1369"/>
  <c r="Q1369"/>
  <c r="P1369"/>
  <c r="O1369"/>
  <c r="N1369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S1368"/>
  <c r="R1368"/>
  <c r="Q1368"/>
  <c r="P1368"/>
  <c r="O1368"/>
  <c r="N1368"/>
  <c r="L1368"/>
  <c r="K1368"/>
  <c r="M1368" s="1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S1367"/>
  <c r="R1367"/>
  <c r="Q1367"/>
  <c r="P1367"/>
  <c r="O1367"/>
  <c r="N1367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S1366"/>
  <c r="R1366"/>
  <c r="Q1366"/>
  <c r="P1366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S1365"/>
  <c r="R1365"/>
  <c r="Q1365"/>
  <c r="P1365"/>
  <c r="O1365"/>
  <c r="N1365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S1364"/>
  <c r="R1364"/>
  <c r="Q1364"/>
  <c r="P1364"/>
  <c r="O1364"/>
  <c r="N1364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S1363"/>
  <c r="R1363"/>
  <c r="Q1363"/>
  <c r="P1363"/>
  <c r="O1363"/>
  <c r="N1363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S1362"/>
  <c r="R1362"/>
  <c r="Q1362"/>
  <c r="P1362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S1361"/>
  <c r="R1361"/>
  <c r="Q1361"/>
  <c r="P1361"/>
  <c r="O1361"/>
  <c r="N136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S1360"/>
  <c r="R1360"/>
  <c r="Q1360"/>
  <c r="P1360"/>
  <c r="O1360"/>
  <c r="N1360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S1359"/>
  <c r="R1359"/>
  <c r="Q1359"/>
  <c r="P1359"/>
  <c r="O1359"/>
  <c r="N1359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S1358"/>
  <c r="R1358"/>
  <c r="Q1358"/>
  <c r="P1358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S1357"/>
  <c r="R1357"/>
  <c r="Q1357"/>
  <c r="P1357"/>
  <c r="O1357"/>
  <c r="N1357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S1356"/>
  <c r="R1356"/>
  <c r="Q1356"/>
  <c r="P1356"/>
  <c r="O1356"/>
  <c r="N1356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S1355"/>
  <c r="R1355"/>
  <c r="Q1355"/>
  <c r="P1355"/>
  <c r="O1355"/>
  <c r="N1355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S1354"/>
  <c r="R1354"/>
  <c r="Q1354"/>
  <c r="P1354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S1353"/>
  <c r="R1353"/>
  <c r="Q1353"/>
  <c r="P1353"/>
  <c r="O1353"/>
  <c r="N1353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S1352"/>
  <c r="R1352"/>
  <c r="Q1352"/>
  <c r="P1352"/>
  <c r="O1352"/>
  <c r="N1352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S1351"/>
  <c r="R1351"/>
  <c r="Q1351"/>
  <c r="P1351"/>
  <c r="O1351"/>
  <c r="N135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S1350"/>
  <c r="R1350"/>
  <c r="Q1350"/>
  <c r="P1350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S1349"/>
  <c r="R1349"/>
  <c r="Q1349"/>
  <c r="P1349"/>
  <c r="O1349"/>
  <c r="N1349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S1348"/>
  <c r="R1348"/>
  <c r="Q1348"/>
  <c r="P1348"/>
  <c r="O1348"/>
  <c r="N1348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S1347"/>
  <c r="R1347"/>
  <c r="Q1347"/>
  <c r="P1347"/>
  <c r="O1347"/>
  <c r="N1347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S1346"/>
  <c r="R1346"/>
  <c r="Q1346"/>
  <c r="P1346"/>
  <c r="O1346"/>
  <c r="N1346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S1345"/>
  <c r="R1345"/>
  <c r="Q1345"/>
  <c r="P1345"/>
  <c r="O1345"/>
  <c r="N1345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S1344"/>
  <c r="R1344"/>
  <c r="Q1344"/>
  <c r="P1344"/>
  <c r="O1344"/>
  <c r="N1344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S1343"/>
  <c r="R1343"/>
  <c r="Q1343"/>
  <c r="P1343"/>
  <c r="O1343"/>
  <c r="N1343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S1342"/>
  <c r="R1342"/>
  <c r="Q1342"/>
  <c r="P1342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S1341"/>
  <c r="R1341"/>
  <c r="Q1341"/>
  <c r="P1341"/>
  <c r="O1341"/>
  <c r="N1341"/>
  <c r="L1341"/>
  <c r="K1341"/>
  <c r="M1341" s="1"/>
  <c r="AB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S1340"/>
  <c r="R1340"/>
  <c r="Q1340"/>
  <c r="P1340"/>
  <c r="O1340"/>
  <c r="N1340"/>
  <c r="L1340"/>
  <c r="K1340"/>
  <c r="M1340" s="1"/>
  <c r="AB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S1339"/>
  <c r="R1339"/>
  <c r="Q1339"/>
  <c r="P1339"/>
  <c r="O1339"/>
  <c r="N1339"/>
  <c r="L1339"/>
  <c r="K1339"/>
  <c r="M1339" s="1"/>
  <c r="AB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S1338"/>
  <c r="R1338"/>
  <c r="Q1338"/>
  <c r="P1338"/>
  <c r="O1338"/>
  <c r="N1338"/>
  <c r="L1338"/>
  <c r="K1338"/>
  <c r="M1338" s="1"/>
  <c r="AB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S1337"/>
  <c r="R1337"/>
  <c r="Q1337"/>
  <c r="P1337"/>
  <c r="O1337"/>
  <c r="N1337"/>
  <c r="L1337"/>
  <c r="K1337"/>
  <c r="M1337" s="1"/>
  <c r="AB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S1336"/>
  <c r="R1336"/>
  <c r="Q1336"/>
  <c r="P1336"/>
  <c r="O1336"/>
  <c r="N1336"/>
  <c r="L1336"/>
  <c r="K1336"/>
  <c r="M1336" s="1"/>
  <c r="AB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S1335"/>
  <c r="R1335"/>
  <c r="Q1335"/>
  <c r="P1335"/>
  <c r="O1335"/>
  <c r="N1335"/>
  <c r="L1335"/>
  <c r="K1335"/>
  <c r="M1335" s="1"/>
  <c r="AB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S1334"/>
  <c r="R1334"/>
  <c r="Q1334"/>
  <c r="P1334"/>
  <c r="O1334"/>
  <c r="N1334"/>
  <c r="L1334"/>
  <c r="K1334"/>
  <c r="M1334" s="1"/>
  <c r="AB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S1333"/>
  <c r="R1333"/>
  <c r="Q1333"/>
  <c r="P1333"/>
  <c r="O1333"/>
  <c r="N1333"/>
  <c r="L1333"/>
  <c r="K1333"/>
  <c r="M1333" s="1"/>
  <c r="AB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S1332"/>
  <c r="R1332"/>
  <c r="Q1332"/>
  <c r="P1332"/>
  <c r="O1332"/>
  <c r="N1332"/>
  <c r="L1332"/>
  <c r="K1332"/>
  <c r="M1332" s="1"/>
  <c r="AB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S1331"/>
  <c r="R1331"/>
  <c r="Q1331"/>
  <c r="P1331"/>
  <c r="O1331"/>
  <c r="N1331"/>
  <c r="L1331"/>
  <c r="K1331"/>
  <c r="M1331" s="1"/>
  <c r="AB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S1330"/>
  <c r="R1330"/>
  <c r="Q1330"/>
  <c r="P1330"/>
  <c r="O1330"/>
  <c r="N1330"/>
  <c r="L1330"/>
  <c r="K1330"/>
  <c r="M1330" s="1"/>
  <c r="AB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S1329"/>
  <c r="R1329"/>
  <c r="Q1329"/>
  <c r="P1329"/>
  <c r="O1329"/>
  <c r="N1329"/>
  <c r="L1329"/>
  <c r="K1329"/>
  <c r="M1329" s="1"/>
  <c r="AB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S1328"/>
  <c r="R1328"/>
  <c r="Q1328"/>
  <c r="P1328"/>
  <c r="O1328"/>
  <c r="N1328"/>
  <c r="L1328"/>
  <c r="K1328"/>
  <c r="M1328" s="1"/>
  <c r="AB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S1327"/>
  <c r="R1327"/>
  <c r="Q1327"/>
  <c r="P1327"/>
  <c r="O1327"/>
  <c r="N1327"/>
  <c r="L1327"/>
  <c r="K1327"/>
  <c r="M1327" s="1"/>
  <c r="AB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S1326"/>
  <c r="R1326"/>
  <c r="Q1326"/>
  <c r="P1326"/>
  <c r="O1326"/>
  <c r="N1326"/>
  <c r="L1326"/>
  <c r="K1326"/>
  <c r="M1326" s="1"/>
  <c r="AB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S1325"/>
  <c r="R1325"/>
  <c r="Q1325"/>
  <c r="P1325"/>
  <c r="O1325"/>
  <c r="N1325"/>
  <c r="L1325"/>
  <c r="K1325"/>
  <c r="M1325" s="1"/>
  <c r="AB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S1324"/>
  <c r="R1324"/>
  <c r="Q1324"/>
  <c r="P1324"/>
  <c r="O1324"/>
  <c r="N1324"/>
  <c r="L1324"/>
  <c r="K1324"/>
  <c r="M1324" s="1"/>
  <c r="AB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S1323"/>
  <c r="R1323"/>
  <c r="Q1323"/>
  <c r="P1323"/>
  <c r="O1323"/>
  <c r="N1323"/>
  <c r="L1323"/>
  <c r="K1323"/>
  <c r="M1323" s="1"/>
  <c r="AB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S1322"/>
  <c r="R1322"/>
  <c r="Q1322"/>
  <c r="P1322"/>
  <c r="O1322"/>
  <c r="N1322"/>
  <c r="L1322"/>
  <c r="K1322"/>
  <c r="M1322" s="1"/>
  <c r="AB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S1321"/>
  <c r="R1321"/>
  <c r="Q1321"/>
  <c r="P1321"/>
  <c r="O1321"/>
  <c r="N1321"/>
  <c r="L1321"/>
  <c r="K1321"/>
  <c r="M1321" s="1"/>
  <c r="AB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S1320"/>
  <c r="R1320"/>
  <c r="Q1320"/>
  <c r="P1320"/>
  <c r="O1320"/>
  <c r="N1320"/>
  <c r="L1320"/>
  <c r="K1320"/>
  <c r="M1320" s="1"/>
  <c r="AB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S1319"/>
  <c r="R1319"/>
  <c r="Q1319"/>
  <c r="P1319"/>
  <c r="O1319"/>
  <c r="N1319"/>
  <c r="L1319"/>
  <c r="K1319"/>
  <c r="M1319" s="1"/>
  <c r="AB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S1318"/>
  <c r="R1318"/>
  <c r="Q1318"/>
  <c r="P1318"/>
  <c r="O1318"/>
  <c r="N1318"/>
  <c r="L1318"/>
  <c r="K1318"/>
  <c r="M1318" s="1"/>
  <c r="AB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S1317"/>
  <c r="R1317"/>
  <c r="Q1317"/>
  <c r="P1317"/>
  <c r="O1317"/>
  <c r="N1317"/>
  <c r="L1317"/>
  <c r="K1317"/>
  <c r="M1317" s="1"/>
  <c r="AB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S1316"/>
  <c r="R1316"/>
  <c r="Q1316"/>
  <c r="P1316"/>
  <c r="O1316"/>
  <c r="N1316"/>
  <c r="L1316"/>
  <c r="K1316"/>
  <c r="M1316" s="1"/>
  <c r="AB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S1315"/>
  <c r="R1315"/>
  <c r="Q1315"/>
  <c r="P1315"/>
  <c r="O1315"/>
  <c r="N1315"/>
  <c r="L1315"/>
  <c r="K1315"/>
  <c r="M1315" s="1"/>
  <c r="AB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S1314"/>
  <c r="R1314"/>
  <c r="Q1314"/>
  <c r="P1314"/>
  <c r="O1314"/>
  <c r="N1314"/>
  <c r="L1314"/>
  <c r="K1314"/>
  <c r="M1314" s="1"/>
  <c r="AB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S1313"/>
  <c r="R1313"/>
  <c r="Q1313"/>
  <c r="P1313"/>
  <c r="O1313"/>
  <c r="N1313"/>
  <c r="L1313"/>
  <c r="K1313"/>
  <c r="M1313" s="1"/>
  <c r="AB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S1312"/>
  <c r="R1312"/>
  <c r="Q1312"/>
  <c r="P1312"/>
  <c r="O1312"/>
  <c r="N1312"/>
  <c r="L1312"/>
  <c r="K1312"/>
  <c r="M1312" s="1"/>
  <c r="AB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S1311"/>
  <c r="R1311"/>
  <c r="Q1311"/>
  <c r="P1311"/>
  <c r="O1311"/>
  <c r="N1311"/>
  <c r="L1311"/>
  <c r="K1311"/>
  <c r="M1311" s="1"/>
  <c r="AB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S1310"/>
  <c r="R1310"/>
  <c r="Q1310"/>
  <c r="P1310"/>
  <c r="O1310"/>
  <c r="N1310"/>
  <c r="L1310"/>
  <c r="K1310"/>
  <c r="M1310" s="1"/>
  <c r="AB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S1309"/>
  <c r="R1309"/>
  <c r="Q1309"/>
  <c r="P1309"/>
  <c r="O1309"/>
  <c r="N1309"/>
  <c r="L1309"/>
  <c r="K1309"/>
  <c r="M1309" s="1"/>
  <c r="AB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S1308"/>
  <c r="R1308"/>
  <c r="Q1308"/>
  <c r="P1308"/>
  <c r="O1308"/>
  <c r="N1308"/>
  <c r="L1308"/>
  <c r="K1308"/>
  <c r="M1308" s="1"/>
  <c r="AB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S1307"/>
  <c r="R1307"/>
  <c r="Q1307"/>
  <c r="P1307"/>
  <c r="O1307"/>
  <c r="N1307"/>
  <c r="L1307"/>
  <c r="K1307"/>
  <c r="M1307" s="1"/>
  <c r="AB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S1306"/>
  <c r="R1306"/>
  <c r="Q1306"/>
  <c r="P1306"/>
  <c r="O1306"/>
  <c r="N1306"/>
  <c r="L1306"/>
  <c r="K1306"/>
  <c r="M1306" s="1"/>
  <c r="AB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S1305"/>
  <c r="R1305"/>
  <c r="Q1305"/>
  <c r="P1305"/>
  <c r="O1305"/>
  <c r="N1305"/>
  <c r="L1305"/>
  <c r="K1305"/>
  <c r="M1305" s="1"/>
  <c r="AB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S1304"/>
  <c r="R1304"/>
  <c r="Q1304"/>
  <c r="P1304"/>
  <c r="O1304"/>
  <c r="N1304"/>
  <c r="L1304"/>
  <c r="K1304"/>
  <c r="M1304" s="1"/>
  <c r="AB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S1303"/>
  <c r="R1303"/>
  <c r="Q1303"/>
  <c r="P1303"/>
  <c r="O1303"/>
  <c r="N1303"/>
  <c r="L1303"/>
  <c r="K1303"/>
  <c r="M1303" s="1"/>
  <c r="AB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S1302"/>
  <c r="R1302"/>
  <c r="Q1302"/>
  <c r="P1302"/>
  <c r="O1302"/>
  <c r="N1302"/>
  <c r="L1302"/>
  <c r="K1302"/>
  <c r="M1302" s="1"/>
  <c r="AB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S1301"/>
  <c r="R1301"/>
  <c r="Q1301"/>
  <c r="P1301"/>
  <c r="O1301"/>
  <c r="N1301"/>
  <c r="L1301"/>
  <c r="K1301"/>
  <c r="M1301" s="1"/>
  <c r="AB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S1300"/>
  <c r="R1300"/>
  <c r="Q1300"/>
  <c r="P1300"/>
  <c r="O1300"/>
  <c r="N1300"/>
  <c r="L1300"/>
  <c r="K1300"/>
  <c r="M1300" s="1"/>
  <c r="AB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S1299"/>
  <c r="R1299"/>
  <c r="Q1299"/>
  <c r="P1299"/>
  <c r="O1299"/>
  <c r="N1299"/>
  <c r="L1299"/>
  <c r="K1299"/>
  <c r="M1299" s="1"/>
  <c r="AB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S1298"/>
  <c r="R1298"/>
  <c r="Q1298"/>
  <c r="P1298"/>
  <c r="O1298"/>
  <c r="N1298"/>
  <c r="L1298"/>
  <c r="K1298"/>
  <c r="M1298" s="1"/>
  <c r="AB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S1297"/>
  <c r="R1297"/>
  <c r="Q1297"/>
  <c r="P1297"/>
  <c r="O1297"/>
  <c r="N1297"/>
  <c r="L1297"/>
  <c r="K1297"/>
  <c r="M1297" s="1"/>
  <c r="AB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S1296"/>
  <c r="R1296"/>
  <c r="Q1296"/>
  <c r="P1296"/>
  <c r="O1296"/>
  <c r="N1296"/>
  <c r="L1296"/>
  <c r="K1296"/>
  <c r="M1296" s="1"/>
  <c r="AB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S1295"/>
  <c r="R1295"/>
  <c r="Q1295"/>
  <c r="P1295"/>
  <c r="O1295"/>
  <c r="N1295"/>
  <c r="L1295"/>
  <c r="K1295"/>
  <c r="M1295" s="1"/>
  <c r="AB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S1294"/>
  <c r="R1294"/>
  <c r="Q1294"/>
  <c r="P1294"/>
  <c r="O1294"/>
  <c r="N1294"/>
  <c r="L1294"/>
  <c r="K1294"/>
  <c r="M1294" s="1"/>
  <c r="AB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S1293"/>
  <c r="R1293"/>
  <c r="Q1293"/>
  <c r="P1293"/>
  <c r="O1293"/>
  <c r="N1293"/>
  <c r="L1293"/>
  <c r="K1293"/>
  <c r="M1293" s="1"/>
  <c r="AB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S1292"/>
  <c r="R1292"/>
  <c r="Q1292"/>
  <c r="P1292"/>
  <c r="O1292"/>
  <c r="N1292"/>
  <c r="L1292"/>
  <c r="K1292"/>
  <c r="M1292" s="1"/>
  <c r="AB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S1291"/>
  <c r="R1291"/>
  <c r="Q1291"/>
  <c r="P1291"/>
  <c r="O1291"/>
  <c r="N1291"/>
  <c r="L1291"/>
  <c r="K1291"/>
  <c r="M1291" s="1"/>
  <c r="AB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S1290"/>
  <c r="R1290"/>
  <c r="Q1290"/>
  <c r="P1290"/>
  <c r="O1290"/>
  <c r="N1290"/>
  <c r="L1290"/>
  <c r="K1290"/>
  <c r="M1290" s="1"/>
  <c r="AB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S1289"/>
  <c r="R1289"/>
  <c r="Q1289"/>
  <c r="P1289"/>
  <c r="O1289"/>
  <c r="N1289"/>
  <c r="L1289"/>
  <c r="K1289"/>
  <c r="M1289" s="1"/>
  <c r="AB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S1288"/>
  <c r="R1288"/>
  <c r="Q1288"/>
  <c r="P1288"/>
  <c r="O1288"/>
  <c r="N1288"/>
  <c r="L1288"/>
  <c r="K1288"/>
  <c r="M1288" s="1"/>
  <c r="AB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S1287"/>
  <c r="R1287"/>
  <c r="Q1287"/>
  <c r="P1287"/>
  <c r="O1287"/>
  <c r="N1287"/>
  <c r="L1287"/>
  <c r="K1287"/>
  <c r="M1287" s="1"/>
  <c r="AB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S1286"/>
  <c r="R1286"/>
  <c r="Q1286"/>
  <c r="P1286"/>
  <c r="O1286"/>
  <c r="N1286"/>
  <c r="L1286"/>
  <c r="K1286"/>
  <c r="M1286" s="1"/>
  <c r="AB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S1285"/>
  <c r="R1285"/>
  <c r="Q1285"/>
  <c r="P1285"/>
  <c r="O1285"/>
  <c r="N1285"/>
  <c r="L1285"/>
  <c r="K1285"/>
  <c r="M1285" s="1"/>
  <c r="AB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S1284"/>
  <c r="R1284"/>
  <c r="Q1284"/>
  <c r="P1284"/>
  <c r="O1284"/>
  <c r="N1284"/>
  <c r="L1284"/>
  <c r="K1284"/>
  <c r="M1284" s="1"/>
  <c r="AB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S1283"/>
  <c r="R1283"/>
  <c r="Q1283"/>
  <c r="P1283"/>
  <c r="O1283"/>
  <c r="N1283"/>
  <c r="L1283"/>
  <c r="K1283"/>
  <c r="M1283" s="1"/>
  <c r="AB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S1282"/>
  <c r="R1282"/>
  <c r="Q1282"/>
  <c r="P1282"/>
  <c r="O1282"/>
  <c r="N1282"/>
  <c r="L1282"/>
  <c r="K1282"/>
  <c r="M1282" s="1"/>
  <c r="AB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S1281"/>
  <c r="R1281"/>
  <c r="Q1281"/>
  <c r="P1281"/>
  <c r="O1281"/>
  <c r="N1281"/>
  <c r="L1281"/>
  <c r="K1281"/>
  <c r="M1281" s="1"/>
  <c r="AB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S1280"/>
  <c r="R1280"/>
  <c r="Q1280"/>
  <c r="P1280"/>
  <c r="O1280"/>
  <c r="N1280"/>
  <c r="L1280"/>
  <c r="K1280"/>
  <c r="M1280" s="1"/>
  <c r="AB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S1279"/>
  <c r="R1279"/>
  <c r="Q1279"/>
  <c r="P1279"/>
  <c r="O1279"/>
  <c r="N1279"/>
  <c r="L1279"/>
  <c r="K1279"/>
  <c r="M1279" s="1"/>
  <c r="AB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S1278"/>
  <c r="R1278"/>
  <c r="Q1278"/>
  <c r="P1278"/>
  <c r="O1278"/>
  <c r="N1278"/>
  <c r="L1278"/>
  <c r="K1278"/>
  <c r="M1278" s="1"/>
  <c r="AB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S1277"/>
  <c r="R1277"/>
  <c r="Q1277"/>
  <c r="P1277"/>
  <c r="O1277"/>
  <c r="N1277"/>
  <c r="L1277"/>
  <c r="K1277"/>
  <c r="M1277" s="1"/>
  <c r="AB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S1276"/>
  <c r="R1276"/>
  <c r="Q1276"/>
  <c r="P1276"/>
  <c r="O1276"/>
  <c r="N1276"/>
  <c r="L1276"/>
  <c r="K1276"/>
  <c r="M1276" s="1"/>
  <c r="AB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S1275"/>
  <c r="R1275"/>
  <c r="Q1275"/>
  <c r="P1275"/>
  <c r="O1275"/>
  <c r="N1275"/>
  <c r="L1275"/>
  <c r="K1275"/>
  <c r="M1275" s="1"/>
  <c r="AB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S1274"/>
  <c r="R1274"/>
  <c r="Q1274"/>
  <c r="P1274"/>
  <c r="O1274"/>
  <c r="N1274"/>
  <c r="L1274"/>
  <c r="K1274"/>
  <c r="M1274" s="1"/>
  <c r="AB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S1273"/>
  <c r="R1273"/>
  <c r="Q1273"/>
  <c r="P1273"/>
  <c r="O1273"/>
  <c r="N1273"/>
  <c r="L1273"/>
  <c r="K1273"/>
  <c r="M1273" s="1"/>
  <c r="AB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S1272"/>
  <c r="R1272"/>
  <c r="Q1272"/>
  <c r="P1272"/>
  <c r="O1272"/>
  <c r="N1272"/>
  <c r="L1272"/>
  <c r="K1272"/>
  <c r="M1272" s="1"/>
  <c r="AB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S1271"/>
  <c r="R1271"/>
  <c r="Q1271"/>
  <c r="P1271"/>
  <c r="O1271"/>
  <c r="N1271"/>
  <c r="L1271"/>
  <c r="K1271"/>
  <c r="M1271" s="1"/>
  <c r="AB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S1270"/>
  <c r="R1270"/>
  <c r="Q1270"/>
  <c r="P1270"/>
  <c r="O1270"/>
  <c r="N1270"/>
  <c r="L1270"/>
  <c r="K1270"/>
  <c r="M1270" s="1"/>
  <c r="AB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S1269"/>
  <c r="R1269"/>
  <c r="Q1269"/>
  <c r="P1269"/>
  <c r="O1269"/>
  <c r="N1269"/>
  <c r="L1269"/>
  <c r="K1269"/>
  <c r="M1269" s="1"/>
  <c r="AB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S1268"/>
  <c r="R1268"/>
  <c r="Q1268"/>
  <c r="P1268"/>
  <c r="O1268"/>
  <c r="N1268"/>
  <c r="L1268"/>
  <c r="K1268"/>
  <c r="M1268" s="1"/>
  <c r="AB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S1267"/>
  <c r="R1267"/>
  <c r="Q1267"/>
  <c r="P1267"/>
  <c r="O1267"/>
  <c r="N1267"/>
  <c r="L1267"/>
  <c r="K1267"/>
  <c r="M1267" s="1"/>
  <c r="AB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S1266"/>
  <c r="R1266"/>
  <c r="Q1266"/>
  <c r="P1266"/>
  <c r="O1266"/>
  <c r="N1266"/>
  <c r="L1266"/>
  <c r="K1266"/>
  <c r="M1266" s="1"/>
  <c r="AB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S1265"/>
  <c r="R1265"/>
  <c r="Q1265"/>
  <c r="P1265"/>
  <c r="O1265"/>
  <c r="N1265"/>
  <c r="L1265"/>
  <c r="K1265"/>
  <c r="M1265" s="1"/>
  <c r="AB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S1256"/>
  <c r="R1256"/>
  <c r="Q1256"/>
  <c r="O1256"/>
  <c r="P1256" s="1"/>
  <c r="N1256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S1254"/>
  <c r="R1254"/>
  <c r="Q1254"/>
  <c r="O1254"/>
  <c r="P1254" s="1"/>
  <c r="N1254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S1249"/>
  <c r="R1249"/>
  <c r="Q1249"/>
  <c r="O1249"/>
  <c r="P1249" s="1"/>
  <c r="N1249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S1247"/>
  <c r="R1247"/>
  <c r="Q1247"/>
  <c r="O1247"/>
  <c r="P1247" s="1"/>
  <c r="N1247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S1241"/>
  <c r="R1241"/>
  <c r="Q1241"/>
  <c r="O1241"/>
  <c r="P1241" s="1"/>
  <c r="N124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S1240"/>
  <c r="R1240"/>
  <c r="Q1240"/>
  <c r="O1240"/>
  <c r="P1240" s="1"/>
  <c r="N1240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S1237"/>
  <c r="R1237"/>
  <c r="Q1237"/>
  <c r="O1237"/>
  <c r="P1237" s="1"/>
  <c r="N1237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S1233"/>
  <c r="R1233"/>
  <c r="Q1233"/>
  <c r="O1233"/>
  <c r="P1233" s="1"/>
  <c r="N1233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S1232"/>
  <c r="R1232"/>
  <c r="Q1232"/>
  <c r="O1232"/>
  <c r="P1232" s="1"/>
  <c r="N1232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S1229"/>
  <c r="R1229"/>
  <c r="Q1229"/>
  <c r="O1229"/>
  <c r="P1229" s="1"/>
  <c r="N1229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S1228"/>
  <c r="R1228"/>
  <c r="Q1228"/>
  <c r="O1228"/>
  <c r="P1228" s="1"/>
  <c r="N1228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S1225"/>
  <c r="R1225"/>
  <c r="Q1225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S1221"/>
  <c r="R1221"/>
  <c r="Q1221"/>
  <c r="O1221"/>
  <c r="P1221" s="1"/>
  <c r="N122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S1217"/>
  <c r="R1217"/>
  <c r="Q1217"/>
  <c r="O1217"/>
  <c r="P1217" s="1"/>
  <c r="N1217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S1216"/>
  <c r="R1216"/>
  <c r="Q1216"/>
  <c r="O1216"/>
  <c r="P1216" s="1"/>
  <c r="N1216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S1213"/>
  <c r="R1213"/>
  <c r="Q1213"/>
  <c r="O1213"/>
  <c r="P1213" s="1"/>
  <c r="N1213"/>
  <c r="L1213"/>
  <c r="K1213"/>
  <c r="M1213" s="1"/>
  <c r="AB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S1212"/>
  <c r="R1212"/>
  <c r="Q1212"/>
  <c r="O1212"/>
  <c r="P1212" s="1"/>
  <c r="N1212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AB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S1209"/>
  <c r="R1209"/>
  <c r="Q1209"/>
  <c r="O1209"/>
  <c r="P1209" s="1"/>
  <c r="N1209"/>
  <c r="L1209"/>
  <c r="K1209"/>
  <c r="M1209" s="1"/>
  <c r="AB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AB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S1205"/>
  <c r="R1205"/>
  <c r="Q1205"/>
  <c r="O1205"/>
  <c r="P1205" s="1"/>
  <c r="N1205"/>
  <c r="L1205"/>
  <c r="K1205"/>
  <c r="M1205" s="1"/>
  <c r="AB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AB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S1201"/>
  <c r="R1201"/>
  <c r="Q1201"/>
  <c r="O1201"/>
  <c r="P1201" s="1"/>
  <c r="N1201"/>
  <c r="L1201"/>
  <c r="K1201"/>
  <c r="M1201" s="1"/>
  <c r="AB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S1200"/>
  <c r="R1200"/>
  <c r="Q1200"/>
  <c r="O1200"/>
  <c r="P1200" s="1"/>
  <c r="N1200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AB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S1197"/>
  <c r="R1197"/>
  <c r="Q1197"/>
  <c r="O1197"/>
  <c r="P1197" s="1"/>
  <c r="N1197"/>
  <c r="L1197"/>
  <c r="K1197"/>
  <c r="M1197" s="1"/>
  <c r="AB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S1196"/>
  <c r="R1196"/>
  <c r="Q1196"/>
  <c r="O1196"/>
  <c r="P1196" s="1"/>
  <c r="N1196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AB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S1193"/>
  <c r="R1193"/>
  <c r="Q1193"/>
  <c r="O1193"/>
  <c r="P1193" s="1"/>
  <c r="N1193"/>
  <c r="L1193"/>
  <c r="K1193"/>
  <c r="M1193" s="1"/>
  <c r="AB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S1192"/>
  <c r="R1192"/>
  <c r="Q1192"/>
  <c r="O1192"/>
  <c r="P1192" s="1"/>
  <c r="N1192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AB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S1189"/>
  <c r="R1189"/>
  <c r="Q1189"/>
  <c r="O1189"/>
  <c r="P1189" s="1"/>
  <c r="N1189"/>
  <c r="L1189"/>
  <c r="K1189"/>
  <c r="M1189" s="1"/>
  <c r="AB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AB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S1185"/>
  <c r="R1185"/>
  <c r="Q1185"/>
  <c r="O1185"/>
  <c r="P1185" s="1"/>
  <c r="N1185"/>
  <c r="L1185"/>
  <c r="K1185"/>
  <c r="M1185" s="1"/>
  <c r="AB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S1184"/>
  <c r="R1184"/>
  <c r="Q1184"/>
  <c r="O1184"/>
  <c r="P1184" s="1"/>
  <c r="N1184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AB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M1181" s="1"/>
  <c r="AB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S1180"/>
  <c r="R1180"/>
  <c r="Q1180"/>
  <c r="O1180"/>
  <c r="P1180" s="1"/>
  <c r="N1180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AB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S1177"/>
  <c r="R1177"/>
  <c r="Q1177"/>
  <c r="O1177"/>
  <c r="P1177" s="1"/>
  <c r="N1177"/>
  <c r="L1177"/>
  <c r="K1177"/>
  <c r="M1177" s="1"/>
  <c r="AB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S1176"/>
  <c r="R1176"/>
  <c r="Q1176"/>
  <c r="O1176"/>
  <c r="P1176" s="1"/>
  <c r="N1176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AB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S1173"/>
  <c r="R1173"/>
  <c r="Q1173"/>
  <c r="O1173"/>
  <c r="P1173" s="1"/>
  <c r="N1173"/>
  <c r="L1173"/>
  <c r="K1173"/>
  <c r="M1173" s="1"/>
  <c r="AB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AB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S1169"/>
  <c r="R1169"/>
  <c r="Q1169"/>
  <c r="O1169"/>
  <c r="P1169" s="1"/>
  <c r="N1169"/>
  <c r="L1169"/>
  <c r="K1169"/>
  <c r="M1169" s="1"/>
  <c r="AB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S1168"/>
  <c r="R1168"/>
  <c r="Q1168"/>
  <c r="O1168"/>
  <c r="P1168" s="1"/>
  <c r="N1168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AB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M1165" s="1"/>
  <c r="AB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S1164"/>
  <c r="R1164"/>
  <c r="Q1164"/>
  <c r="O1164"/>
  <c r="P1164" s="1"/>
  <c r="N1164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AB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S1161"/>
  <c r="R1161"/>
  <c r="Q1161"/>
  <c r="O1161"/>
  <c r="P1161" s="1"/>
  <c r="N1161"/>
  <c r="L1161"/>
  <c r="K1161"/>
  <c r="M1161" s="1"/>
  <c r="AB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S1160"/>
  <c r="R1160"/>
  <c r="Q1160"/>
  <c r="O1160"/>
  <c r="P1160" s="1"/>
  <c r="N1160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M1159" s="1"/>
  <c r="AB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AB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S1156"/>
  <c r="R1156"/>
  <c r="Q1156"/>
  <c r="O1156"/>
  <c r="P1156" s="1"/>
  <c r="N1156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AB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AB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S1152"/>
  <c r="R1152"/>
  <c r="Q1152"/>
  <c r="O1152"/>
  <c r="P1152" s="1"/>
  <c r="N1152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AB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AB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S1148"/>
  <c r="R1148"/>
  <c r="Q1148"/>
  <c r="O1148"/>
  <c r="P1148" s="1"/>
  <c r="N1148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AB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AB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S1144"/>
  <c r="R1144"/>
  <c r="Q1144"/>
  <c r="O1144"/>
  <c r="P1144" s="1"/>
  <c r="N1144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AB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AB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S1140"/>
  <c r="R1140"/>
  <c r="Q1140"/>
  <c r="O1140"/>
  <c r="P1140" s="1"/>
  <c r="N1140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AB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AB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S1136"/>
  <c r="R1136"/>
  <c r="Q1136"/>
  <c r="O1136"/>
  <c r="P1136" s="1"/>
  <c r="N1136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AB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AB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S1132"/>
  <c r="R1132"/>
  <c r="Q1132"/>
  <c r="O1132"/>
  <c r="P1132" s="1"/>
  <c r="N1132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AB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AB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S1128"/>
  <c r="R1128"/>
  <c r="Q1128"/>
  <c r="O1128"/>
  <c r="P1128" s="1"/>
  <c r="N1128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M1127" s="1"/>
  <c r="AB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AB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S1124"/>
  <c r="R1124"/>
  <c r="Q1124"/>
  <c r="O1124"/>
  <c r="P1124" s="1"/>
  <c r="N1124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AB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M1121" s="1"/>
  <c r="AB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S1120"/>
  <c r="R1120"/>
  <c r="Q1120"/>
  <c r="O1120"/>
  <c r="P1120" s="1"/>
  <c r="N1120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AB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AB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S1116"/>
  <c r="R1116"/>
  <c r="Q1116"/>
  <c r="O1116"/>
  <c r="P1116" s="1"/>
  <c r="N1116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AB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AB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S1112"/>
  <c r="R1112"/>
  <c r="Q1112"/>
  <c r="O1112"/>
  <c r="P1112" s="1"/>
  <c r="N1112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M1111" s="1"/>
  <c r="AB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AB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S1108"/>
  <c r="R1108"/>
  <c r="Q1108"/>
  <c r="O1108"/>
  <c r="P1108" s="1"/>
  <c r="N1108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AB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AB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S1104"/>
  <c r="R1104"/>
  <c r="Q1104"/>
  <c r="O1104"/>
  <c r="P1104" s="1"/>
  <c r="N1104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AB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AB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S1100"/>
  <c r="R1100"/>
  <c r="Q1100"/>
  <c r="O1100"/>
  <c r="P1100" s="1"/>
  <c r="N1100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AB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AB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S1096"/>
  <c r="R1096"/>
  <c r="Q1096"/>
  <c r="O1096"/>
  <c r="P1096" s="1"/>
  <c r="N1096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M1095" s="1"/>
  <c r="AB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AB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S1092"/>
  <c r="R1092"/>
  <c r="Q1092"/>
  <c r="O1092"/>
  <c r="P1092" s="1"/>
  <c r="N1092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AB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AB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S1088"/>
  <c r="R1088"/>
  <c r="Q1088"/>
  <c r="O1088"/>
  <c r="P1088" s="1"/>
  <c r="N1088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AB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AB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S1084"/>
  <c r="R1084"/>
  <c r="Q1084"/>
  <c r="O1084"/>
  <c r="P1084" s="1"/>
  <c r="N1084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AB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AB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S1080"/>
  <c r="R1080"/>
  <c r="Q1080"/>
  <c r="O1080"/>
  <c r="P1080" s="1"/>
  <c r="N1080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AB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AB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S1076"/>
  <c r="R1076"/>
  <c r="Q1076"/>
  <c r="O1076"/>
  <c r="P1076" s="1"/>
  <c r="N1076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AB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AB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S1072"/>
  <c r="R1072"/>
  <c r="Q1072"/>
  <c r="O1072"/>
  <c r="P1072" s="1"/>
  <c r="N1072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AB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AB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S1068"/>
  <c r="R1068"/>
  <c r="Q1068"/>
  <c r="O1068"/>
  <c r="P1068" s="1"/>
  <c r="N1068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AB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AB1065" s="1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AB1061" s="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AB1059" s="1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AB1053" s="1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AB1051" s="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AB1045" s="1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AB1043" s="1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AB1037" s="1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AB1035" s="1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AB1029" s="1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AB1027" s="1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AB1021" s="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AB1019" s="1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AB1013" s="1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AB1011" s="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AB1005" s="1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AB1003" s="1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AB997" s="1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AB995" s="1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AB989" s="1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AB987" s="1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AB981" s="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AB979" s="1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AB973" s="1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AB971" s="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AB965" s="1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AB963" s="1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AB957" s="1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AB955" s="1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AB949" s="1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AB947" s="1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AB941" s="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AB939" s="1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AB933" s="1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AB931" s="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AB925" s="1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AB923" s="1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AB917" s="1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AB915" s="1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AB909" s="1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J907"/>
  <c r="AB907" s="1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AB901" s="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AB899" s="1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AB893" s="1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AB891" s="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AB885" s="1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AB883" s="1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AB877" s="1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J875"/>
  <c r="AB875" s="1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AB869" s="1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AB867" s="1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AB861" s="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J859"/>
  <c r="AB859" s="1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AB853" s="1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AB851" s="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AB845" s="1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J843"/>
  <c r="AB843" s="1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AB837" s="1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AB835" s="1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AB823" s="1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AB807" s="1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AB791" s="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AB788" s="1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AB787" s="1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AB784" s="1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AB775" s="1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AB768" s="1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AB759" s="1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AB748" s="1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AB747" s="1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AB743" s="1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AB740" s="1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AB739" s="1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AB728" s="1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AB723" s="1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AB715" s="1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AB711" s="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AB707" s="1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AB704" s="1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AB703" s="1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AB699" s="1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AB696" s="1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AB695" s="1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AB692" s="1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AB691" s="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AB688" s="1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AB687" s="1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AB683" s="1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AB680" s="1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AB679" s="1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AB676" s="1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AB675" s="1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AB671" s="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AB667" s="1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AB664" s="1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AB663" s="1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AB659" s="1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AB656" s="1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AB655" s="1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AB652" s="1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AB651" s="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AB648" s="1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AB643" s="1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AB639" s="1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AB627" s="1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AB623" s="1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AB619" s="1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AB611" s="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AB595" s="1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AB591" s="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AB587" s="1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AB583" s="1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AB579" s="1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AB575" s="1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AB567" s="1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AB563" s="1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AB559" s="1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AB551" s="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AB547" s="1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AB543" s="1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AB539" s="1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P537" s="1"/>
  <c r="M537"/>
  <c r="L537"/>
  <c r="K537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AB527" s="1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AB523" s="1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AB519" s="1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AB515" s="1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AB511" s="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AB507" s="1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AB503" s="1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AB499" s="1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AB495" s="1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AB483" s="1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AB479" s="1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AB475" s="1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AB471" s="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AB467" s="1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AB459" s="1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AB455" s="1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AB451" s="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AB447" s="1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AB443" s="1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AB439" s="1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AB435" s="1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AB431" s="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AB427" s="1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AB423" s="1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AB419" s="1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AB415" s="1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AB411" s="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AB407" s="1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AB403" s="1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P401" s="1"/>
  <c r="M401"/>
  <c r="L401"/>
  <c r="K40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AB399" s="1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AB395" s="1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AB391" s="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AB387" s="1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M386"/>
  <c r="L386"/>
  <c r="K386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AB383" s="1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AB379" s="1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P378" s="1"/>
  <c r="M378"/>
  <c r="L378"/>
  <c r="K378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AB375" s="1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AB371" s="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AB367" s="1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AB363" s="1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AB359" s="1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AB355" s="1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P354" s="1"/>
  <c r="M354"/>
  <c r="L354"/>
  <c r="K354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AB351" s="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AB347" s="1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AB343" s="1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AB339" s="1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AB335" s="1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M334"/>
  <c r="L334"/>
  <c r="K334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M333"/>
  <c r="L333"/>
  <c r="K333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M332"/>
  <c r="L332"/>
  <c r="K332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M331"/>
  <c r="L331"/>
  <c r="K33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M330"/>
  <c r="L330"/>
  <c r="K330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M329"/>
  <c r="L329"/>
  <c r="K329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M328"/>
  <c r="L328"/>
  <c r="K328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M327"/>
  <c r="L327"/>
  <c r="K327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M326"/>
  <c r="L326"/>
  <c r="K326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M325"/>
  <c r="L325"/>
  <c r="K325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M324"/>
  <c r="L324"/>
  <c r="K324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M323"/>
  <c r="L323"/>
  <c r="K323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M322"/>
  <c r="L322"/>
  <c r="K322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M321"/>
  <c r="L321"/>
  <c r="K32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M320"/>
  <c r="L320"/>
  <c r="K320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M319"/>
  <c r="L319"/>
  <c r="K319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M318"/>
  <c r="L318"/>
  <c r="K318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M317"/>
  <c r="L317"/>
  <c r="K317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M316"/>
  <c r="L316"/>
  <c r="K316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M315"/>
  <c r="L315"/>
  <c r="K315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M314"/>
  <c r="L314"/>
  <c r="K314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M313"/>
  <c r="L313"/>
  <c r="K313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M312"/>
  <c r="L312"/>
  <c r="K312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M311"/>
  <c r="L311"/>
  <c r="K31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M310"/>
  <c r="L310"/>
  <c r="K310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M309"/>
  <c r="L309"/>
  <c r="K309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M308"/>
  <c r="L308"/>
  <c r="K308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M307"/>
  <c r="L307"/>
  <c r="K307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M306"/>
  <c r="L306"/>
  <c r="K306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M305"/>
  <c r="L305"/>
  <c r="K305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M304"/>
  <c r="L304"/>
  <c r="K304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M303"/>
  <c r="L303"/>
  <c r="K303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M302"/>
  <c r="L302"/>
  <c r="K302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M301"/>
  <c r="L301"/>
  <c r="K30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M300"/>
  <c r="L300"/>
  <c r="K300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M299"/>
  <c r="L299"/>
  <c r="K299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M298"/>
  <c r="L298"/>
  <c r="K298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M297"/>
  <c r="L297"/>
  <c r="K297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M296"/>
  <c r="L296"/>
  <c r="K296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M295"/>
  <c r="L295"/>
  <c r="K295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M294"/>
  <c r="L294"/>
  <c r="K294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M293"/>
  <c r="L293"/>
  <c r="K293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M292"/>
  <c r="L292"/>
  <c r="K292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M291"/>
  <c r="L291"/>
  <c r="K29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M290"/>
  <c r="L290"/>
  <c r="K290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M289"/>
  <c r="L289"/>
  <c r="K289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M288"/>
  <c r="L288"/>
  <c r="K288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M287"/>
  <c r="L287"/>
  <c r="K287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M286"/>
  <c r="L286"/>
  <c r="K286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M285"/>
  <c r="L285"/>
  <c r="K285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M284"/>
  <c r="L284"/>
  <c r="K284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M283"/>
  <c r="L283"/>
  <c r="K283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M282"/>
  <c r="L282"/>
  <c r="K282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M281"/>
  <c r="L281"/>
  <c r="K28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M280"/>
  <c r="L280"/>
  <c r="K280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M279"/>
  <c r="L279"/>
  <c r="K279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M278"/>
  <c r="L278"/>
  <c r="K278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M277"/>
  <c r="L277"/>
  <c r="K277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M276"/>
  <c r="L276"/>
  <c r="K276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M275"/>
  <c r="L275"/>
  <c r="K275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M274"/>
  <c r="L274"/>
  <c r="K274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M273"/>
  <c r="L273"/>
  <c r="K273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M272"/>
  <c r="L272"/>
  <c r="K272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M271"/>
  <c r="L271"/>
  <c r="K27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M270"/>
  <c r="L270"/>
  <c r="K270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M269"/>
  <c r="L269"/>
  <c r="K269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M268"/>
  <c r="L268"/>
  <c r="K268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M267"/>
  <c r="L267"/>
  <c r="K267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M266"/>
  <c r="L266"/>
  <c r="K266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M265"/>
  <c r="L265"/>
  <c r="K265"/>
  <c r="J265"/>
  <c r="I265"/>
  <c r="H265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M264"/>
  <c r="L264"/>
  <c r="K264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M263"/>
  <c r="L263"/>
  <c r="K263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M262"/>
  <c r="L262"/>
  <c r="K262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M261"/>
  <c r="L261"/>
  <c r="K26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M260"/>
  <c r="L260"/>
  <c r="K260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M259"/>
  <c r="L259"/>
  <c r="K259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M258"/>
  <c r="L258"/>
  <c r="K258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M257"/>
  <c r="L257"/>
  <c r="K257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M256"/>
  <c r="L256"/>
  <c r="K256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M255"/>
  <c r="L255"/>
  <c r="K255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M254"/>
  <c r="L254"/>
  <c r="K254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M253"/>
  <c r="L253"/>
  <c r="K253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M252"/>
  <c r="L252"/>
  <c r="K252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M251"/>
  <c r="L251"/>
  <c r="K25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M250"/>
  <c r="L250"/>
  <c r="K250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M249"/>
  <c r="L249"/>
  <c r="K249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M248"/>
  <c r="L248"/>
  <c r="K248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M247"/>
  <c r="L247"/>
  <c r="K247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M246"/>
  <c r="L246"/>
  <c r="K246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M245"/>
  <c r="L245"/>
  <c r="K245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M244"/>
  <c r="L244"/>
  <c r="K244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M243"/>
  <c r="L243"/>
  <c r="K243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M242"/>
  <c r="L242"/>
  <c r="K242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M241"/>
  <c r="L241"/>
  <c r="K24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M240"/>
  <c r="L240"/>
  <c r="K240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M239"/>
  <c r="L239"/>
  <c r="K239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M238"/>
  <c r="L238"/>
  <c r="K238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M237"/>
  <c r="L237"/>
  <c r="K237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M236"/>
  <c r="L236"/>
  <c r="K236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M235"/>
  <c r="L235"/>
  <c r="K235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M234"/>
  <c r="L234"/>
  <c r="K234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M233"/>
  <c r="L233"/>
  <c r="K233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M232"/>
  <c r="L232"/>
  <c r="K232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M231"/>
  <c r="L231"/>
  <c r="K23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M230"/>
  <c r="L230"/>
  <c r="K230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M229"/>
  <c r="L229"/>
  <c r="K229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M228"/>
  <c r="L228"/>
  <c r="K228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M227"/>
  <c r="L227"/>
  <c r="K227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M226"/>
  <c r="L226"/>
  <c r="K226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M225"/>
  <c r="L225"/>
  <c r="K225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M224"/>
  <c r="L224"/>
  <c r="K224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M223"/>
  <c r="L223"/>
  <c r="K223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M222"/>
  <c r="L222"/>
  <c r="K222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M221"/>
  <c r="L221"/>
  <c r="K22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M220"/>
  <c r="L220"/>
  <c r="K220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M219"/>
  <c r="L219"/>
  <c r="K219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M218"/>
  <c r="L218"/>
  <c r="K218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M217"/>
  <c r="L217"/>
  <c r="K217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M216"/>
  <c r="L216"/>
  <c r="K216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M215"/>
  <c r="L215"/>
  <c r="K215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M214"/>
  <c r="L214"/>
  <c r="K214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M213"/>
  <c r="L213"/>
  <c r="K213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M212"/>
  <c r="L212"/>
  <c r="K212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M211"/>
  <c r="L211"/>
  <c r="K21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M210"/>
  <c r="L210"/>
  <c r="K210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M209"/>
  <c r="L209"/>
  <c r="K209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M208"/>
  <c r="L208"/>
  <c r="K208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M207"/>
  <c r="L207"/>
  <c r="K207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M206"/>
  <c r="L206"/>
  <c r="K206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M205"/>
  <c r="L205"/>
  <c r="K205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M204"/>
  <c r="L204"/>
  <c r="K204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M203"/>
  <c r="L203"/>
  <c r="K203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M202"/>
  <c r="L202"/>
  <c r="K202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M201"/>
  <c r="L201"/>
  <c r="K20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M200"/>
  <c r="L200"/>
  <c r="K200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M199"/>
  <c r="L199"/>
  <c r="K199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M198"/>
  <c r="L198"/>
  <c r="K198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M197"/>
  <c r="L197"/>
  <c r="K197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M196"/>
  <c r="L196"/>
  <c r="K196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M195"/>
  <c r="L195"/>
  <c r="K195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M194"/>
  <c r="L194"/>
  <c r="K194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M193"/>
  <c r="L193"/>
  <c r="K193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M192"/>
  <c r="L192"/>
  <c r="K192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M191"/>
  <c r="L191"/>
  <c r="K19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M190"/>
  <c r="L190"/>
  <c r="K190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M189"/>
  <c r="L189"/>
  <c r="K189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M188"/>
  <c r="L188"/>
  <c r="K188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M187"/>
  <c r="L187"/>
  <c r="K187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M186"/>
  <c r="L186"/>
  <c r="K186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M185"/>
  <c r="L185"/>
  <c r="K185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M184"/>
  <c r="L184"/>
  <c r="K184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M183"/>
  <c r="L183"/>
  <c r="K183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M182"/>
  <c r="L182"/>
  <c r="K182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M181"/>
  <c r="L181"/>
  <c r="K18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M180"/>
  <c r="L180"/>
  <c r="K180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M179"/>
  <c r="L179"/>
  <c r="K179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M178"/>
  <c r="L178"/>
  <c r="K178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M177"/>
  <c r="L177"/>
  <c r="K177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M176"/>
  <c r="L176"/>
  <c r="K176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M175"/>
  <c r="L175"/>
  <c r="K175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M174"/>
  <c r="L174"/>
  <c r="K174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M173"/>
  <c r="L173"/>
  <c r="K173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M172"/>
  <c r="L172"/>
  <c r="K172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M171"/>
  <c r="L171"/>
  <c r="K17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M170"/>
  <c r="L170"/>
  <c r="K170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M169"/>
  <c r="L169"/>
  <c r="K169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M168"/>
  <c r="L168"/>
  <c r="K168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M167"/>
  <c r="L167"/>
  <c r="K167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M166"/>
  <c r="L166"/>
  <c r="K166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M165"/>
  <c r="L165"/>
  <c r="K165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M164"/>
  <c r="L164"/>
  <c r="K164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M163"/>
  <c r="L163"/>
  <c r="K163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M162"/>
  <c r="L162"/>
  <c r="K162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M161"/>
  <c r="L161"/>
  <c r="K16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M160"/>
  <c r="L160"/>
  <c r="K160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M159"/>
  <c r="L159"/>
  <c r="K159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M158"/>
  <c r="L158"/>
  <c r="K158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M157"/>
  <c r="L157"/>
  <c r="K157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M156"/>
  <c r="L156"/>
  <c r="K156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M155"/>
  <c r="L155"/>
  <c r="K155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M154"/>
  <c r="L154"/>
  <c r="K154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M153"/>
  <c r="L153"/>
  <c r="K153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M152"/>
  <c r="L152"/>
  <c r="K152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M151"/>
  <c r="L151"/>
  <c r="K15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M150"/>
  <c r="L150"/>
  <c r="K150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M149"/>
  <c r="L149"/>
  <c r="K149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M148"/>
  <c r="L148"/>
  <c r="K148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M147"/>
  <c r="L147"/>
  <c r="K147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M146"/>
  <c r="L146"/>
  <c r="K146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M145"/>
  <c r="L145"/>
  <c r="K145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M144"/>
  <c r="L144"/>
  <c r="K144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M143"/>
  <c r="L143"/>
  <c r="K143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M142"/>
  <c r="L142"/>
  <c r="K142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M141"/>
  <c r="L141"/>
  <c r="K14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M140"/>
  <c r="L140"/>
  <c r="K140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M139"/>
  <c r="L139"/>
  <c r="K139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M138"/>
  <c r="L138"/>
  <c r="K138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M137"/>
  <c r="L137"/>
  <c r="K137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M136"/>
  <c r="L136"/>
  <c r="K136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M135"/>
  <c r="L135"/>
  <c r="K135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M134"/>
  <c r="L134"/>
  <c r="K134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M133"/>
  <c r="L133"/>
  <c r="K133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M132"/>
  <c r="L132"/>
  <c r="K132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M131"/>
  <c r="L131"/>
  <c r="K13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M130"/>
  <c r="L130"/>
  <c r="K130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M129"/>
  <c r="L129"/>
  <c r="K129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M128"/>
  <c r="L128"/>
  <c r="K128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M127"/>
  <c r="L127"/>
  <c r="K127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M126"/>
  <c r="L126"/>
  <c r="K126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M125"/>
  <c r="L125"/>
  <c r="K125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M124"/>
  <c r="L124"/>
  <c r="K124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M123"/>
  <c r="L123"/>
  <c r="K123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M122"/>
  <c r="L122"/>
  <c r="K122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M121"/>
  <c r="L121"/>
  <c r="K12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M120"/>
  <c r="L120"/>
  <c r="K120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M119"/>
  <c r="L119"/>
  <c r="K119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M118"/>
  <c r="L118"/>
  <c r="K118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M117"/>
  <c r="L117"/>
  <c r="K117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M116"/>
  <c r="L116"/>
  <c r="K116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M115"/>
  <c r="L115"/>
  <c r="K115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M114"/>
  <c r="L114"/>
  <c r="K114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M113"/>
  <c r="L113"/>
  <c r="K113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M112"/>
  <c r="L112"/>
  <c r="K112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M111"/>
  <c r="L111"/>
  <c r="K11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M110"/>
  <c r="L110"/>
  <c r="K110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M109"/>
  <c r="L109"/>
  <c r="K109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M108"/>
  <c r="L108"/>
  <c r="K108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M107"/>
  <c r="L107"/>
  <c r="K107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M106"/>
  <c r="L106"/>
  <c r="K106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M105"/>
  <c r="L105"/>
  <c r="K105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M104"/>
  <c r="L104"/>
  <c r="K104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M103"/>
  <c r="L103"/>
  <c r="K103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M102"/>
  <c r="L102"/>
  <c r="K102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M101"/>
  <c r="L101"/>
  <c r="K10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M100"/>
  <c r="L100"/>
  <c r="K100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M99"/>
  <c r="L99"/>
  <c r="K99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M98"/>
  <c r="L98"/>
  <c r="K98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M97"/>
  <c r="L97"/>
  <c r="K97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M96"/>
  <c r="L96"/>
  <c r="K96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M95"/>
  <c r="L95"/>
  <c r="K95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M94"/>
  <c r="L94"/>
  <c r="K94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M93"/>
  <c r="L93"/>
  <c r="K93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M92"/>
  <c r="L92"/>
  <c r="K92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M91"/>
  <c r="L91"/>
  <c r="K9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M90"/>
  <c r="L90"/>
  <c r="K90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M89"/>
  <c r="L89"/>
  <c r="K89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M88"/>
  <c r="L88"/>
  <c r="K88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M87"/>
  <c r="L87"/>
  <c r="K87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M86"/>
  <c r="L86"/>
  <c r="K86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M85"/>
  <c r="L85"/>
  <c r="K85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M84"/>
  <c r="L84"/>
  <c r="K84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M83"/>
  <c r="L83"/>
  <c r="K83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M82"/>
  <c r="L82"/>
  <c r="K82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M81"/>
  <c r="L81"/>
  <c r="K8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M80"/>
  <c r="L80"/>
  <c r="K80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M79"/>
  <c r="L79"/>
  <c r="K79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M78"/>
  <c r="L78"/>
  <c r="K78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M77"/>
  <c r="L77"/>
  <c r="K77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M76"/>
  <c r="L76"/>
  <c r="K76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M75"/>
  <c r="L75"/>
  <c r="K75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M74"/>
  <c r="L74"/>
  <c r="K74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M73"/>
  <c r="L73"/>
  <c r="K73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M72"/>
  <c r="L72"/>
  <c r="K72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M71"/>
  <c r="L71"/>
  <c r="K7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M70"/>
  <c r="L70"/>
  <c r="K70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M69"/>
  <c r="L69"/>
  <c r="K69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M68"/>
  <c r="L68"/>
  <c r="K68"/>
  <c r="J68"/>
  <c r="I68"/>
  <c r="H68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M67"/>
  <c r="L67"/>
  <c r="K67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M66"/>
  <c r="L66"/>
  <c r="K66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M65"/>
  <c r="L65"/>
  <c r="K65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M64"/>
  <c r="L64"/>
  <c r="K64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M63"/>
  <c r="L63"/>
  <c r="K63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M62"/>
  <c r="L62"/>
  <c r="K62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M61"/>
  <c r="L61"/>
  <c r="K6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M60"/>
  <c r="L60"/>
  <c r="K60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M59"/>
  <c r="L59"/>
  <c r="K59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M58"/>
  <c r="L58"/>
  <c r="K58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M57"/>
  <c r="L57"/>
  <c r="K57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M56"/>
  <c r="L56"/>
  <c r="K56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M55"/>
  <c r="L55"/>
  <c r="K55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M54"/>
  <c r="L54"/>
  <c r="K54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M53"/>
  <c r="L53"/>
  <c r="K53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M52"/>
  <c r="L52"/>
  <c r="K52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M51"/>
  <c r="L51"/>
  <c r="K5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M50"/>
  <c r="L50"/>
  <c r="K50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M49"/>
  <c r="L49"/>
  <c r="K49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M48"/>
  <c r="L48"/>
  <c r="K48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M47"/>
  <c r="L47"/>
  <c r="K47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M46"/>
  <c r="L46"/>
  <c r="K46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M45"/>
  <c r="L45"/>
  <c r="K45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M44"/>
  <c r="L44"/>
  <c r="K44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M43"/>
  <c r="L43"/>
  <c r="K43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M42"/>
  <c r="L42"/>
  <c r="K42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M41"/>
  <c r="L41"/>
  <c r="K4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M40"/>
  <c r="L40"/>
  <c r="K40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M39"/>
  <c r="L39"/>
  <c r="K39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M38"/>
  <c r="L38"/>
  <c r="K38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M37"/>
  <c r="L37"/>
  <c r="K37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M36"/>
  <c r="L36"/>
  <c r="K36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M35"/>
  <c r="L35"/>
  <c r="K35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M34"/>
  <c r="L34"/>
  <c r="K34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M33"/>
  <c r="L33"/>
  <c r="K33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M32"/>
  <c r="L32"/>
  <c r="K32"/>
  <c r="J32"/>
  <c r="I32"/>
  <c r="H32"/>
  <c r="G32"/>
  <c r="F32"/>
  <c r="E32"/>
  <c r="D32"/>
  <c r="B32"/>
  <c r="A32"/>
  <c r="AA31"/>
  <c r="Y31"/>
  <c r="Z31" s="1"/>
  <c r="X31"/>
  <c r="W31"/>
  <c r="V31"/>
  <c r="U31"/>
  <c r="T31"/>
  <c r="S31"/>
  <c r="R31"/>
  <c r="Q31"/>
  <c r="O31"/>
  <c r="N31"/>
  <c r="P31" s="1"/>
  <c r="M31"/>
  <c r="L31"/>
  <c r="K31"/>
  <c r="J31"/>
  <c r="I31"/>
  <c r="H31"/>
  <c r="G31"/>
  <c r="F31"/>
  <c r="E31"/>
  <c r="D31"/>
  <c r="B31"/>
  <c r="A31" s="1"/>
  <c r="AA30"/>
  <c r="Y30"/>
  <c r="Z30" s="1"/>
  <c r="X30"/>
  <c r="W30"/>
  <c r="U30"/>
  <c r="V30" s="1"/>
  <c r="T30"/>
  <c r="R30"/>
  <c r="Q30"/>
  <c r="S30" s="1"/>
  <c r="O30"/>
  <c r="N30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S29"/>
  <c r="R29"/>
  <c r="Q29"/>
  <c r="O29"/>
  <c r="N29"/>
  <c r="P29" s="1"/>
  <c r="M29"/>
  <c r="L29"/>
  <c r="K29"/>
  <c r="J29"/>
  <c r="I29"/>
  <c r="H29"/>
  <c r="G29"/>
  <c r="F29"/>
  <c r="E29"/>
  <c r="D29"/>
  <c r="B29"/>
  <c r="A29" s="1"/>
  <c r="AA28"/>
  <c r="Y28"/>
  <c r="Z28" s="1"/>
  <c r="X28"/>
  <c r="W28"/>
  <c r="U28"/>
  <c r="V28" s="1"/>
  <c r="T28"/>
  <c r="R28"/>
  <c r="Q28"/>
  <c r="S28" s="1"/>
  <c r="O28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S27"/>
  <c r="R27"/>
  <c r="Q27"/>
  <c r="O27"/>
  <c r="N27"/>
  <c r="P27" s="1"/>
  <c r="M27"/>
  <c r="L27"/>
  <c r="K27"/>
  <c r="J27"/>
  <c r="I27"/>
  <c r="H27"/>
  <c r="G27"/>
  <c r="F27"/>
  <c r="E27"/>
  <c r="D27"/>
  <c r="B27"/>
  <c r="A27" s="1"/>
  <c r="AA26"/>
  <c r="Y26"/>
  <c r="Z26" s="1"/>
  <c r="X26"/>
  <c r="W26"/>
  <c r="U26"/>
  <c r="V26" s="1"/>
  <c r="T26"/>
  <c r="R26"/>
  <c r="Q26"/>
  <c r="S26" s="1"/>
  <c r="O26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S25"/>
  <c r="R25"/>
  <c r="Q25"/>
  <c r="O25"/>
  <c r="N25"/>
  <c r="P25" s="1"/>
  <c r="M25"/>
  <c r="L25"/>
  <c r="K25"/>
  <c r="J25"/>
  <c r="I25"/>
  <c r="H25"/>
  <c r="G25"/>
  <c r="F25"/>
  <c r="E25"/>
  <c r="D25"/>
  <c r="B25"/>
  <c r="A25" s="1"/>
  <c r="AA24"/>
  <c r="Y24"/>
  <c r="Z24" s="1"/>
  <c r="X24"/>
  <c r="W24"/>
  <c r="U24"/>
  <c r="V24" s="1"/>
  <c r="T24"/>
  <c r="R24"/>
  <c r="Q24"/>
  <c r="S24" s="1"/>
  <c r="O24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S23"/>
  <c r="R23"/>
  <c r="Q23"/>
  <c r="O23"/>
  <c r="N23"/>
  <c r="P23" s="1"/>
  <c r="M23"/>
  <c r="L23"/>
  <c r="K23"/>
  <c r="J23"/>
  <c r="I23"/>
  <c r="H23"/>
  <c r="G23"/>
  <c r="F23"/>
  <c r="E23"/>
  <c r="D23"/>
  <c r="B23"/>
  <c r="A23" s="1"/>
  <c r="AA22"/>
  <c r="Y22"/>
  <c r="Z22" s="1"/>
  <c r="X22"/>
  <c r="W22"/>
  <c r="U22"/>
  <c r="V22" s="1"/>
  <c r="T22"/>
  <c r="R22"/>
  <c r="Q22"/>
  <c r="S22" s="1"/>
  <c r="O22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S21"/>
  <c r="R21"/>
  <c r="Q21"/>
  <c r="O21"/>
  <c r="N21"/>
  <c r="P21" s="1"/>
  <c r="M21"/>
  <c r="L21"/>
  <c r="K21"/>
  <c r="J21"/>
  <c r="I21"/>
  <c r="H21"/>
  <c r="G21"/>
  <c r="F21"/>
  <c r="E21"/>
  <c r="D21"/>
  <c r="B21"/>
  <c r="A21" s="1"/>
  <c r="AA20"/>
  <c r="Y20"/>
  <c r="Z20" s="1"/>
  <c r="X20"/>
  <c r="W20"/>
  <c r="U20"/>
  <c r="V20" s="1"/>
  <c r="T20"/>
  <c r="R20"/>
  <c r="Q20"/>
  <c r="S20" s="1"/>
  <c r="O20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S19"/>
  <c r="R19"/>
  <c r="Q19"/>
  <c r="O19"/>
  <c r="N19"/>
  <c r="P19" s="1"/>
  <c r="M19"/>
  <c r="L19"/>
  <c r="K19"/>
  <c r="J19"/>
  <c r="I19"/>
  <c r="H19"/>
  <c r="G19"/>
  <c r="F19"/>
  <c r="E19"/>
  <c r="D19"/>
  <c r="B19"/>
  <c r="A19" s="1"/>
  <c r="AA18"/>
  <c r="Y18"/>
  <c r="Z18" s="1"/>
  <c r="X18"/>
  <c r="W18"/>
  <c r="U18"/>
  <c r="V18" s="1"/>
  <c r="T18"/>
  <c r="R18"/>
  <c r="Q18"/>
  <c r="S18" s="1"/>
  <c r="O18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S17"/>
  <c r="R17"/>
  <c r="Q17"/>
  <c r="O17"/>
  <c r="N17"/>
  <c r="P17" s="1"/>
  <c r="M17"/>
  <c r="L17"/>
  <c r="K17"/>
  <c r="J17"/>
  <c r="I17"/>
  <c r="H17"/>
  <c r="G17"/>
  <c r="F17"/>
  <c r="E17"/>
  <c r="D17"/>
  <c r="B17"/>
  <c r="A17" s="1"/>
  <c r="AA16"/>
  <c r="Y16"/>
  <c r="Z16" s="1"/>
  <c r="X16"/>
  <c r="W16"/>
  <c r="U16"/>
  <c r="V16" s="1"/>
  <c r="T16"/>
  <c r="R16"/>
  <c r="Q16"/>
  <c r="S16" s="1"/>
  <c r="O16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S15"/>
  <c r="R15"/>
  <c r="Q15"/>
  <c r="O15"/>
  <c r="N15"/>
  <c r="P15" s="1"/>
  <c r="M15"/>
  <c r="L15"/>
  <c r="K15"/>
  <c r="J15"/>
  <c r="I15"/>
  <c r="H15"/>
  <c r="G15"/>
  <c r="F15"/>
  <c r="E15"/>
  <c r="D15"/>
  <c r="B15"/>
  <c r="A15" s="1"/>
  <c r="AA14"/>
  <c r="Y14"/>
  <c r="Z14" s="1"/>
  <c r="X14"/>
  <c r="W14"/>
  <c r="U14"/>
  <c r="V14" s="1"/>
  <c r="T14"/>
  <c r="R14"/>
  <c r="Q14"/>
  <c r="S14" s="1"/>
  <c r="O14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M13"/>
  <c r="L13"/>
  <c r="K13"/>
  <c r="J13"/>
  <c r="I13"/>
  <c r="H13"/>
  <c r="G13"/>
  <c r="F13"/>
  <c r="E13"/>
  <c r="D13"/>
  <c r="B13"/>
  <c r="A13" s="1"/>
  <c r="AA12"/>
  <c r="Y12"/>
  <c r="Z12" s="1"/>
  <c r="X12"/>
  <c r="W12"/>
  <c r="U12"/>
  <c r="V12" s="1"/>
  <c r="T12"/>
  <c r="R12"/>
  <c r="Q12"/>
  <c r="S12" s="1"/>
  <c r="O12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S11"/>
  <c r="R11"/>
  <c r="Q11"/>
  <c r="O11"/>
  <c r="N11"/>
  <c r="P11" s="1"/>
  <c r="M11"/>
  <c r="L11"/>
  <c r="K11"/>
  <c r="J11"/>
  <c r="I11"/>
  <c r="H11"/>
  <c r="G11"/>
  <c r="F11"/>
  <c r="E11"/>
  <c r="D11"/>
  <c r="B11"/>
  <c r="A11" s="1"/>
  <c r="AA10"/>
  <c r="Y10"/>
  <c r="Z10" s="1"/>
  <c r="X10"/>
  <c r="W10"/>
  <c r="U10"/>
  <c r="V10" s="1"/>
  <c r="T10"/>
  <c r="R10"/>
  <c r="Q10"/>
  <c r="S10" s="1"/>
  <c r="O10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M9"/>
  <c r="L9"/>
  <c r="K9"/>
  <c r="J9"/>
  <c r="I9"/>
  <c r="H9"/>
  <c r="G9"/>
  <c r="F9"/>
  <c r="E9"/>
  <c r="D9"/>
  <c r="B9"/>
  <c r="A9" s="1"/>
  <c r="AA8"/>
  <c r="Y8"/>
  <c r="Z8" s="1"/>
  <c r="X8"/>
  <c r="W8"/>
  <c r="U8"/>
  <c r="V8" s="1"/>
  <c r="T8"/>
  <c r="R8"/>
  <c r="Q8"/>
  <c r="S8" s="1"/>
  <c r="O8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S7"/>
  <c r="R7"/>
  <c r="Q7"/>
  <c r="O7"/>
  <c r="N7"/>
  <c r="P7" s="1"/>
  <c r="M7"/>
  <c r="L7"/>
  <c r="K7"/>
  <c r="J7"/>
  <c r="I7"/>
  <c r="H7"/>
  <c r="G7"/>
  <c r="F7"/>
  <c r="E7"/>
  <c r="D7"/>
  <c r="B7"/>
  <c r="A7" s="1"/>
  <c r="AA6"/>
  <c r="Y6"/>
  <c r="Z6" s="1"/>
  <c r="X6"/>
  <c r="W6"/>
  <c r="U6"/>
  <c r="V6" s="1"/>
  <c r="T6"/>
  <c r="R6"/>
  <c r="Q6"/>
  <c r="S6" s="1"/>
  <c r="O6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S5"/>
  <c r="R5"/>
  <c r="Q5"/>
  <c r="O5"/>
  <c r="N5"/>
  <c r="P5" s="1"/>
  <c r="M5"/>
  <c r="L5"/>
  <c r="K5"/>
  <c r="J5"/>
  <c r="I5"/>
  <c r="H5"/>
  <c r="G5"/>
  <c r="F5"/>
  <c r="E5"/>
  <c r="D5"/>
  <c r="B5"/>
  <c r="A5" s="1"/>
  <c r="AB5" l="1"/>
  <c r="P6"/>
  <c r="AB7"/>
  <c r="P8"/>
  <c r="AB9"/>
  <c r="P10"/>
  <c r="AB11"/>
  <c r="P12"/>
  <c r="AB13"/>
  <c r="P14"/>
  <c r="AB15"/>
  <c r="P16"/>
  <c r="AB17"/>
  <c r="P18"/>
  <c r="AB19"/>
  <c r="P20"/>
  <c r="AB21"/>
  <c r="P22"/>
  <c r="AB23"/>
  <c r="P24"/>
  <c r="AB25"/>
  <c r="P26"/>
  <c r="AB27"/>
  <c r="P28"/>
  <c r="AB29"/>
  <c r="P30"/>
  <c r="AB31"/>
  <c r="AB336"/>
  <c r="AB340"/>
  <c r="AB344"/>
  <c r="AB348"/>
  <c r="AB352"/>
  <c r="AB356"/>
  <c r="AB360"/>
  <c r="AB364"/>
  <c r="AB368"/>
  <c r="AB372"/>
  <c r="AB376"/>
  <c r="AB380"/>
  <c r="AB384"/>
  <c r="AB388"/>
  <c r="AB392"/>
  <c r="AB396"/>
  <c r="AB400"/>
  <c r="AB404"/>
  <c r="AB408"/>
  <c r="AB412"/>
  <c r="AB416"/>
  <c r="AB420"/>
  <c r="AB424"/>
  <c r="AB428"/>
  <c r="AB432"/>
  <c r="AB436"/>
  <c r="AB440"/>
  <c r="AB444"/>
  <c r="AB448"/>
  <c r="AB452"/>
  <c r="AB456"/>
  <c r="AB460"/>
  <c r="AB464"/>
  <c r="AB468"/>
  <c r="AB472"/>
  <c r="AB476"/>
  <c r="AB480"/>
  <c r="AB484"/>
  <c r="AB488"/>
  <c r="AB492"/>
  <c r="AB496"/>
  <c r="AB500"/>
  <c r="AB504"/>
  <c r="AB508"/>
  <c r="AB512"/>
  <c r="AB516"/>
  <c r="AB520"/>
  <c r="AB524"/>
  <c r="AB528"/>
  <c r="AB532"/>
  <c r="AB536"/>
  <c r="AB540"/>
  <c r="AB544"/>
  <c r="AB548"/>
  <c r="AB552"/>
  <c r="AB556"/>
  <c r="AB560"/>
  <c r="AB564"/>
  <c r="AB568"/>
  <c r="AB572"/>
  <c r="AB576"/>
  <c r="AB580"/>
  <c r="AB584"/>
  <c r="AB588"/>
  <c r="AB592"/>
  <c r="AB596"/>
  <c r="AB600"/>
  <c r="AB604"/>
  <c r="AB608"/>
  <c r="AB612"/>
  <c r="AB616"/>
  <c r="AB620"/>
  <c r="AB624"/>
  <c r="AB628"/>
  <c r="AB632"/>
  <c r="AB636"/>
  <c r="AB640"/>
  <c r="AB792"/>
  <c r="AB796"/>
  <c r="AB800"/>
  <c r="AB804"/>
  <c r="AB808"/>
  <c r="AB812"/>
  <c r="AB816"/>
  <c r="AB820"/>
  <c r="AB824"/>
  <c r="AB828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AB337"/>
  <c r="AB341"/>
  <c r="AB345"/>
  <c r="AB349"/>
  <c r="AB353"/>
  <c r="AB357"/>
  <c r="AB361"/>
  <c r="AB365"/>
  <c r="AB369"/>
  <c r="AB373"/>
  <c r="AB377"/>
  <c r="AB381"/>
  <c r="AB385"/>
  <c r="AB389"/>
  <c r="AB393"/>
  <c r="AB397"/>
  <c r="AB401"/>
  <c r="AB405"/>
  <c r="AB409"/>
  <c r="AB413"/>
  <c r="AB417"/>
  <c r="AB421"/>
  <c r="AB425"/>
  <c r="AB429"/>
  <c r="AB433"/>
  <c r="AB437"/>
  <c r="AB441"/>
  <c r="AB445"/>
  <c r="AB449"/>
  <c r="AB453"/>
  <c r="AB457"/>
  <c r="AB461"/>
  <c r="AB465"/>
  <c r="AB469"/>
  <c r="AB473"/>
  <c r="AB477"/>
  <c r="AB481"/>
  <c r="AB485"/>
  <c r="AB489"/>
  <c r="AB493"/>
  <c r="AB497"/>
  <c r="AB501"/>
  <c r="AB505"/>
  <c r="AB509"/>
  <c r="AB513"/>
  <c r="AB517"/>
  <c r="AB521"/>
  <c r="AB525"/>
  <c r="AB529"/>
  <c r="AB533"/>
  <c r="AB537"/>
  <c r="AB541"/>
  <c r="AB545"/>
  <c r="AB549"/>
  <c r="AB553"/>
  <c r="AB557"/>
  <c r="AB561"/>
  <c r="AB565"/>
  <c r="AB569"/>
  <c r="AB573"/>
  <c r="AB577"/>
  <c r="AB581"/>
  <c r="AB585"/>
  <c r="AB589"/>
  <c r="AB593"/>
  <c r="AB597"/>
  <c r="AB601"/>
  <c r="AB605"/>
  <c r="AB609"/>
  <c r="AB613"/>
  <c r="AB617"/>
  <c r="AB621"/>
  <c r="AB625"/>
  <c r="AB629"/>
  <c r="AB633"/>
  <c r="AB637"/>
  <c r="AB641"/>
  <c r="AB645"/>
  <c r="AB649"/>
  <c r="AB653"/>
  <c r="AB657"/>
  <c r="AB661"/>
  <c r="AB665"/>
  <c r="AB669"/>
  <c r="AB673"/>
  <c r="AB677"/>
  <c r="AB681"/>
  <c r="AB685"/>
  <c r="AB689"/>
  <c r="AB693"/>
  <c r="AB697"/>
  <c r="AB701"/>
  <c r="AB705"/>
  <c r="AB709"/>
  <c r="AB713"/>
  <c r="AB717"/>
  <c r="AB721"/>
  <c r="AB725"/>
  <c r="AB729"/>
  <c r="AB733"/>
  <c r="AB737"/>
  <c r="AB741"/>
  <c r="AB745"/>
  <c r="AB749"/>
  <c r="AB753"/>
  <c r="AB757"/>
  <c r="AB761"/>
  <c r="AB765"/>
  <c r="AB769"/>
  <c r="AB773"/>
  <c r="AB777"/>
  <c r="AB781"/>
  <c r="AB785"/>
  <c r="AB789"/>
  <c r="AB793"/>
  <c r="AB797"/>
  <c r="AB801"/>
  <c r="AB805"/>
  <c r="AB809"/>
  <c r="AB813"/>
  <c r="AB817"/>
  <c r="AB821"/>
  <c r="AB825"/>
  <c r="AB829"/>
  <c r="AB833"/>
  <c r="AB841"/>
  <c r="AB849"/>
  <c r="AB857"/>
  <c r="AB865"/>
  <c r="AB873"/>
  <c r="AB881"/>
  <c r="AB889"/>
  <c r="AB897"/>
  <c r="AB905"/>
  <c r="AB913"/>
  <c r="AB921"/>
  <c r="AB929"/>
  <c r="AB937"/>
  <c r="AB945"/>
  <c r="AB953"/>
  <c r="AB961"/>
  <c r="AB969"/>
  <c r="AB977"/>
  <c r="AB985"/>
  <c r="AB993"/>
  <c r="AB1001"/>
  <c r="AB1009"/>
  <c r="AB1017"/>
  <c r="AB1025"/>
  <c r="AB1033"/>
  <c r="AB1041"/>
  <c r="AB1049"/>
  <c r="AB1057"/>
  <c r="AB6"/>
  <c r="AB8"/>
  <c r="AB10"/>
  <c r="AB12"/>
  <c r="AB14"/>
  <c r="AB16"/>
  <c r="AB18"/>
  <c r="AB20"/>
  <c r="AB22"/>
  <c r="AB24"/>
  <c r="AB26"/>
  <c r="AB28"/>
  <c r="AB30"/>
  <c r="AB338"/>
  <c r="AB342"/>
  <c r="AB346"/>
  <c r="AB350"/>
  <c r="AB354"/>
  <c r="AB358"/>
  <c r="AB362"/>
  <c r="AB366"/>
  <c r="AB370"/>
  <c r="AB374"/>
  <c r="AB378"/>
  <c r="AB382"/>
  <c r="AB386"/>
  <c r="AB390"/>
  <c r="AB394"/>
  <c r="AB398"/>
  <c r="AB402"/>
  <c r="AB406"/>
  <c r="AB410"/>
  <c r="AB414"/>
  <c r="AB418"/>
  <c r="AB422"/>
  <c r="AB426"/>
  <c r="AB430"/>
  <c r="AB434"/>
  <c r="AB438"/>
  <c r="AB442"/>
  <c r="AB446"/>
  <c r="AB450"/>
  <c r="AB454"/>
  <c r="AB458"/>
  <c r="AB462"/>
  <c r="AB466"/>
  <c r="AB470"/>
  <c r="AB474"/>
  <c r="AB478"/>
  <c r="AB482"/>
  <c r="AB486"/>
  <c r="AB490"/>
  <c r="AB494"/>
  <c r="AB498"/>
  <c r="AB502"/>
  <c r="AB506"/>
  <c r="AB510"/>
  <c r="AB514"/>
  <c r="AB518"/>
  <c r="AB522"/>
  <c r="AB526"/>
  <c r="AB530"/>
  <c r="AB534"/>
  <c r="AB538"/>
  <c r="AB542"/>
  <c r="AB546"/>
  <c r="AB550"/>
  <c r="AB554"/>
  <c r="AB558"/>
  <c r="AB562"/>
  <c r="AB566"/>
  <c r="AB570"/>
  <c r="AB574"/>
  <c r="AB578"/>
  <c r="AB582"/>
  <c r="AB586"/>
  <c r="AB590"/>
  <c r="AB594"/>
  <c r="AB598"/>
  <c r="AB602"/>
  <c r="AB606"/>
  <c r="AB610"/>
  <c r="AB614"/>
  <c r="AB618"/>
  <c r="AB622"/>
  <c r="AB626"/>
  <c r="AB630"/>
  <c r="AB634"/>
  <c r="AB638"/>
  <c r="AB642"/>
  <c r="AB646"/>
  <c r="AB650"/>
  <c r="AB654"/>
  <c r="AB658"/>
  <c r="AB662"/>
  <c r="AB666"/>
  <c r="AB670"/>
  <c r="AB674"/>
  <c r="AB678"/>
  <c r="AB682"/>
  <c r="AB686"/>
  <c r="AB690"/>
  <c r="AB694"/>
  <c r="AB698"/>
  <c r="AB702"/>
  <c r="AB706"/>
  <c r="AB710"/>
  <c r="AB714"/>
  <c r="AB718"/>
  <c r="AB722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1"/>
  <c r="AB839"/>
  <c r="AB847"/>
  <c r="AB855"/>
  <c r="AB863"/>
  <c r="AB871"/>
  <c r="AB879"/>
  <c r="AB887"/>
  <c r="AB895"/>
  <c r="AB903"/>
  <c r="AB911"/>
  <c r="AB919"/>
  <c r="AB927"/>
  <c r="AB935"/>
  <c r="AB943"/>
  <c r="AB951"/>
  <c r="AB959"/>
  <c r="AB967"/>
  <c r="AB975"/>
  <c r="AB983"/>
  <c r="AB991"/>
  <c r="AB999"/>
  <c r="AB1007"/>
  <c r="AB1015"/>
  <c r="AB1023"/>
  <c r="AB1031"/>
  <c r="AB1039"/>
  <c r="AB1047"/>
  <c r="AB1055"/>
  <c r="AB1063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343"/>
  <c r="AB1347"/>
  <c r="AB1351"/>
  <c r="AB1355"/>
  <c r="AB1359"/>
  <c r="AB1363"/>
  <c r="AB1367"/>
  <c r="AB1371"/>
  <c r="AB1375"/>
  <c r="AB1379"/>
  <c r="AB1383"/>
  <c r="AB1395"/>
  <c r="AB1399"/>
  <c r="AB1403"/>
  <c r="AB1407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M832"/>
  <c r="AB832" s="1"/>
  <c r="M834"/>
  <c r="AB834" s="1"/>
  <c r="M836"/>
  <c r="AB836" s="1"/>
  <c r="M838"/>
  <c r="AB838" s="1"/>
  <c r="M840"/>
  <c r="AB840" s="1"/>
  <c r="M842"/>
  <c r="AB842" s="1"/>
  <c r="M844"/>
  <c r="AB844" s="1"/>
  <c r="M846"/>
  <c r="AB846" s="1"/>
  <c r="M848"/>
  <c r="AB848" s="1"/>
  <c r="M850"/>
  <c r="AB850" s="1"/>
  <c r="M852"/>
  <c r="AB852" s="1"/>
  <c r="M854"/>
  <c r="AB854" s="1"/>
  <c r="M856"/>
  <c r="AB856" s="1"/>
  <c r="M858"/>
  <c r="AB858" s="1"/>
  <c r="M860"/>
  <c r="AB860" s="1"/>
  <c r="M862"/>
  <c r="AB862" s="1"/>
  <c r="M864"/>
  <c r="AB864" s="1"/>
  <c r="M866"/>
  <c r="AB866" s="1"/>
  <c r="M868"/>
  <c r="AB868" s="1"/>
  <c r="M870"/>
  <c r="AB870" s="1"/>
  <c r="M872"/>
  <c r="AB872" s="1"/>
  <c r="M874"/>
  <c r="AB874" s="1"/>
  <c r="M876"/>
  <c r="AB876" s="1"/>
  <c r="M878"/>
  <c r="AB878" s="1"/>
  <c r="M880"/>
  <c r="AB880" s="1"/>
  <c r="M882"/>
  <c r="AB882" s="1"/>
  <c r="M884"/>
  <c r="AB884" s="1"/>
  <c r="M886"/>
  <c r="AB886" s="1"/>
  <c r="M888"/>
  <c r="AB888" s="1"/>
  <c r="M890"/>
  <c r="AB890" s="1"/>
  <c r="M892"/>
  <c r="AB892" s="1"/>
  <c r="M894"/>
  <c r="AB894" s="1"/>
  <c r="M896"/>
  <c r="AB896" s="1"/>
  <c r="M898"/>
  <c r="AB898" s="1"/>
  <c r="M900"/>
  <c r="AB900" s="1"/>
  <c r="M902"/>
  <c r="AB902" s="1"/>
  <c r="M904"/>
  <c r="AB904" s="1"/>
  <c r="M906"/>
  <c r="AB906" s="1"/>
  <c r="M908"/>
  <c r="AB908" s="1"/>
  <c r="M910"/>
  <c r="AB910" s="1"/>
  <c r="M912"/>
  <c r="AB912" s="1"/>
  <c r="M914"/>
  <c r="AB914" s="1"/>
  <c r="M916"/>
  <c r="AB916" s="1"/>
  <c r="M918"/>
  <c r="AB918" s="1"/>
  <c r="M920"/>
  <c r="AB920" s="1"/>
  <c r="M922"/>
  <c r="AB922" s="1"/>
  <c r="M924"/>
  <c r="AB924" s="1"/>
  <c r="M926"/>
  <c r="AB926" s="1"/>
  <c r="M928"/>
  <c r="AB928" s="1"/>
  <c r="M930"/>
  <c r="AB930" s="1"/>
  <c r="M932"/>
  <c r="AB932" s="1"/>
  <c r="M934"/>
  <c r="AB934" s="1"/>
  <c r="M936"/>
  <c r="AB936" s="1"/>
  <c r="M938"/>
  <c r="AB938" s="1"/>
  <c r="M940"/>
  <c r="AB940" s="1"/>
  <c r="M942"/>
  <c r="AB942" s="1"/>
  <c r="M944"/>
  <c r="AB944" s="1"/>
  <c r="M946"/>
  <c r="AB946" s="1"/>
  <c r="M948"/>
  <c r="AB948" s="1"/>
  <c r="M950"/>
  <c r="AB950" s="1"/>
  <c r="M952"/>
  <c r="AB952" s="1"/>
  <c r="M954"/>
  <c r="AB954" s="1"/>
  <c r="M956"/>
  <c r="AB956" s="1"/>
  <c r="M958"/>
  <c r="AB958" s="1"/>
  <c r="M960"/>
  <c r="AB960" s="1"/>
  <c r="M962"/>
  <c r="AB962" s="1"/>
  <c r="M964"/>
  <c r="AB964" s="1"/>
  <c r="M966"/>
  <c r="AB966" s="1"/>
  <c r="M968"/>
  <c r="AB968" s="1"/>
  <c r="M970"/>
  <c r="AB970" s="1"/>
  <c r="M972"/>
  <c r="AB972" s="1"/>
  <c r="M974"/>
  <c r="AB974" s="1"/>
  <c r="M976"/>
  <c r="AB976" s="1"/>
  <c r="M978"/>
  <c r="AB978" s="1"/>
  <c r="M980"/>
  <c r="AB980" s="1"/>
  <c r="M982"/>
  <c r="AB982" s="1"/>
  <c r="M984"/>
  <c r="AB984" s="1"/>
  <c r="M986"/>
  <c r="AB986" s="1"/>
  <c r="M988"/>
  <c r="AB988" s="1"/>
  <c r="M990"/>
  <c r="AB990" s="1"/>
  <c r="M992"/>
  <c r="AB992" s="1"/>
  <c r="M994"/>
  <c r="AB994" s="1"/>
  <c r="M996"/>
  <c r="AB996" s="1"/>
  <c r="M998"/>
  <c r="AB998" s="1"/>
  <c r="M1000"/>
  <c r="AB1000" s="1"/>
  <c r="M1002"/>
  <c r="AB1002" s="1"/>
  <c r="M1004"/>
  <c r="AB1004" s="1"/>
  <c r="M1006"/>
  <c r="AB1006" s="1"/>
  <c r="M1008"/>
  <c r="AB1008" s="1"/>
  <c r="M1010"/>
  <c r="AB1010" s="1"/>
  <c r="M1012"/>
  <c r="AB1012" s="1"/>
  <c r="M1014"/>
  <c r="AB1014" s="1"/>
  <c r="M1016"/>
  <c r="AB1016" s="1"/>
  <c r="M1018"/>
  <c r="AB1018" s="1"/>
  <c r="M1020"/>
  <c r="AB1020" s="1"/>
  <c r="M1022"/>
  <c r="AB1022" s="1"/>
  <c r="M1024"/>
  <c r="AB1024" s="1"/>
  <c r="M1026"/>
  <c r="AB1026" s="1"/>
  <c r="M1028"/>
  <c r="AB1028" s="1"/>
  <c r="M1030"/>
  <c r="AB1030" s="1"/>
  <c r="M1032"/>
  <c r="AB1032" s="1"/>
  <c r="M1034"/>
  <c r="AB1034" s="1"/>
  <c r="M1036"/>
  <c r="AB1036" s="1"/>
  <c r="M1038"/>
  <c r="AB1038" s="1"/>
  <c r="M1040"/>
  <c r="AB1040" s="1"/>
  <c r="M1042"/>
  <c r="AB1042" s="1"/>
  <c r="M1044"/>
  <c r="AB1044" s="1"/>
  <c r="M1046"/>
  <c r="AB1046" s="1"/>
  <c r="M1048"/>
  <c r="AB1048" s="1"/>
  <c r="M1050"/>
  <c r="AB1050" s="1"/>
  <c r="M1052"/>
  <c r="AB1052" s="1"/>
  <c r="M1054"/>
  <c r="AB1054" s="1"/>
  <c r="M1056"/>
  <c r="AB1056" s="1"/>
  <c r="M1058"/>
  <c r="AB1058" s="1"/>
  <c r="M1060"/>
  <c r="AB1060" s="1"/>
  <c r="M1062"/>
  <c r="AB1062" s="1"/>
  <c r="M1064"/>
  <c r="AB1064" s="1"/>
  <c r="AB1345"/>
  <c r="AB1349"/>
  <c r="AB1353"/>
  <c r="AB1357"/>
  <c r="AB1361"/>
  <c r="AB1365"/>
  <c r="AB1369"/>
  <c r="AB1373"/>
  <c r="AB1377"/>
  <c r="AB1381"/>
  <c r="AB1385"/>
  <c r="AB1389"/>
  <c r="AB1393"/>
  <c r="AB1397"/>
  <c r="AB1401"/>
  <c r="AB1405"/>
  <c r="AB1409"/>
  <c r="AB1413"/>
  <c r="AB1417"/>
  <c r="AB1421"/>
  <c r="AB1425"/>
  <c r="AB1429"/>
  <c r="AB1433"/>
  <c r="AB1437"/>
  <c r="AB1441"/>
  <c r="AB1445"/>
  <c r="AB1449"/>
  <c r="AB1453"/>
  <c r="AB1457"/>
  <c r="AB1461"/>
  <c r="AB1465"/>
  <c r="AB1469"/>
  <c r="AB1473"/>
  <c r="AB1477"/>
  <c r="AB1481"/>
  <c r="AB1485"/>
  <c r="AB1489"/>
  <c r="AB1493"/>
  <c r="AB1497"/>
  <c r="AB1501"/>
  <c r="AB1505"/>
  <c r="AB1509"/>
  <c r="AB1513"/>
  <c r="AB1517"/>
  <c r="AB1521"/>
  <c r="AB1525"/>
  <c r="AB1529"/>
  <c r="AB1533"/>
  <c r="AB1537"/>
  <c r="AB1541"/>
  <c r="AB1545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81"/>
  <c r="AB1885"/>
  <c r="AB1889"/>
  <c r="AB1893"/>
  <c r="AB1897"/>
  <c r="AB1901"/>
  <c r="AB1905"/>
  <c r="AB1909"/>
  <c r="AB1913"/>
  <c r="AB1917"/>
  <c r="AB1921"/>
  <c r="AB1925"/>
  <c r="AB1929"/>
  <c r="AB1933"/>
  <c r="AB1937"/>
  <c r="AB1941"/>
  <c r="AB1945"/>
  <c r="AB1949"/>
  <c r="AB1953"/>
  <c r="AB1957"/>
  <c r="AB1961"/>
  <c r="AB1965"/>
  <c r="AB1969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82"/>
  <c r="AB1886"/>
  <c r="AB1890"/>
  <c r="AB1894"/>
  <c r="AB1898"/>
  <c r="AB1902"/>
  <c r="AB1906"/>
  <c r="AB1910"/>
  <c r="AB1914"/>
  <c r="AB1918"/>
  <c r="AB1922"/>
  <c r="AB1926"/>
  <c r="AB1930"/>
  <c r="AB1934"/>
  <c r="AB1938"/>
  <c r="AB1942"/>
  <c r="AB1946"/>
  <c r="AB1950"/>
  <c r="AB1954"/>
  <c r="AB1958"/>
  <c r="AB1962"/>
  <c r="AB1966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2066"/>
  <c r="AB2067"/>
  <c r="AB2068"/>
  <c r="AB2069"/>
  <c r="AB2070"/>
  <c r="AB2071"/>
  <c r="AB2072"/>
  <c r="AB2073"/>
  <c r="AB2074"/>
  <c r="AB2075"/>
  <c r="AB2076"/>
  <c r="AB2077"/>
  <c r="AB2078"/>
  <c r="AB2079"/>
  <c r="AB2080"/>
  <c r="AB2081"/>
  <c r="AB2082"/>
  <c r="AB2083"/>
  <c r="AB2084"/>
  <c r="AB2085"/>
  <c r="AB2086"/>
  <c r="AB2087"/>
  <c r="AB2088"/>
  <c r="AB2089"/>
  <c r="AB2090"/>
  <c r="AB2091"/>
  <c r="AB2092"/>
  <c r="AB2093"/>
  <c r="AB2094"/>
  <c r="AB2095"/>
  <c r="AB2096"/>
  <c r="AB2097"/>
  <c r="AB2098"/>
  <c r="AB2099"/>
  <c r="AB2100"/>
  <c r="AB2101"/>
  <c r="AB2102"/>
  <c r="AB2103"/>
  <c r="AB2104"/>
  <c r="AB2105"/>
  <c r="AB2106"/>
  <c r="AB2107"/>
  <c r="AB2108"/>
  <c r="AB2109"/>
  <c r="AB2110"/>
  <c r="AB2111"/>
  <c r="AB2112"/>
  <c r="AB2113"/>
  <c r="AB2114"/>
  <c r="AB2115"/>
  <c r="AB2116"/>
  <c r="AB2117"/>
  <c r="AB2118"/>
  <c r="AB2119"/>
  <c r="AB2120"/>
  <c r="AB2121"/>
  <c r="AB2122"/>
  <c r="AB2123"/>
  <c r="AB2124"/>
  <c r="AB2125"/>
  <c r="AB2126"/>
  <c r="AB2127"/>
  <c r="AB2128"/>
  <c r="AB2129"/>
  <c r="AB2130"/>
  <c r="AB2131"/>
  <c r="AB2132"/>
  <c r="AB2133"/>
  <c r="AB2134"/>
  <c r="AB2135"/>
  <c r="AB2136"/>
  <c r="AB2137"/>
  <c r="AB2138"/>
  <c r="AB2139"/>
  <c r="AB2140"/>
  <c r="AB2141"/>
  <c r="AB2142"/>
  <c r="AB2143"/>
  <c r="AB2144"/>
  <c r="AB2145"/>
  <c r="AB2146"/>
  <c r="AB2147"/>
  <c r="AB2148"/>
  <c r="AB2149"/>
  <c r="AB2150"/>
  <c r="AB2151"/>
  <c r="AB2152"/>
  <c r="AB2153"/>
  <c r="AB2154"/>
  <c r="AB2155"/>
  <c r="AB2156"/>
  <c r="AB2157"/>
  <c r="AB2158"/>
  <c r="AB2159"/>
  <c r="AB2160"/>
  <c r="AB2161"/>
  <c r="AB2162"/>
  <c r="AB2163"/>
  <c r="AB2164"/>
  <c r="AB2165"/>
  <c r="AB2166"/>
  <c r="AB2167"/>
  <c r="AB2168"/>
  <c r="AB2169"/>
  <c r="AB2170"/>
  <c r="AB2171"/>
  <c r="AB2172"/>
  <c r="AB2173"/>
  <c r="AB2174"/>
  <c r="AB2175"/>
  <c r="AB2176"/>
  <c r="AB2177"/>
  <c r="AB2178"/>
  <c r="AB2179"/>
  <c r="AB2180"/>
  <c r="AB2181"/>
  <c r="AB2182"/>
  <c r="AB2183"/>
  <c r="AB2184"/>
  <c r="AB2185"/>
  <c r="AB2186"/>
  <c r="AB2187"/>
  <c r="AB2188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3"/>
  <c r="AB1887"/>
  <c r="AB1891"/>
  <c r="AB1895"/>
  <c r="AB1899"/>
  <c r="AB1903"/>
  <c r="AB1907"/>
  <c r="AB1911"/>
  <c r="AB1915"/>
  <c r="AB1919"/>
  <c r="AB1923"/>
  <c r="AB1927"/>
  <c r="AB1931"/>
  <c r="AB1935"/>
  <c r="AB1939"/>
  <c r="AB1943"/>
  <c r="AB1947"/>
  <c r="AB1951"/>
  <c r="AB1955"/>
  <c r="AB1959"/>
  <c r="AB1963"/>
  <c r="AB1967"/>
  <c r="AB218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9"/>
  <c r="AB2643"/>
  <c r="AB2647"/>
  <c r="AB2651"/>
  <c r="AB2655"/>
  <c r="AB2659"/>
  <c r="AB2663"/>
  <c r="AB2667"/>
  <c r="AB2671"/>
  <c r="AB2675"/>
  <c r="AB2679"/>
  <c r="AB2683"/>
  <c r="AB2687"/>
  <c r="AB2691"/>
  <c r="AB2695"/>
  <c r="AB2699"/>
  <c r="AB2703"/>
  <c r="AB2707"/>
  <c r="AB2711"/>
  <c r="AB2715"/>
  <c r="AB2719"/>
  <c r="AB2723"/>
  <c r="AB2727"/>
  <c r="AB2731"/>
  <c r="AB2735"/>
  <c r="AB2807"/>
  <c r="AB2808"/>
  <c r="AB2809"/>
  <c r="AB2810"/>
  <c r="AB2811"/>
  <c r="AB2812"/>
  <c r="AB2813"/>
  <c r="AB2814"/>
  <c r="AB2815"/>
  <c r="AB2816"/>
  <c r="AB2817"/>
  <c r="AB2818"/>
  <c r="AB2819"/>
  <c r="AB2820"/>
  <c r="AB2821"/>
  <c r="AB2822"/>
  <c r="AB2823"/>
  <c r="AB2824"/>
  <c r="AB2825"/>
  <c r="AB2826"/>
  <c r="AB2827"/>
  <c r="AB2828"/>
  <c r="AB2829"/>
  <c r="AB2830"/>
  <c r="AB2831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AB2912"/>
  <c r="AB2913"/>
  <c r="AB2914"/>
  <c r="AB2915"/>
  <c r="AB2916"/>
  <c r="AB2917"/>
  <c r="AB2918"/>
  <c r="AB2919"/>
  <c r="AB2920"/>
  <c r="AB2921"/>
  <c r="AB2922"/>
  <c r="AB2923"/>
  <c r="AB2924"/>
  <c r="AB2925"/>
  <c r="AB2926"/>
  <c r="AB2927"/>
  <c r="AB2928"/>
  <c r="AB2929"/>
  <c r="AB2930"/>
  <c r="AB2931"/>
  <c r="AB2932"/>
  <c r="AB2933"/>
  <c r="AB2934"/>
  <c r="AB2935"/>
  <c r="AB2936"/>
  <c r="AB2937"/>
  <c r="AB2938"/>
  <c r="P2191"/>
  <c r="P2193"/>
  <c r="P2195"/>
  <c r="P2197"/>
  <c r="P2199"/>
  <c r="P2201"/>
  <c r="P2203"/>
  <c r="P2205"/>
  <c r="P2207"/>
  <c r="P2209"/>
  <c r="P2211"/>
  <c r="P2213"/>
  <c r="P2215"/>
  <c r="P2217"/>
  <c r="P2219"/>
  <c r="P2221"/>
  <c r="P2223"/>
  <c r="P2225"/>
  <c r="P2227"/>
  <c r="P2229"/>
  <c r="P2231"/>
  <c r="P2233"/>
  <c r="P2235"/>
  <c r="P2237"/>
  <c r="P2239"/>
  <c r="P2241"/>
  <c r="P2243"/>
  <c r="P2245"/>
  <c r="P2247"/>
  <c r="P2249"/>
  <c r="P2251"/>
  <c r="P2253"/>
  <c r="P2255"/>
  <c r="P2257"/>
  <c r="P2259"/>
  <c r="P2261"/>
  <c r="P2263"/>
  <c r="P2265"/>
  <c r="P2267"/>
  <c r="P2269"/>
  <c r="P2271"/>
  <c r="P2273"/>
  <c r="P2275"/>
  <c r="P2277"/>
  <c r="P2279"/>
  <c r="P2281"/>
  <c r="P2283"/>
  <c r="P2285"/>
  <c r="P2287"/>
  <c r="P2289"/>
  <c r="P2291"/>
  <c r="P2293"/>
  <c r="P2295"/>
  <c r="P2297"/>
  <c r="P2299"/>
  <c r="P2301"/>
  <c r="P2303"/>
  <c r="P2305"/>
  <c r="P2307"/>
  <c r="P2309"/>
  <c r="P2311"/>
  <c r="P2313"/>
  <c r="P2315"/>
  <c r="P2317"/>
  <c r="P2319"/>
  <c r="P2321"/>
  <c r="P2323"/>
  <c r="P2325"/>
  <c r="P2327"/>
  <c r="P2329"/>
  <c r="P2331"/>
  <c r="P2333"/>
  <c r="P2335"/>
  <c r="P2337"/>
  <c r="P2339"/>
  <c r="P2341"/>
  <c r="P2343"/>
  <c r="P2345"/>
  <c r="P2347"/>
  <c r="P2349"/>
  <c r="P2351"/>
  <c r="P2353"/>
  <c r="P2355"/>
  <c r="P2357"/>
  <c r="P2359"/>
  <c r="AB2560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8"/>
  <c r="AB2652"/>
  <c r="AB2656"/>
  <c r="AB2660"/>
  <c r="AB2664"/>
  <c r="AB2668"/>
  <c r="AB2672"/>
  <c r="AB2676"/>
  <c r="AB2680"/>
  <c r="AB2684"/>
  <c r="AB2688"/>
  <c r="AB2692"/>
  <c r="AB2696"/>
  <c r="AB2700"/>
  <c r="AB2704"/>
  <c r="AB2708"/>
  <c r="AB2712"/>
  <c r="AB2716"/>
  <c r="AB2720"/>
  <c r="AB2724"/>
  <c r="AB2728"/>
  <c r="AB2732"/>
  <c r="AB2736"/>
  <c r="AB2740"/>
  <c r="AB2744"/>
  <c r="AB2748"/>
  <c r="AB2752"/>
  <c r="AB2756"/>
  <c r="AB2760"/>
  <c r="AB2764"/>
  <c r="AB2768"/>
  <c r="AB2772"/>
  <c r="AB2776"/>
  <c r="AB2780"/>
  <c r="AB2784"/>
  <c r="AB2788"/>
  <c r="AB2792"/>
  <c r="AB2796"/>
  <c r="AB2800"/>
  <c r="AB2804"/>
  <c r="AB2981"/>
  <c r="AB2989"/>
  <c r="AB2997"/>
  <c r="AB3005"/>
  <c r="AB3013"/>
  <c r="AB3021"/>
  <c r="AB3029"/>
  <c r="AB3037"/>
  <c r="AB3045"/>
  <c r="AB3053"/>
  <c r="AB3061"/>
  <c r="AB3069"/>
  <c r="AB3077"/>
  <c r="AB3085"/>
  <c r="AB3093"/>
  <c r="AB3101"/>
  <c r="AB3109"/>
  <c r="AB3117"/>
  <c r="AB3125"/>
  <c r="AB3133"/>
  <c r="AB3141"/>
  <c r="AB3149"/>
  <c r="AB3157"/>
  <c r="AB3165"/>
  <c r="AB3173"/>
  <c r="AB3181"/>
  <c r="P2190"/>
  <c r="AB2190" s="1"/>
  <c r="AB2191"/>
  <c r="P2192"/>
  <c r="AB2192" s="1"/>
  <c r="AB2193"/>
  <c r="P2194"/>
  <c r="AB2194" s="1"/>
  <c r="AB2195"/>
  <c r="P2196"/>
  <c r="AB2196" s="1"/>
  <c r="AB2197"/>
  <c r="P2198"/>
  <c r="AB2198" s="1"/>
  <c r="AB2199"/>
  <c r="P2200"/>
  <c r="AB2200" s="1"/>
  <c r="AB2201"/>
  <c r="P2202"/>
  <c r="AB2202" s="1"/>
  <c r="AB2203"/>
  <c r="P2204"/>
  <c r="AB2204" s="1"/>
  <c r="AB2205"/>
  <c r="P2206"/>
  <c r="AB2206" s="1"/>
  <c r="AB2207"/>
  <c r="P2208"/>
  <c r="AB2208" s="1"/>
  <c r="AB2209"/>
  <c r="P2210"/>
  <c r="AB2210" s="1"/>
  <c r="AB2211"/>
  <c r="P2212"/>
  <c r="AB2212" s="1"/>
  <c r="AB2213"/>
  <c r="P2214"/>
  <c r="AB2214" s="1"/>
  <c r="AB2215"/>
  <c r="P2216"/>
  <c r="AB2216" s="1"/>
  <c r="AB2217"/>
  <c r="P2218"/>
  <c r="AB2218" s="1"/>
  <c r="AB2219"/>
  <c r="P2220"/>
  <c r="AB2220" s="1"/>
  <c r="AB2221"/>
  <c r="P2222"/>
  <c r="AB2222" s="1"/>
  <c r="AB2223"/>
  <c r="P2224"/>
  <c r="AB2224" s="1"/>
  <c r="AB2225"/>
  <c r="P2226"/>
  <c r="AB2226" s="1"/>
  <c r="AB2227"/>
  <c r="P2228"/>
  <c r="AB2228" s="1"/>
  <c r="AB2229"/>
  <c r="P2230"/>
  <c r="AB2230" s="1"/>
  <c r="AB2231"/>
  <c r="P2232"/>
  <c r="AB2232" s="1"/>
  <c r="AB2233"/>
  <c r="P2234"/>
  <c r="AB2234" s="1"/>
  <c r="AB2235"/>
  <c r="P2236"/>
  <c r="AB2236" s="1"/>
  <c r="AB2237"/>
  <c r="P2238"/>
  <c r="AB2238" s="1"/>
  <c r="AB2239"/>
  <c r="P2240"/>
  <c r="AB2240" s="1"/>
  <c r="AB2241"/>
  <c r="P2242"/>
  <c r="AB2242" s="1"/>
  <c r="AB2243"/>
  <c r="P2244"/>
  <c r="AB2244" s="1"/>
  <c r="AB2245"/>
  <c r="P2246"/>
  <c r="AB2246" s="1"/>
  <c r="AB2247"/>
  <c r="P2248"/>
  <c r="AB2248" s="1"/>
  <c r="AB2249"/>
  <c r="P2250"/>
  <c r="AB2250" s="1"/>
  <c r="AB2251"/>
  <c r="P2252"/>
  <c r="AB2252" s="1"/>
  <c r="AB2253"/>
  <c r="P2254"/>
  <c r="AB2254" s="1"/>
  <c r="AB2255"/>
  <c r="P2256"/>
  <c r="AB2256" s="1"/>
  <c r="AB2257"/>
  <c r="P2258"/>
  <c r="AB2258" s="1"/>
  <c r="AB2259"/>
  <c r="P2260"/>
  <c r="AB2260" s="1"/>
  <c r="AB2261"/>
  <c r="P2262"/>
  <c r="AB2262" s="1"/>
  <c r="AB2263"/>
  <c r="P2264"/>
  <c r="AB2264" s="1"/>
  <c r="AB2265"/>
  <c r="P2266"/>
  <c r="AB2266" s="1"/>
  <c r="AB2267"/>
  <c r="P2268"/>
  <c r="AB2268" s="1"/>
  <c r="AB2269"/>
  <c r="P2270"/>
  <c r="AB2270" s="1"/>
  <c r="AB2271"/>
  <c r="P2272"/>
  <c r="AB2272" s="1"/>
  <c r="AB2273"/>
  <c r="P2274"/>
  <c r="AB2274" s="1"/>
  <c r="AB2275"/>
  <c r="P2276"/>
  <c r="AB2276" s="1"/>
  <c r="AB2277"/>
  <c r="P2278"/>
  <c r="AB2278" s="1"/>
  <c r="AB2279"/>
  <c r="P2280"/>
  <c r="AB2280" s="1"/>
  <c r="AB2281"/>
  <c r="P2282"/>
  <c r="AB2282" s="1"/>
  <c r="AB2283"/>
  <c r="P2284"/>
  <c r="AB2284" s="1"/>
  <c r="AB2285"/>
  <c r="P2286"/>
  <c r="AB2286" s="1"/>
  <c r="AB2287"/>
  <c r="P2288"/>
  <c r="AB2288" s="1"/>
  <c r="AB2289"/>
  <c r="P2290"/>
  <c r="AB2290" s="1"/>
  <c r="AB2291"/>
  <c r="P2292"/>
  <c r="AB2292" s="1"/>
  <c r="AB2293"/>
  <c r="P2294"/>
  <c r="AB2294" s="1"/>
  <c r="AB2295"/>
  <c r="P2296"/>
  <c r="AB2296" s="1"/>
  <c r="AB2297"/>
  <c r="P2298"/>
  <c r="AB2298" s="1"/>
  <c r="AB2299"/>
  <c r="P2300"/>
  <c r="AB2300" s="1"/>
  <c r="AB2301"/>
  <c r="P2302"/>
  <c r="AB2302" s="1"/>
  <c r="AB2303"/>
  <c r="P2304"/>
  <c r="AB2304" s="1"/>
  <c r="AB2305"/>
  <c r="P2306"/>
  <c r="AB2306" s="1"/>
  <c r="AB2307"/>
  <c r="P2308"/>
  <c r="AB2308" s="1"/>
  <c r="AB2309"/>
  <c r="P2310"/>
  <c r="AB2310" s="1"/>
  <c r="AB2311"/>
  <c r="P2312"/>
  <c r="AB2312" s="1"/>
  <c r="AB2313"/>
  <c r="P2314"/>
  <c r="AB2314" s="1"/>
  <c r="AB2315"/>
  <c r="P2316"/>
  <c r="AB2316" s="1"/>
  <c r="AB2317"/>
  <c r="P2318"/>
  <c r="AB2318" s="1"/>
  <c r="AB2319"/>
  <c r="P2320"/>
  <c r="AB2320" s="1"/>
  <c r="AB2321"/>
  <c r="P2322"/>
  <c r="AB2322" s="1"/>
  <c r="AB2323"/>
  <c r="P2324"/>
  <c r="AB2324" s="1"/>
  <c r="AB2325"/>
  <c r="P2326"/>
  <c r="AB2326" s="1"/>
  <c r="AB2327"/>
  <c r="P2328"/>
  <c r="AB2328" s="1"/>
  <c r="AB2329"/>
  <c r="P2330"/>
  <c r="AB2330" s="1"/>
  <c r="AB2331"/>
  <c r="P2332"/>
  <c r="AB2332" s="1"/>
  <c r="AB2333"/>
  <c r="P2334"/>
  <c r="AB2334" s="1"/>
  <c r="AB2335"/>
  <c r="P2336"/>
  <c r="AB2336" s="1"/>
  <c r="AB2337"/>
  <c r="P2338"/>
  <c r="AB2338" s="1"/>
  <c r="AB2339"/>
  <c r="P2340"/>
  <c r="AB2340" s="1"/>
  <c r="AB2341"/>
  <c r="P2342"/>
  <c r="AB2342" s="1"/>
  <c r="AB2343"/>
  <c r="P2344"/>
  <c r="AB2344" s="1"/>
  <c r="AB2345"/>
  <c r="P2346"/>
  <c r="AB2346" s="1"/>
  <c r="AB2347"/>
  <c r="P2348"/>
  <c r="AB2348" s="1"/>
  <c r="AB2349"/>
  <c r="P2350"/>
  <c r="AB2350" s="1"/>
  <c r="AB2351"/>
  <c r="P2352"/>
  <c r="AB2352" s="1"/>
  <c r="AB2353"/>
  <c r="P2354"/>
  <c r="AB2354" s="1"/>
  <c r="AB2355"/>
  <c r="P2356"/>
  <c r="AB2356" s="1"/>
  <c r="AB2357"/>
  <c r="P2358"/>
  <c r="AB2358" s="1"/>
  <c r="AB2359"/>
  <c r="P2360"/>
  <c r="AB2360" s="1"/>
  <c r="P2361"/>
  <c r="AB2361" s="1"/>
  <c r="P2362"/>
  <c r="AB2362" s="1"/>
  <c r="P2363"/>
  <c r="AB2363" s="1"/>
  <c r="P2364"/>
  <c r="AB2364" s="1"/>
  <c r="P2365"/>
  <c r="AB2365" s="1"/>
  <c r="P2366"/>
  <c r="AB2366" s="1"/>
  <c r="P2367"/>
  <c r="AB2367" s="1"/>
  <c r="P2368"/>
  <c r="AB2368" s="1"/>
  <c r="P2369"/>
  <c r="AB2369" s="1"/>
  <c r="P2370"/>
  <c r="AB2370" s="1"/>
  <c r="P2371"/>
  <c r="AB2371" s="1"/>
  <c r="P2372"/>
  <c r="AB2372" s="1"/>
  <c r="P2373"/>
  <c r="AB2373" s="1"/>
  <c r="P2374"/>
  <c r="AB2374" s="1"/>
  <c r="P2375"/>
  <c r="AB2375" s="1"/>
  <c r="P2376"/>
  <c r="AB2376" s="1"/>
  <c r="P2377"/>
  <c r="AB2377" s="1"/>
  <c r="P2378"/>
  <c r="AB2378" s="1"/>
  <c r="P2379"/>
  <c r="AB2379" s="1"/>
  <c r="P2380"/>
  <c r="AB2380" s="1"/>
  <c r="P2381"/>
  <c r="AB2381" s="1"/>
  <c r="P2382"/>
  <c r="AB2382" s="1"/>
  <c r="P2383"/>
  <c r="AB2383" s="1"/>
  <c r="P2384"/>
  <c r="AB2384" s="1"/>
  <c r="P2385"/>
  <c r="AB2385" s="1"/>
  <c r="P2386"/>
  <c r="AB2386" s="1"/>
  <c r="P2387"/>
  <c r="AB2387" s="1"/>
  <c r="P2388"/>
  <c r="AB2388" s="1"/>
  <c r="P2389"/>
  <c r="AB2389" s="1"/>
  <c r="P2390"/>
  <c r="AB2390" s="1"/>
  <c r="P2391"/>
  <c r="AB2391" s="1"/>
  <c r="P2392"/>
  <c r="AB2392" s="1"/>
  <c r="P2393"/>
  <c r="AB2393" s="1"/>
  <c r="P2394"/>
  <c r="AB2394" s="1"/>
  <c r="P2395"/>
  <c r="AB2395" s="1"/>
  <c r="P2396"/>
  <c r="AB2396" s="1"/>
  <c r="P2397"/>
  <c r="AB2397" s="1"/>
  <c r="P2398"/>
  <c r="AB2398" s="1"/>
  <c r="P2399"/>
  <c r="AB2399" s="1"/>
  <c r="P2400"/>
  <c r="AB2400" s="1"/>
  <c r="P2401"/>
  <c r="AB2401" s="1"/>
  <c r="P2402"/>
  <c r="AB2402" s="1"/>
  <c r="P2403"/>
  <c r="AB2403" s="1"/>
  <c r="P2404"/>
  <c r="AB2404" s="1"/>
  <c r="P2405"/>
  <c r="AB2405" s="1"/>
  <c r="P2406"/>
  <c r="AB2406" s="1"/>
  <c r="P2407"/>
  <c r="AB2407" s="1"/>
  <c r="P2408"/>
  <c r="AB2408" s="1"/>
  <c r="P2409"/>
  <c r="AB2409" s="1"/>
  <c r="P2410"/>
  <c r="AB2410" s="1"/>
  <c r="P2411"/>
  <c r="AB2411" s="1"/>
  <c r="P2412"/>
  <c r="AB2412" s="1"/>
  <c r="P2413"/>
  <c r="AB2413" s="1"/>
  <c r="P2414"/>
  <c r="AB2414" s="1"/>
  <c r="P2415"/>
  <c r="AB2415" s="1"/>
  <c r="P2416"/>
  <c r="AB2416" s="1"/>
  <c r="P2417"/>
  <c r="AB2417" s="1"/>
  <c r="P2418"/>
  <c r="AB2418" s="1"/>
  <c r="P2419"/>
  <c r="AB2419" s="1"/>
  <c r="P2420"/>
  <c r="AB2420" s="1"/>
  <c r="P2421"/>
  <c r="AB2421" s="1"/>
  <c r="P2422"/>
  <c r="AB2422" s="1"/>
  <c r="P2423"/>
  <c r="AB2423" s="1"/>
  <c r="P2424"/>
  <c r="AB2424" s="1"/>
  <c r="P2425"/>
  <c r="AB2425" s="1"/>
  <c r="P2426"/>
  <c r="AB2426" s="1"/>
  <c r="P2427"/>
  <c r="AB2427" s="1"/>
  <c r="P2428"/>
  <c r="AB2428" s="1"/>
  <c r="P2429"/>
  <c r="AB2429" s="1"/>
  <c r="P2430"/>
  <c r="AB2430" s="1"/>
  <c r="P2431"/>
  <c r="AB2431" s="1"/>
  <c r="P2432"/>
  <c r="AB2432" s="1"/>
  <c r="P2433"/>
  <c r="AB2433" s="1"/>
  <c r="P2434"/>
  <c r="AB2434" s="1"/>
  <c r="P2435"/>
  <c r="AB2435" s="1"/>
  <c r="P2436"/>
  <c r="AB2436" s="1"/>
  <c r="P2437"/>
  <c r="AB2437" s="1"/>
  <c r="P2438"/>
  <c r="AB2438" s="1"/>
  <c r="P2439"/>
  <c r="AB2439" s="1"/>
  <c r="P2440"/>
  <c r="AB2440" s="1"/>
  <c r="P2441"/>
  <c r="AB2441" s="1"/>
  <c r="P2442"/>
  <c r="AB2442" s="1"/>
  <c r="P2443"/>
  <c r="AB2443" s="1"/>
  <c r="P2444"/>
  <c r="AB2444" s="1"/>
  <c r="P2445"/>
  <c r="AB2445" s="1"/>
  <c r="P2446"/>
  <c r="AB2446" s="1"/>
  <c r="P2447"/>
  <c r="AB2447" s="1"/>
  <c r="P2448"/>
  <c r="AB2448" s="1"/>
  <c r="P2449"/>
  <c r="AB2449" s="1"/>
  <c r="P2450"/>
  <c r="AB2450" s="1"/>
  <c r="P2451"/>
  <c r="AB2451" s="1"/>
  <c r="P2452"/>
  <c r="AB2452" s="1"/>
  <c r="P2453"/>
  <c r="AB2453" s="1"/>
  <c r="P2454"/>
  <c r="AB2454" s="1"/>
  <c r="P2455"/>
  <c r="AB2455" s="1"/>
  <c r="P2456"/>
  <c r="AB2456" s="1"/>
  <c r="P2457"/>
  <c r="AB2457" s="1"/>
  <c r="P2458"/>
  <c r="AB2458" s="1"/>
  <c r="P2459"/>
  <c r="AB2459" s="1"/>
  <c r="P2460"/>
  <c r="AB2460" s="1"/>
  <c r="P2461"/>
  <c r="AB2461" s="1"/>
  <c r="P2462"/>
  <c r="AB2462" s="1"/>
  <c r="P2463"/>
  <c r="AB2463" s="1"/>
  <c r="P2464"/>
  <c r="AB2464" s="1"/>
  <c r="P2465"/>
  <c r="AB2465" s="1"/>
  <c r="P2466"/>
  <c r="AB2466" s="1"/>
  <c r="P2467"/>
  <c r="AB2467" s="1"/>
  <c r="P2468"/>
  <c r="AB2468" s="1"/>
  <c r="P2469"/>
  <c r="AB2469" s="1"/>
  <c r="P2470"/>
  <c r="AB2470" s="1"/>
  <c r="P2471"/>
  <c r="AB2471" s="1"/>
  <c r="P2472"/>
  <c r="AB2472" s="1"/>
  <c r="P2473"/>
  <c r="AB2473" s="1"/>
  <c r="P2474"/>
  <c r="AB2474" s="1"/>
  <c r="P2475"/>
  <c r="AB2475" s="1"/>
  <c r="P2476"/>
  <c r="AB2476" s="1"/>
  <c r="P2477"/>
  <c r="AB2477" s="1"/>
  <c r="P2478"/>
  <c r="AB2478" s="1"/>
  <c r="P2479"/>
  <c r="AB2479" s="1"/>
  <c r="P2480"/>
  <c r="AB2480" s="1"/>
  <c r="P2481"/>
  <c r="AB2481" s="1"/>
  <c r="P2482"/>
  <c r="AB2482" s="1"/>
  <c r="P2483"/>
  <c r="AB2483" s="1"/>
  <c r="P2484"/>
  <c r="AB2484" s="1"/>
  <c r="P2485"/>
  <c r="AB2485" s="1"/>
  <c r="P2486"/>
  <c r="AB2486" s="1"/>
  <c r="P2487"/>
  <c r="AB2487" s="1"/>
  <c r="P2488"/>
  <c r="AB2488" s="1"/>
  <c r="P2489"/>
  <c r="AB2489" s="1"/>
  <c r="P2490"/>
  <c r="AB2490" s="1"/>
  <c r="P2491"/>
  <c r="AB2491" s="1"/>
  <c r="P2492"/>
  <c r="AB2492" s="1"/>
  <c r="P2493"/>
  <c r="AB2493" s="1"/>
  <c r="P2494"/>
  <c r="AB2494" s="1"/>
  <c r="P2495"/>
  <c r="AB2495" s="1"/>
  <c r="P2496"/>
  <c r="AB2496" s="1"/>
  <c r="P2497"/>
  <c r="AB2497" s="1"/>
  <c r="P2498"/>
  <c r="AB2498" s="1"/>
  <c r="P2499"/>
  <c r="AB2499" s="1"/>
  <c r="P2500"/>
  <c r="AB2500" s="1"/>
  <c r="P2501"/>
  <c r="AB2501" s="1"/>
  <c r="P2502"/>
  <c r="AB2502" s="1"/>
  <c r="P2503"/>
  <c r="AB2503" s="1"/>
  <c r="P2504"/>
  <c r="AB2504" s="1"/>
  <c r="P2505"/>
  <c r="AB2505" s="1"/>
  <c r="P2506"/>
  <c r="AB2506" s="1"/>
  <c r="P2507"/>
  <c r="AB2507" s="1"/>
  <c r="P2508"/>
  <c r="AB2508" s="1"/>
  <c r="P2509"/>
  <c r="AB2509" s="1"/>
  <c r="P2510"/>
  <c r="AB2510" s="1"/>
  <c r="P2511"/>
  <c r="AB2511" s="1"/>
  <c r="P2512"/>
  <c r="AB2512" s="1"/>
  <c r="P2513"/>
  <c r="AB2513" s="1"/>
  <c r="P2514"/>
  <c r="AB2514" s="1"/>
  <c r="P2515"/>
  <c r="AB2515" s="1"/>
  <c r="P2516"/>
  <c r="AB2516" s="1"/>
  <c r="P2517"/>
  <c r="AB2517" s="1"/>
  <c r="P2518"/>
  <c r="AB2518" s="1"/>
  <c r="P2519"/>
  <c r="AB2519" s="1"/>
  <c r="P2520"/>
  <c r="AB2520" s="1"/>
  <c r="P2521"/>
  <c r="AB2521" s="1"/>
  <c r="P2522"/>
  <c r="AB2522" s="1"/>
  <c r="P2523"/>
  <c r="AB2523" s="1"/>
  <c r="P2524"/>
  <c r="AB2524" s="1"/>
  <c r="P2525"/>
  <c r="AB2525" s="1"/>
  <c r="P2526"/>
  <c r="AB2526" s="1"/>
  <c r="P2527"/>
  <c r="AB2527" s="1"/>
  <c r="P2528"/>
  <c r="AB2528" s="1"/>
  <c r="P2529"/>
  <c r="AB2529" s="1"/>
  <c r="P2530"/>
  <c r="AB2530" s="1"/>
  <c r="P2531"/>
  <c r="AB2531" s="1"/>
  <c r="P2532"/>
  <c r="AB2532" s="1"/>
  <c r="P2533"/>
  <c r="AB2533" s="1"/>
  <c r="P2534"/>
  <c r="AB2534" s="1"/>
  <c r="P2535"/>
  <c r="AB2535" s="1"/>
  <c r="P2536"/>
  <c r="AB2536" s="1"/>
  <c r="P2537"/>
  <c r="AB2537" s="1"/>
  <c r="P2538"/>
  <c r="AB2538" s="1"/>
  <c r="P2539"/>
  <c r="AB2539" s="1"/>
  <c r="P2540"/>
  <c r="AB2540" s="1"/>
  <c r="P2541"/>
  <c r="AB2541" s="1"/>
  <c r="P2542"/>
  <c r="AB2542" s="1"/>
  <c r="P2543"/>
  <c r="AB2543" s="1"/>
  <c r="P2544"/>
  <c r="AB2544" s="1"/>
  <c r="P2545"/>
  <c r="AB2545" s="1"/>
  <c r="P2546"/>
  <c r="AB2546" s="1"/>
  <c r="P2547"/>
  <c r="AB2547" s="1"/>
  <c r="P2548"/>
  <c r="AB2548" s="1"/>
  <c r="P2549"/>
  <c r="AB2549" s="1"/>
  <c r="P2550"/>
  <c r="AB2550" s="1"/>
  <c r="P2551"/>
  <c r="AB2551" s="1"/>
  <c r="P2552"/>
  <c r="AB2552" s="1"/>
  <c r="P2553"/>
  <c r="AB2553" s="1"/>
  <c r="P2554"/>
  <c r="AB2554" s="1"/>
  <c r="P2555"/>
  <c r="AB2555" s="1"/>
  <c r="P2556"/>
  <c r="AB2556" s="1"/>
  <c r="P2557"/>
  <c r="AB2557" s="1"/>
  <c r="P2558"/>
  <c r="AB2558" s="1"/>
  <c r="P2559"/>
  <c r="AB2559" s="1"/>
  <c r="AB2562"/>
  <c r="AB2566"/>
  <c r="AB2570"/>
  <c r="AB2574"/>
  <c r="AB2578"/>
  <c r="AB2582"/>
  <c r="AB2586"/>
  <c r="AB2590"/>
  <c r="AB2594"/>
  <c r="AB2598"/>
  <c r="AB2602"/>
  <c r="AB2606"/>
  <c r="AB2610"/>
  <c r="AB2614"/>
  <c r="AB2618"/>
  <c r="AB2622"/>
  <c r="AB2626"/>
  <c r="AB2630"/>
  <c r="AB2634"/>
  <c r="AB2638"/>
  <c r="AB2642"/>
  <c r="AB2646"/>
  <c r="AB2650"/>
  <c r="AB2654"/>
  <c r="AB2658"/>
  <c r="AB2662"/>
  <c r="AB2666"/>
  <c r="AB2670"/>
  <c r="AB2674"/>
  <c r="AB2678"/>
  <c r="AB2682"/>
  <c r="AB2686"/>
  <c r="AB2690"/>
  <c r="AB2694"/>
  <c r="AB2698"/>
  <c r="AB2702"/>
  <c r="AB2706"/>
  <c r="AB2710"/>
  <c r="AB2714"/>
  <c r="AB2718"/>
  <c r="AB2722"/>
  <c r="AB2726"/>
  <c r="AB2730"/>
  <c r="AB2734"/>
  <c r="AB2738"/>
  <c r="AB2742"/>
  <c r="AB2746"/>
  <c r="AB2750"/>
  <c r="AB2754"/>
  <c r="AB2758"/>
  <c r="AB2762"/>
  <c r="AB2766"/>
  <c r="AB2770"/>
  <c r="AB2774"/>
  <c r="AB2778"/>
  <c r="AB2782"/>
  <c r="AB2786"/>
  <c r="AB2790"/>
  <c r="AB2794"/>
  <c r="AB2798"/>
  <c r="AB2802"/>
  <c r="AB2806"/>
  <c r="AB3184"/>
  <c r="AB3188"/>
  <c r="AB3192"/>
  <c r="AB3196"/>
  <c r="AB3200"/>
  <c r="AB3204"/>
  <c r="AB3208"/>
  <c r="AB3212"/>
  <c r="AB3216"/>
  <c r="AB3220"/>
  <c r="AB3224"/>
  <c r="AB3228"/>
  <c r="AB3232"/>
  <c r="AB3236"/>
  <c r="AB3240"/>
  <c r="AB3244"/>
  <c r="AB3248"/>
  <c r="AB3252"/>
  <c r="AB3256"/>
  <c r="V2980"/>
  <c r="AB2980" s="1"/>
  <c r="V2982"/>
  <c r="AB2982" s="1"/>
  <c r="V2984"/>
  <c r="AB2984" s="1"/>
  <c r="V2986"/>
  <c r="AB2986" s="1"/>
  <c r="V2988"/>
  <c r="AB2988" s="1"/>
  <c r="V2990"/>
  <c r="AB2990" s="1"/>
  <c r="V2992"/>
  <c r="AB2992" s="1"/>
  <c r="V2994"/>
  <c r="AB2994" s="1"/>
  <c r="V2996"/>
  <c r="AB2996" s="1"/>
  <c r="V2998"/>
  <c r="AB2998" s="1"/>
  <c r="V3000"/>
  <c r="V3002"/>
  <c r="AB3002" s="1"/>
  <c r="V3004"/>
  <c r="AB3004" s="1"/>
  <c r="V3006"/>
  <c r="AB3006" s="1"/>
  <c r="V3008"/>
  <c r="AB3008" s="1"/>
  <c r="V3010"/>
  <c r="AB3010" s="1"/>
  <c r="V3012"/>
  <c r="AB3012" s="1"/>
  <c r="V3014"/>
  <c r="AB3014" s="1"/>
  <c r="V3016"/>
  <c r="AB3016" s="1"/>
  <c r="V3018"/>
  <c r="AB3018" s="1"/>
  <c r="V3020"/>
  <c r="AB3020" s="1"/>
  <c r="V3022"/>
  <c r="AB3022" s="1"/>
  <c r="V3024"/>
  <c r="AB3024" s="1"/>
  <c r="V3026"/>
  <c r="AB3026" s="1"/>
  <c r="V3028"/>
  <c r="AB3028" s="1"/>
  <c r="V3030"/>
  <c r="AB3030" s="1"/>
  <c r="V3032"/>
  <c r="V3034"/>
  <c r="AB3034" s="1"/>
  <c r="V3036"/>
  <c r="AB3036" s="1"/>
  <c r="V3038"/>
  <c r="AB3038" s="1"/>
  <c r="V3040"/>
  <c r="AB3040" s="1"/>
  <c r="V3042"/>
  <c r="AB3042" s="1"/>
  <c r="V3044"/>
  <c r="AB3044" s="1"/>
  <c r="V3046"/>
  <c r="AB3046" s="1"/>
  <c r="V3048"/>
  <c r="AB3048" s="1"/>
  <c r="V3050"/>
  <c r="AB3050" s="1"/>
  <c r="V3052"/>
  <c r="AB3052" s="1"/>
  <c r="V3054"/>
  <c r="AB3054" s="1"/>
  <c r="V3056"/>
  <c r="AB3056" s="1"/>
  <c r="V3058"/>
  <c r="AB3058" s="1"/>
  <c r="V3060"/>
  <c r="AB3060" s="1"/>
  <c r="V3062"/>
  <c r="AB3062" s="1"/>
  <c r="V3064"/>
  <c r="V3066"/>
  <c r="AB3066" s="1"/>
  <c r="V3068"/>
  <c r="AB3068" s="1"/>
  <c r="V3070"/>
  <c r="AB3070" s="1"/>
  <c r="V3072"/>
  <c r="AB3072" s="1"/>
  <c r="V3074"/>
  <c r="AB3074" s="1"/>
  <c r="V3076"/>
  <c r="AB3076" s="1"/>
  <c r="V3078"/>
  <c r="AB3078" s="1"/>
  <c r="V3080"/>
  <c r="AB3080" s="1"/>
  <c r="V3082"/>
  <c r="AB3082" s="1"/>
  <c r="V3084"/>
  <c r="AB3084" s="1"/>
  <c r="V3086"/>
  <c r="AB3086" s="1"/>
  <c r="V3088"/>
  <c r="AB3088" s="1"/>
  <c r="V3090"/>
  <c r="AB3090" s="1"/>
  <c r="V3092"/>
  <c r="AB3092" s="1"/>
  <c r="V3094"/>
  <c r="AB3094" s="1"/>
  <c r="V3096"/>
  <c r="V3098"/>
  <c r="AB3098" s="1"/>
  <c r="V3100"/>
  <c r="AB3100" s="1"/>
  <c r="V3102"/>
  <c r="AB3102" s="1"/>
  <c r="V3104"/>
  <c r="AB3104" s="1"/>
  <c r="V3106"/>
  <c r="AB3106" s="1"/>
  <c r="V3108"/>
  <c r="AB3108" s="1"/>
  <c r="V3110"/>
  <c r="AB3110" s="1"/>
  <c r="V3112"/>
  <c r="AB3112" s="1"/>
  <c r="V3114"/>
  <c r="AB3114" s="1"/>
  <c r="V3116"/>
  <c r="AB3116" s="1"/>
  <c r="V3118"/>
  <c r="AB3118" s="1"/>
  <c r="V3120"/>
  <c r="AB3120" s="1"/>
  <c r="V3122"/>
  <c r="AB3122" s="1"/>
  <c r="V3124"/>
  <c r="AB3124" s="1"/>
  <c r="V3126"/>
  <c r="AB3126" s="1"/>
  <c r="V3128"/>
  <c r="V3130"/>
  <c r="AB3130" s="1"/>
  <c r="V3132"/>
  <c r="AB3132" s="1"/>
  <c r="V3134"/>
  <c r="AB3134" s="1"/>
  <c r="V3136"/>
  <c r="AB3136" s="1"/>
  <c r="V3138"/>
  <c r="AB3138" s="1"/>
  <c r="V3140"/>
  <c r="AB3140" s="1"/>
  <c r="V3142"/>
  <c r="AB3142" s="1"/>
  <c r="V3144"/>
  <c r="AB3144" s="1"/>
  <c r="V3146"/>
  <c r="AB3146" s="1"/>
  <c r="V3148"/>
  <c r="AB3148" s="1"/>
  <c r="V3150"/>
  <c r="AB3150" s="1"/>
  <c r="V3152"/>
  <c r="AB3152" s="1"/>
  <c r="V3154"/>
  <c r="AB3154" s="1"/>
  <c r="V3156"/>
  <c r="AB3156" s="1"/>
  <c r="V3158"/>
  <c r="AB3158" s="1"/>
  <c r="V3160"/>
  <c r="V3162"/>
  <c r="AB3162" s="1"/>
  <c r="V3164"/>
  <c r="AB3164" s="1"/>
  <c r="V3166"/>
  <c r="AB3166" s="1"/>
  <c r="V3168"/>
  <c r="AB3168" s="1"/>
  <c r="V3170"/>
  <c r="AB3170" s="1"/>
  <c r="V3172"/>
  <c r="AB3172" s="1"/>
  <c r="V3174"/>
  <c r="AB3174" s="1"/>
  <c r="V3176"/>
  <c r="AB3176" s="1"/>
  <c r="V3178"/>
  <c r="AB3178" s="1"/>
  <c r="V3180"/>
  <c r="AB3180" s="1"/>
  <c r="V3182"/>
  <c r="AB3182" s="1"/>
  <c r="V3183"/>
  <c r="AB3183" s="1"/>
  <c r="V3184"/>
  <c r="V3185"/>
  <c r="AB3185" s="1"/>
  <c r="V3186"/>
  <c r="AB3186" s="1"/>
  <c r="V3187"/>
  <c r="AB3187" s="1"/>
  <c r="V3188"/>
  <c r="V3189"/>
  <c r="AB3189" s="1"/>
  <c r="V3190"/>
  <c r="AB3190" s="1"/>
  <c r="V3191"/>
  <c r="AB3191" s="1"/>
  <c r="V3192"/>
  <c r="V3193"/>
  <c r="AB3193" s="1"/>
  <c r="V3194"/>
  <c r="AB3194" s="1"/>
  <c r="V3195"/>
  <c r="AB3195" s="1"/>
  <c r="V3196"/>
  <c r="V3197"/>
  <c r="AB3197" s="1"/>
  <c r="V3198"/>
  <c r="AB3198" s="1"/>
  <c r="V3199"/>
  <c r="AB3199" s="1"/>
  <c r="V3200"/>
  <c r="V3201"/>
  <c r="AB3201" s="1"/>
  <c r="V3202"/>
  <c r="AB3202" s="1"/>
  <c r="V3203"/>
  <c r="AB3203" s="1"/>
  <c r="V3204"/>
  <c r="V3205"/>
  <c r="AB3205" s="1"/>
  <c r="V3206"/>
  <c r="AB3206" s="1"/>
  <c r="V3207"/>
  <c r="AB3207" s="1"/>
  <c r="V3208"/>
  <c r="V3209"/>
  <c r="AB3209" s="1"/>
  <c r="V3210"/>
  <c r="AB3210" s="1"/>
  <c r="V3211"/>
  <c r="AB3211" s="1"/>
  <c r="V3212"/>
  <c r="V3213"/>
  <c r="AB3213" s="1"/>
  <c r="V3214"/>
  <c r="AB3214" s="1"/>
  <c r="V3215"/>
  <c r="AB3215" s="1"/>
  <c r="V3216"/>
  <c r="V3217"/>
  <c r="AB3217" s="1"/>
  <c r="V3218"/>
  <c r="AB3218" s="1"/>
  <c r="V3219"/>
  <c r="AB3219" s="1"/>
  <c r="V3220"/>
  <c r="V3221"/>
  <c r="AB3221" s="1"/>
  <c r="V3222"/>
  <c r="AB3222" s="1"/>
  <c r="V3223"/>
  <c r="AB3223" s="1"/>
  <c r="V3224"/>
  <c r="V3225"/>
  <c r="AB3225" s="1"/>
  <c r="V3226"/>
  <c r="AB3226" s="1"/>
  <c r="V3227"/>
  <c r="AB3227" s="1"/>
  <c r="V3228"/>
  <c r="V3229"/>
  <c r="AB3229" s="1"/>
  <c r="V3230"/>
  <c r="AB3230" s="1"/>
  <c r="V3231"/>
  <c r="AB3231" s="1"/>
  <c r="V3232"/>
  <c r="V3233"/>
  <c r="AB3233" s="1"/>
  <c r="V3234"/>
  <c r="AB3234" s="1"/>
  <c r="V3235"/>
  <c r="AB3235" s="1"/>
  <c r="V3236"/>
  <c r="V3237"/>
  <c r="AB3237" s="1"/>
  <c r="V3238"/>
  <c r="AB3238" s="1"/>
  <c r="V3239"/>
  <c r="AB3239" s="1"/>
  <c r="V3240"/>
  <c r="V3241"/>
  <c r="AB3241" s="1"/>
  <c r="V3242"/>
  <c r="AB3242" s="1"/>
  <c r="V3243"/>
  <c r="AB3243" s="1"/>
  <c r="V3244"/>
  <c r="V3245"/>
  <c r="AB3245" s="1"/>
  <c r="V3246"/>
  <c r="AB3246" s="1"/>
  <c r="V3247"/>
  <c r="AB3247" s="1"/>
  <c r="V3248"/>
  <c r="V3249"/>
  <c r="AB3249" s="1"/>
  <c r="V3250"/>
  <c r="AB3250" s="1"/>
  <c r="V3251"/>
  <c r="AB3251" s="1"/>
  <c r="V3252"/>
  <c r="V3253"/>
  <c r="AB3253" s="1"/>
  <c r="V3254"/>
  <c r="AB3254" s="1"/>
  <c r="V3255"/>
  <c r="AB3255" s="1"/>
  <c r="V3256"/>
  <c r="V3257"/>
  <c r="AB3257" s="1"/>
  <c r="V3258"/>
  <c r="AB3258" s="1"/>
  <c r="V3259"/>
  <c r="AB3259" s="1"/>
  <c r="S3261"/>
  <c r="S3269"/>
  <c r="S3277"/>
  <c r="S3285"/>
  <c r="S3293"/>
  <c r="S3301"/>
  <c r="S3309"/>
  <c r="S3317"/>
  <c r="S3325"/>
  <c r="Z2978"/>
  <c r="AB2978" s="1"/>
  <c r="Z2980"/>
  <c r="Z2982"/>
  <c r="Z2984"/>
  <c r="Z2986"/>
  <c r="Z2988"/>
  <c r="Z2990"/>
  <c r="Z2992"/>
  <c r="Z2994"/>
  <c r="Z2996"/>
  <c r="Z2998"/>
  <c r="Z3000"/>
  <c r="AB3000" s="1"/>
  <c r="Z3002"/>
  <c r="Z3004"/>
  <c r="Z3006"/>
  <c r="Z3008"/>
  <c r="Z3010"/>
  <c r="Z3012"/>
  <c r="Z3014"/>
  <c r="Z3016"/>
  <c r="Z3018"/>
  <c r="Z3020"/>
  <c r="Z3022"/>
  <c r="Z3024"/>
  <c r="Z3026"/>
  <c r="Z3028"/>
  <c r="Z3030"/>
  <c r="Z3032"/>
  <c r="AB3032" s="1"/>
  <c r="Z3034"/>
  <c r="Z3036"/>
  <c r="Z3038"/>
  <c r="Z3040"/>
  <c r="Z3042"/>
  <c r="Z3044"/>
  <c r="Z3046"/>
  <c r="Z3048"/>
  <c r="Z3050"/>
  <c r="Z3052"/>
  <c r="Z3054"/>
  <c r="Z3056"/>
  <c r="Z3058"/>
  <c r="Z3060"/>
  <c r="Z3062"/>
  <c r="Z3064"/>
  <c r="AB3064" s="1"/>
  <c r="Z3066"/>
  <c r="Z3068"/>
  <c r="Z3070"/>
  <c r="Z3072"/>
  <c r="Z3074"/>
  <c r="Z3076"/>
  <c r="Z3078"/>
  <c r="Z3080"/>
  <c r="Z3082"/>
  <c r="Z3084"/>
  <c r="Z3086"/>
  <c r="Z3088"/>
  <c r="Z3090"/>
  <c r="Z3092"/>
  <c r="Z3094"/>
  <c r="Z3096"/>
  <c r="AB3096" s="1"/>
  <c r="Z3098"/>
  <c r="Z3100"/>
  <c r="Z3102"/>
  <c r="Z3104"/>
  <c r="Z3106"/>
  <c r="Z3108"/>
  <c r="Z3110"/>
  <c r="Z3112"/>
  <c r="Z3114"/>
  <c r="Z3116"/>
  <c r="Z3118"/>
  <c r="Z3120"/>
  <c r="Z3122"/>
  <c r="Z3124"/>
  <c r="Z3126"/>
  <c r="Z3128"/>
  <c r="AB3128" s="1"/>
  <c r="Z3130"/>
  <c r="Z3132"/>
  <c r="Z3134"/>
  <c r="Z3136"/>
  <c r="Z3138"/>
  <c r="Z3140"/>
  <c r="Z3142"/>
  <c r="Z3144"/>
  <c r="Z3146"/>
  <c r="Z3148"/>
  <c r="Z3150"/>
  <c r="Z3152"/>
  <c r="Z3154"/>
  <c r="Z3156"/>
  <c r="Z3158"/>
  <c r="Z3160"/>
  <c r="AB3160" s="1"/>
  <c r="Z3162"/>
  <c r="Z3164"/>
  <c r="Z3166"/>
  <c r="Z3168"/>
  <c r="Z3170"/>
  <c r="Z3172"/>
  <c r="Z3174"/>
  <c r="Z3176"/>
  <c r="Z3178"/>
  <c r="Z3180"/>
  <c r="Z3182"/>
  <c r="Z3183"/>
  <c r="Z3184"/>
  <c r="Z3185"/>
  <c r="Z3186"/>
  <c r="Z3187"/>
  <c r="Z3188"/>
  <c r="Z3189"/>
  <c r="Z3190"/>
  <c r="Z3191"/>
  <c r="Z3192"/>
  <c r="Z3193"/>
  <c r="Z3194"/>
  <c r="Z3195"/>
  <c r="Z3196"/>
  <c r="Z3197"/>
  <c r="Z3198"/>
  <c r="Z3199"/>
  <c r="Z3200"/>
  <c r="Z3201"/>
  <c r="Z3202"/>
  <c r="Z3203"/>
  <c r="Z3204"/>
  <c r="Z3205"/>
  <c r="Z3206"/>
  <c r="Z3207"/>
  <c r="Z3208"/>
  <c r="Z3209"/>
  <c r="Z3210"/>
  <c r="Z3211"/>
  <c r="Z3212"/>
  <c r="Z3213"/>
  <c r="Z3214"/>
  <c r="Z3215"/>
  <c r="Z3216"/>
  <c r="Z3217"/>
  <c r="Z3218"/>
  <c r="Z3219"/>
  <c r="Z3220"/>
  <c r="Z3221"/>
  <c r="Z3222"/>
  <c r="Z3223"/>
  <c r="Z3224"/>
  <c r="Z3225"/>
  <c r="Z3226"/>
  <c r="Z3227"/>
  <c r="Z3228"/>
  <c r="Z3229"/>
  <c r="Z3230"/>
  <c r="Z3231"/>
  <c r="Z3232"/>
  <c r="Z3233"/>
  <c r="Z3234"/>
  <c r="Z3235"/>
  <c r="Z3236"/>
  <c r="Z3237"/>
  <c r="Z3238"/>
  <c r="Z3239"/>
  <c r="Z3240"/>
  <c r="Z3241"/>
  <c r="Z3242"/>
  <c r="Z3243"/>
  <c r="Z3244"/>
  <c r="Z3245"/>
  <c r="Z3246"/>
  <c r="Z3247"/>
  <c r="Z3248"/>
  <c r="Z3249"/>
  <c r="Z3250"/>
  <c r="Z3251"/>
  <c r="Z3252"/>
  <c r="Z3253"/>
  <c r="Z3254"/>
  <c r="Z3255"/>
  <c r="Z3256"/>
  <c r="Z3257"/>
  <c r="Z3258"/>
  <c r="Z3259"/>
  <c r="V3260"/>
  <c r="S3267"/>
  <c r="S3275"/>
  <c r="S3283"/>
  <c r="S3291"/>
  <c r="S3299"/>
  <c r="S3307"/>
  <c r="S3315"/>
  <c r="S3323"/>
  <c r="V2979"/>
  <c r="AB2979" s="1"/>
  <c r="Z3260"/>
  <c r="AB3260" s="1"/>
  <c r="S3265"/>
  <c r="S3273"/>
  <c r="S3281"/>
  <c r="S3289"/>
  <c r="S3297"/>
  <c r="S3305"/>
  <c r="S3313"/>
  <c r="P3261"/>
  <c r="P3263"/>
  <c r="P3265"/>
  <c r="P3267"/>
  <c r="P3269"/>
  <c r="P3271"/>
  <c r="P3273"/>
  <c r="P3275"/>
  <c r="P3277"/>
  <c r="P3279"/>
  <c r="P3281"/>
  <c r="P3283"/>
  <c r="P3285"/>
  <c r="P3287"/>
  <c r="P3289"/>
  <c r="P3291"/>
  <c r="P3293"/>
  <c r="P3295"/>
  <c r="P3297"/>
  <c r="P3299"/>
  <c r="P3301"/>
  <c r="P3303"/>
  <c r="P3305"/>
  <c r="P3307"/>
  <c r="P3309"/>
  <c r="P3311"/>
  <c r="P3313"/>
  <c r="P3315"/>
  <c r="P3317"/>
  <c r="P3319"/>
  <c r="P3321"/>
  <c r="P3323"/>
  <c r="P3325"/>
  <c r="P3327"/>
  <c r="P3329"/>
  <c r="P3331"/>
  <c r="P3333"/>
  <c r="P3335"/>
  <c r="P3337"/>
  <c r="P3339"/>
  <c r="P3341"/>
  <c r="P3343"/>
  <c r="P3345"/>
  <c r="P3347"/>
  <c r="P3349"/>
  <c r="P3351"/>
  <c r="P3353"/>
  <c r="P3355"/>
  <c r="P3357"/>
  <c r="P3359"/>
  <c r="P3361"/>
  <c r="P3363"/>
  <c r="P3365"/>
  <c r="P3367"/>
  <c r="P3369"/>
  <c r="P3371"/>
  <c r="P3373"/>
  <c r="P3375"/>
  <c r="P3377"/>
  <c r="P3379"/>
  <c r="P3381"/>
  <c r="P3383"/>
  <c r="P3385"/>
  <c r="P3387"/>
  <c r="P3389"/>
  <c r="P3391"/>
  <c r="P3393"/>
  <c r="P3395"/>
  <c r="P3397"/>
  <c r="P3399"/>
  <c r="P3401"/>
  <c r="P3403"/>
  <c r="P3405"/>
  <c r="P3407"/>
  <c r="P3409"/>
  <c r="P3411"/>
  <c r="P3413"/>
  <c r="P3415"/>
  <c r="P3417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3"/>
  <c r="P3454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22"/>
  <c r="P3526"/>
  <c r="P3530"/>
  <c r="AB3530" s="1"/>
  <c r="P3534"/>
  <c r="P3538"/>
  <c r="P3542"/>
  <c r="P3546"/>
  <c r="AB3546" s="1"/>
  <c r="S3555"/>
  <c r="S3563"/>
  <c r="S3571"/>
  <c r="S3579"/>
  <c r="S3587"/>
  <c r="S3595"/>
  <c r="S3603"/>
  <c r="S3611"/>
  <c r="AB3522"/>
  <c r="AB3526"/>
  <c r="AB3534"/>
  <c r="AB3538"/>
  <c r="AB3542"/>
  <c r="AB3261"/>
  <c r="P3262"/>
  <c r="AB3262" s="1"/>
  <c r="AB3263"/>
  <c r="P3264"/>
  <c r="AB3264" s="1"/>
  <c r="AB3265"/>
  <c r="P3266"/>
  <c r="AB3266" s="1"/>
  <c r="AB3267"/>
  <c r="P3268"/>
  <c r="AB3268" s="1"/>
  <c r="AB3269"/>
  <c r="P3270"/>
  <c r="AB3270" s="1"/>
  <c r="AB3271"/>
  <c r="P3272"/>
  <c r="AB3272" s="1"/>
  <c r="AB3273"/>
  <c r="P3274"/>
  <c r="AB3274" s="1"/>
  <c r="AB3275"/>
  <c r="P3276"/>
  <c r="AB3276" s="1"/>
  <c r="AB3277"/>
  <c r="P3278"/>
  <c r="AB3278" s="1"/>
  <c r="AB3279"/>
  <c r="P3280"/>
  <c r="AB3280" s="1"/>
  <c r="AB3281"/>
  <c r="P3282"/>
  <c r="AB3282" s="1"/>
  <c r="AB3283"/>
  <c r="P3284"/>
  <c r="AB3284" s="1"/>
  <c r="AB3285"/>
  <c r="P3286"/>
  <c r="AB3286" s="1"/>
  <c r="AB3287"/>
  <c r="P3288"/>
  <c r="AB3288" s="1"/>
  <c r="AB3289"/>
  <c r="P3290"/>
  <c r="AB3290" s="1"/>
  <c r="AB3291"/>
  <c r="P3292"/>
  <c r="AB3292" s="1"/>
  <c r="AB3293"/>
  <c r="P3294"/>
  <c r="AB3294" s="1"/>
  <c r="AB3295"/>
  <c r="P3296"/>
  <c r="AB3296" s="1"/>
  <c r="AB3297"/>
  <c r="P3298"/>
  <c r="AB3298" s="1"/>
  <c r="AB3299"/>
  <c r="P3300"/>
  <c r="AB3300" s="1"/>
  <c r="AB3301"/>
  <c r="P3302"/>
  <c r="AB3302" s="1"/>
  <c r="AB3303"/>
  <c r="P3304"/>
  <c r="AB3304" s="1"/>
  <c r="AB3305"/>
  <c r="P3306"/>
  <c r="AB3306" s="1"/>
  <c r="AB3307"/>
  <c r="P3308"/>
  <c r="AB3308" s="1"/>
  <c r="AB3309"/>
  <c r="P3310"/>
  <c r="AB3310" s="1"/>
  <c r="AB3311"/>
  <c r="P3312"/>
  <c r="AB3312" s="1"/>
  <c r="AB3313"/>
  <c r="P3314"/>
  <c r="AB3314" s="1"/>
  <c r="AB3315"/>
  <c r="P3316"/>
  <c r="AB3316" s="1"/>
  <c r="AB3317"/>
  <c r="P3318"/>
  <c r="AB3318" s="1"/>
  <c r="AB3319"/>
  <c r="P3320"/>
  <c r="AB3320" s="1"/>
  <c r="AB3321"/>
  <c r="P3322"/>
  <c r="AB3322" s="1"/>
  <c r="AB3323"/>
  <c r="P3324"/>
  <c r="AB3324" s="1"/>
  <c r="AB3325"/>
  <c r="P3326"/>
  <c r="AB3326" s="1"/>
  <c r="AB3327"/>
  <c r="P3328"/>
  <c r="AB3328" s="1"/>
  <c r="AB3329"/>
  <c r="P3330"/>
  <c r="AB3330" s="1"/>
  <c r="AB3331"/>
  <c r="P3332"/>
  <c r="AB3332" s="1"/>
  <c r="AB3333"/>
  <c r="P3334"/>
  <c r="AB3334" s="1"/>
  <c r="AB3335"/>
  <c r="P3336"/>
  <c r="AB3336" s="1"/>
  <c r="AB3337"/>
  <c r="P3338"/>
  <c r="AB3338" s="1"/>
  <c r="AB3339"/>
  <c r="P3340"/>
  <c r="AB3340" s="1"/>
  <c r="AB3341"/>
  <c r="P3342"/>
  <c r="AB3342" s="1"/>
  <c r="AB3343"/>
  <c r="P3344"/>
  <c r="AB3344" s="1"/>
  <c r="AB3345"/>
  <c r="P3346"/>
  <c r="AB3346" s="1"/>
  <c r="AB3347"/>
  <c r="P3348"/>
  <c r="AB3348" s="1"/>
  <c r="AB3349"/>
  <c r="P3350"/>
  <c r="AB3350" s="1"/>
  <c r="AB3351"/>
  <c r="P3352"/>
  <c r="AB3352" s="1"/>
  <c r="AB3353"/>
  <c r="P3354"/>
  <c r="AB3354" s="1"/>
  <c r="AB3355"/>
  <c r="P3356"/>
  <c r="AB3356" s="1"/>
  <c r="AB3357"/>
  <c r="P3358"/>
  <c r="AB3358" s="1"/>
  <c r="AB3359"/>
  <c r="P3360"/>
  <c r="AB3360" s="1"/>
  <c r="AB3361"/>
  <c r="P3362"/>
  <c r="AB3362" s="1"/>
  <c r="AB3363"/>
  <c r="P3364"/>
  <c r="AB3364" s="1"/>
  <c r="AB3365"/>
  <c r="P3366"/>
  <c r="AB3366" s="1"/>
  <c r="AB3367"/>
  <c r="P3368"/>
  <c r="AB3368" s="1"/>
  <c r="AB3369"/>
  <c r="P3370"/>
  <c r="AB3370" s="1"/>
  <c r="AB3371"/>
  <c r="P3372"/>
  <c r="AB3372" s="1"/>
  <c r="AB3373"/>
  <c r="P3374"/>
  <c r="AB3374" s="1"/>
  <c r="AB3375"/>
  <c r="P3376"/>
  <c r="AB3376" s="1"/>
  <c r="AB3377"/>
  <c r="P3378"/>
  <c r="AB3378" s="1"/>
  <c r="AB3379"/>
  <c r="P3380"/>
  <c r="AB3380" s="1"/>
  <c r="AB3381"/>
  <c r="P3382"/>
  <c r="AB3382" s="1"/>
  <c r="AB3383"/>
  <c r="P3384"/>
  <c r="AB3384" s="1"/>
  <c r="AB3385"/>
  <c r="P3386"/>
  <c r="AB3386" s="1"/>
  <c r="AB3387"/>
  <c r="P3388"/>
  <c r="AB3388" s="1"/>
  <c r="AB3389"/>
  <c r="P3390"/>
  <c r="AB3390" s="1"/>
  <c r="AB3391"/>
  <c r="P3392"/>
  <c r="AB3392" s="1"/>
  <c r="AB3393"/>
  <c r="P3394"/>
  <c r="AB3394" s="1"/>
  <c r="AB3395"/>
  <c r="P3396"/>
  <c r="AB3396" s="1"/>
  <c r="AB3397"/>
  <c r="P3398"/>
  <c r="AB3398" s="1"/>
  <c r="AB3399"/>
  <c r="P3400"/>
  <c r="AB3400" s="1"/>
  <c r="AB3401"/>
  <c r="P3402"/>
  <c r="AB3402" s="1"/>
  <c r="AB3403"/>
  <c r="P3404"/>
  <c r="AB3404" s="1"/>
  <c r="AB3405"/>
  <c r="P3406"/>
  <c r="AB3406" s="1"/>
  <c r="AB3407"/>
  <c r="P3408"/>
  <c r="AB3408" s="1"/>
  <c r="AB3409"/>
  <c r="P3410"/>
  <c r="AB3410" s="1"/>
  <c r="AB3411"/>
  <c r="P3412"/>
  <c r="AB3412" s="1"/>
  <c r="AB3413"/>
  <c r="P3414"/>
  <c r="AB3414" s="1"/>
  <c r="AB3415"/>
  <c r="P3416"/>
  <c r="AB3416" s="1"/>
  <c r="AB3417"/>
  <c r="P3418"/>
  <c r="AB3418" s="1"/>
  <c r="AB3419"/>
  <c r="AB3420"/>
  <c r="AB3421"/>
  <c r="AB3422"/>
  <c r="AB3423"/>
  <c r="AB3424"/>
  <c r="AB3425"/>
  <c r="AB3426"/>
  <c r="AB3427"/>
  <c r="AB3428"/>
  <c r="AB3429"/>
  <c r="AB3430"/>
  <c r="AB3431"/>
  <c r="AB3432"/>
  <c r="AB3433"/>
  <c r="AB3434"/>
  <c r="AB3435"/>
  <c r="AB3436"/>
  <c r="AB3437"/>
  <c r="AB3438"/>
  <c r="AB3439"/>
  <c r="AB3440"/>
  <c r="AB3441"/>
  <c r="AB3442"/>
  <c r="AB3443"/>
  <c r="AB3444"/>
  <c r="AB3445"/>
  <c r="AB3446"/>
  <c r="AB3447"/>
  <c r="AB3448"/>
  <c r="AB3449"/>
  <c r="AB3450"/>
  <c r="AB3451"/>
  <c r="AB3452"/>
  <c r="AB3453"/>
  <c r="AB3454"/>
  <c r="AB3455"/>
  <c r="AB3456"/>
  <c r="AB3457"/>
  <c r="AB3458"/>
  <c r="AB3459"/>
  <c r="AB3460"/>
  <c r="AB3461"/>
  <c r="AB3462"/>
  <c r="AB3463"/>
  <c r="AB3464"/>
  <c r="AB3465"/>
  <c r="AB3466"/>
  <c r="AB3467"/>
  <c r="AB3468"/>
  <c r="AB3469"/>
  <c r="AB3470"/>
  <c r="AB3471"/>
  <c r="AB3472"/>
  <c r="AB3473"/>
  <c r="AB3474"/>
  <c r="AB3475"/>
  <c r="AB3476"/>
  <c r="AB3477"/>
  <c r="AB3478"/>
  <c r="AB3479"/>
  <c r="AB3480"/>
  <c r="AB3481"/>
  <c r="AB3482"/>
  <c r="AB3483"/>
  <c r="AB3484"/>
  <c r="AB3485"/>
  <c r="AB3486"/>
  <c r="AB3487"/>
  <c r="AB3488"/>
  <c r="AB3489"/>
  <c r="AB3490"/>
  <c r="AB3491"/>
  <c r="AB3492"/>
  <c r="AB3493"/>
  <c r="AB3494"/>
  <c r="AB3495"/>
  <c r="AB3496"/>
  <c r="AB3497"/>
  <c r="AB3498"/>
  <c r="AB3499"/>
  <c r="AB3500"/>
  <c r="AB3501"/>
  <c r="AB3502"/>
  <c r="AB3503"/>
  <c r="AB3504"/>
  <c r="AB3505"/>
  <c r="AB3506"/>
  <c r="AB3507"/>
  <c r="AB3508"/>
  <c r="AB3509"/>
  <c r="AB3510"/>
  <c r="AB3511"/>
  <c r="AB3512"/>
  <c r="AB3513"/>
  <c r="AB3514"/>
  <c r="AB3515"/>
  <c r="AB3516"/>
  <c r="AB3517"/>
  <c r="AB3518"/>
  <c r="P3520"/>
  <c r="AB3520" s="1"/>
  <c r="P3524"/>
  <c r="P3536"/>
  <c r="AB3536" s="1"/>
  <c r="P3544"/>
  <c r="AB3544" s="1"/>
  <c r="S3551"/>
  <c r="S3559"/>
  <c r="S3567"/>
  <c r="S3575"/>
  <c r="S3583"/>
  <c r="S3591"/>
  <c r="S3599"/>
  <c r="S3607"/>
  <c r="S3615"/>
  <c r="P3521"/>
  <c r="AB3521" s="1"/>
  <c r="AB3524"/>
  <c r="P3525"/>
  <c r="AB3525" s="1"/>
  <c r="AB3528"/>
  <c r="P3529"/>
  <c r="AB3529" s="1"/>
  <c r="AB3532"/>
  <c r="P3533"/>
  <c r="AB3533" s="1"/>
  <c r="P3537"/>
  <c r="AB3537" s="1"/>
  <c r="AB3540"/>
  <c r="P3541"/>
  <c r="AB3541" s="1"/>
  <c r="P3545"/>
  <c r="AB3545" s="1"/>
  <c r="S3549"/>
  <c r="S3557"/>
  <c r="AB4033"/>
  <c r="P3549"/>
  <c r="P3551"/>
  <c r="P3553"/>
  <c r="P3555"/>
  <c r="P3557"/>
  <c r="P3559"/>
  <c r="P3561"/>
  <c r="P3563"/>
  <c r="P3565"/>
  <c r="P3567"/>
  <c r="P3569"/>
  <c r="P3571"/>
  <c r="P3573"/>
  <c r="P3575"/>
  <c r="P3577"/>
  <c r="P3579"/>
  <c r="P3581"/>
  <c r="P3583"/>
  <c r="P3585"/>
  <c r="P3587"/>
  <c r="P3589"/>
  <c r="P3591"/>
  <c r="P3593"/>
  <c r="P3595"/>
  <c r="P3597"/>
  <c r="P3599"/>
  <c r="P3601"/>
  <c r="P3603"/>
  <c r="P3605"/>
  <c r="P3607"/>
  <c r="P3609"/>
  <c r="P3611"/>
  <c r="P3613"/>
  <c r="P3615"/>
  <c r="P3617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3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2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AB3780"/>
  <c r="AB3784"/>
  <c r="AB3788"/>
  <c r="AB3792"/>
  <c r="AB3796"/>
  <c r="AB3800"/>
  <c r="AB3804"/>
  <c r="AB3808"/>
  <c r="AB3812"/>
  <c r="AB3816"/>
  <c r="AB3820"/>
  <c r="AB3824"/>
  <c r="AB3828"/>
  <c r="AB3832"/>
  <c r="AB3836"/>
  <c r="AB3840"/>
  <c r="AB3844"/>
  <c r="AB3848"/>
  <c r="AB3852"/>
  <c r="AB3856"/>
  <c r="AB3860"/>
  <c r="AB3864"/>
  <c r="AB3868"/>
  <c r="AB3872"/>
  <c r="AB3876"/>
  <c r="AB3880"/>
  <c r="AB3884"/>
  <c r="AB3888"/>
  <c r="AB3892"/>
  <c r="AB3896"/>
  <c r="AB3900"/>
  <c r="AB3904"/>
  <c r="AB3781"/>
  <c r="AB3785"/>
  <c r="AB3789"/>
  <c r="AB3793"/>
  <c r="AB3797"/>
  <c r="AB3801"/>
  <c r="AB3805"/>
  <c r="AB3809"/>
  <c r="AB3817"/>
  <c r="AB3821"/>
  <c r="AB3825"/>
  <c r="AB3829"/>
  <c r="AB3833"/>
  <c r="AB3837"/>
  <c r="AB3841"/>
  <c r="AB3845"/>
  <c r="AB3849"/>
  <c r="AB3853"/>
  <c r="AB3857"/>
  <c r="AB3861"/>
  <c r="AB3865"/>
  <c r="AB3869"/>
  <c r="AB3873"/>
  <c r="AB3877"/>
  <c r="AB3881"/>
  <c r="AB3885"/>
  <c r="AB3889"/>
  <c r="AB3893"/>
  <c r="AB3897"/>
  <c r="AB3901"/>
  <c r="AB3905"/>
  <c r="AB4029"/>
  <c r="P3548"/>
  <c r="AB3548" s="1"/>
  <c r="AB3549"/>
  <c r="P3550"/>
  <c r="AB3550" s="1"/>
  <c r="AB3551"/>
  <c r="P3552"/>
  <c r="AB3552" s="1"/>
  <c r="AB3553"/>
  <c r="P3554"/>
  <c r="AB3554" s="1"/>
  <c r="AB3555"/>
  <c r="P3556"/>
  <c r="AB3556" s="1"/>
  <c r="AB3557"/>
  <c r="P3558"/>
  <c r="AB3558" s="1"/>
  <c r="AB3559"/>
  <c r="P3560"/>
  <c r="AB3560" s="1"/>
  <c r="AB3561"/>
  <c r="P3562"/>
  <c r="AB3562" s="1"/>
  <c r="AB3563"/>
  <c r="P3564"/>
  <c r="AB3564" s="1"/>
  <c r="AB3565"/>
  <c r="P3566"/>
  <c r="AB3566" s="1"/>
  <c r="AB3567"/>
  <c r="P3568"/>
  <c r="AB3568" s="1"/>
  <c r="AB3569"/>
  <c r="P3570"/>
  <c r="AB3570" s="1"/>
  <c r="AB3571"/>
  <c r="P3572"/>
  <c r="AB3572" s="1"/>
  <c r="AB3573"/>
  <c r="P3574"/>
  <c r="AB3574" s="1"/>
  <c r="AB3575"/>
  <c r="P3576"/>
  <c r="AB3576" s="1"/>
  <c r="AB3577"/>
  <c r="P3578"/>
  <c r="AB3578" s="1"/>
  <c r="AB3579"/>
  <c r="P3580"/>
  <c r="AB3580" s="1"/>
  <c r="AB3581"/>
  <c r="P3582"/>
  <c r="AB3582" s="1"/>
  <c r="AB3583"/>
  <c r="P3584"/>
  <c r="AB3584" s="1"/>
  <c r="AB3585"/>
  <c r="P3586"/>
  <c r="AB3586" s="1"/>
  <c r="AB3587"/>
  <c r="P3588"/>
  <c r="AB3588" s="1"/>
  <c r="AB3589"/>
  <c r="P3590"/>
  <c r="AB3590" s="1"/>
  <c r="AB3591"/>
  <c r="P3592"/>
  <c r="AB3592" s="1"/>
  <c r="AB3593"/>
  <c r="P3594"/>
  <c r="AB3594" s="1"/>
  <c r="AB3595"/>
  <c r="P3596"/>
  <c r="AB3596" s="1"/>
  <c r="AB3597"/>
  <c r="P3598"/>
  <c r="AB3598" s="1"/>
  <c r="AB3599"/>
  <c r="P3600"/>
  <c r="AB3600" s="1"/>
  <c r="AB3601"/>
  <c r="P3602"/>
  <c r="AB3602" s="1"/>
  <c r="AB3603"/>
  <c r="P3604"/>
  <c r="AB3604" s="1"/>
  <c r="AB3605"/>
  <c r="P3606"/>
  <c r="AB3606" s="1"/>
  <c r="AB3607"/>
  <c r="P3608"/>
  <c r="AB3608" s="1"/>
  <c r="AB3609"/>
  <c r="P3610"/>
  <c r="AB3610" s="1"/>
  <c r="AB3611"/>
  <c r="P3612"/>
  <c r="AB3612" s="1"/>
  <c r="AB3613"/>
  <c r="P3614"/>
  <c r="AB3614" s="1"/>
  <c r="AB3615"/>
  <c r="P3616"/>
  <c r="AB3616" s="1"/>
  <c r="AB3617"/>
  <c r="P3618"/>
  <c r="AB3618" s="1"/>
  <c r="AB3619"/>
  <c r="AB3620"/>
  <c r="AB3621"/>
  <c r="AB3622"/>
  <c r="AB3623"/>
  <c r="AB3624"/>
  <c r="AB3625"/>
  <c r="AB3626"/>
  <c r="AB3627"/>
  <c r="AB3628"/>
  <c r="AB3629"/>
  <c r="AB3630"/>
  <c r="AB3631"/>
  <c r="AB3632"/>
  <c r="AB3633"/>
  <c r="AB3634"/>
  <c r="AB3635"/>
  <c r="AB3636"/>
  <c r="AB3637"/>
  <c r="AB3638"/>
  <c r="AB3639"/>
  <c r="AB3640"/>
  <c r="AB3641"/>
  <c r="AB3642"/>
  <c r="AB3643"/>
  <c r="AB3644"/>
  <c r="AB3645"/>
  <c r="AB3646"/>
  <c r="AB3647"/>
  <c r="AB3648"/>
  <c r="AB3649"/>
  <c r="AB3650"/>
  <c r="AB3651"/>
  <c r="AB3652"/>
  <c r="AB3653"/>
  <c r="AB3654"/>
  <c r="AB3655"/>
  <c r="AB3656"/>
  <c r="AB3657"/>
  <c r="AB3658"/>
  <c r="AB3659"/>
  <c r="AB3660"/>
  <c r="AB3661"/>
  <c r="AB3662"/>
  <c r="AB3663"/>
  <c r="AB3664"/>
  <c r="AB3665"/>
  <c r="AB3666"/>
  <c r="AB3667"/>
  <c r="AB3668"/>
  <c r="AB3669"/>
  <c r="AB3670"/>
  <c r="AB3671"/>
  <c r="AB3672"/>
  <c r="AB3673"/>
  <c r="AB3674"/>
  <c r="AB3675"/>
  <c r="AB3676"/>
  <c r="AB3677"/>
  <c r="AB3678"/>
  <c r="AB3679"/>
  <c r="AB3680"/>
  <c r="AB3681"/>
  <c r="AB3682"/>
  <c r="AB3683"/>
  <c r="AB3684"/>
  <c r="AB3685"/>
  <c r="AB3686"/>
  <c r="AB3687"/>
  <c r="AB3688"/>
  <c r="AB3689"/>
  <c r="AB3690"/>
  <c r="AB3691"/>
  <c r="AB3692"/>
  <c r="AB3693"/>
  <c r="AB3694"/>
  <c r="AB3695"/>
  <c r="AB3696"/>
  <c r="AB3697"/>
  <c r="AB3698"/>
  <c r="AB3699"/>
  <c r="AB3700"/>
  <c r="AB3701"/>
  <c r="AB3702"/>
  <c r="AB3703"/>
  <c r="AB3704"/>
  <c r="AB3705"/>
  <c r="AB3706"/>
  <c r="AB3707"/>
  <c r="AB3708"/>
  <c r="AB3709"/>
  <c r="AB3710"/>
  <c r="AB3711"/>
  <c r="AB3712"/>
  <c r="AB3713"/>
  <c r="AB3714"/>
  <c r="AB3715"/>
  <c r="AB3716"/>
  <c r="AB3717"/>
  <c r="AB3718"/>
  <c r="AB3719"/>
  <c r="AB3720"/>
  <c r="AB3721"/>
  <c r="AB3722"/>
  <c r="AB3723"/>
  <c r="AB3724"/>
  <c r="AB3725"/>
  <c r="AB3726"/>
  <c r="AB3727"/>
  <c r="AB3728"/>
  <c r="AB3729"/>
  <c r="AB3730"/>
  <c r="AB3731"/>
  <c r="AB3732"/>
  <c r="AB3733"/>
  <c r="AB3734"/>
  <c r="AB3735"/>
  <c r="AB3736"/>
  <c r="AB3737"/>
  <c r="AB3738"/>
  <c r="AB3739"/>
  <c r="AB3740"/>
  <c r="AB3741"/>
  <c r="AB3742"/>
  <c r="AB3743"/>
  <c r="AB3744"/>
  <c r="AB3745"/>
  <c r="AB3746"/>
  <c r="AB3747"/>
  <c r="AB3748"/>
  <c r="AB3749"/>
  <c r="AB3750"/>
  <c r="AB3751"/>
  <c r="AB3752"/>
  <c r="AB3753"/>
  <c r="AB3754"/>
  <c r="AB3755"/>
  <c r="AB3756"/>
  <c r="AB3757"/>
  <c r="AB3758"/>
  <c r="AB3759"/>
  <c r="AB3760"/>
  <c r="AB3761"/>
  <c r="AB3762"/>
  <c r="AB3763"/>
  <c r="AB3764"/>
  <c r="AB3765"/>
  <c r="AB3766"/>
  <c r="AB3767"/>
  <c r="AB3768"/>
  <c r="AB3769"/>
  <c r="AB3770"/>
  <c r="AB3771"/>
  <c r="AB3772"/>
  <c r="AB3773"/>
  <c r="AB3774"/>
  <c r="AB3775"/>
  <c r="AB3776"/>
  <c r="AB3777"/>
  <c r="AB3778"/>
  <c r="AB3782"/>
  <c r="AB3786"/>
  <c r="AB3790"/>
  <c r="AB3794"/>
  <c r="AB3798"/>
  <c r="AB3802"/>
  <c r="AB3806"/>
  <c r="AB3810"/>
  <c r="AB3814"/>
  <c r="AB3818"/>
  <c r="AB3822"/>
  <c r="AB3826"/>
  <c r="AB3830"/>
  <c r="AB3834"/>
  <c r="AB3838"/>
  <c r="AB3842"/>
  <c r="AB3846"/>
  <c r="AB3850"/>
  <c r="AB3854"/>
  <c r="AB3858"/>
  <c r="AB3862"/>
  <c r="AB3866"/>
  <c r="AB3870"/>
  <c r="AB3874"/>
  <c r="AB3878"/>
  <c r="AB3882"/>
  <c r="AB3886"/>
  <c r="AB3890"/>
  <c r="AB3894"/>
  <c r="AB3898"/>
  <c r="AB3902"/>
  <c r="AB3906"/>
  <c r="AB3976"/>
  <c r="AB3980"/>
  <c r="AB4022"/>
  <c r="AB4030"/>
  <c r="M3908"/>
  <c r="AB3908" s="1"/>
  <c r="M3910"/>
  <c r="AB3910" s="1"/>
  <c r="M3912"/>
  <c r="AB3912" s="1"/>
  <c r="M3914"/>
  <c r="AB3914" s="1"/>
  <c r="M3916"/>
  <c r="AB3916" s="1"/>
  <c r="M3918"/>
  <c r="AB3918" s="1"/>
  <c r="M3920"/>
  <c r="AB3920" s="1"/>
  <c r="M3922"/>
  <c r="AB3922" s="1"/>
  <c r="M3924"/>
  <c r="AB3924" s="1"/>
  <c r="M3926"/>
  <c r="AB3926" s="1"/>
  <c r="M3928"/>
  <c r="AB3928" s="1"/>
  <c r="M3930"/>
  <c r="AB3930" s="1"/>
  <c r="M3932"/>
  <c r="AB3932" s="1"/>
  <c r="M3934"/>
  <c r="AB3934" s="1"/>
  <c r="M3936"/>
  <c r="AB3936" s="1"/>
  <c r="M3938"/>
  <c r="AB3938" s="1"/>
  <c r="M3940"/>
  <c r="AB3940" s="1"/>
  <c r="M3942"/>
  <c r="AB3942" s="1"/>
  <c r="M3944"/>
  <c r="AB3944" s="1"/>
  <c r="M3946"/>
  <c r="AB3946" s="1"/>
  <c r="M3948"/>
  <c r="AB3948" s="1"/>
  <c r="M3950"/>
  <c r="AB3950" s="1"/>
  <c r="M3952"/>
  <c r="AB3952" s="1"/>
  <c r="M3954"/>
  <c r="AB3954" s="1"/>
  <c r="M3956"/>
  <c r="AB3956" s="1"/>
  <c r="M3958"/>
  <c r="AB3958" s="1"/>
  <c r="M3960"/>
  <c r="AB3960" s="1"/>
  <c r="M3962"/>
  <c r="AB3962" s="1"/>
  <c r="M3964"/>
  <c r="AB3964" s="1"/>
  <c r="M3966"/>
  <c r="AB3966" s="1"/>
  <c r="M3968"/>
  <c r="AB3968" s="1"/>
  <c r="M3970"/>
  <c r="AB3970" s="1"/>
  <c r="M3972"/>
  <c r="AB3972" s="1"/>
  <c r="M3974"/>
  <c r="AB3974" s="1"/>
  <c r="M3982"/>
  <c r="AB3982" s="1"/>
  <c r="M3984"/>
  <c r="AB3984" s="1"/>
  <c r="M3986"/>
  <c r="AB3986" s="1"/>
  <c r="M3988"/>
  <c r="AB3988" s="1"/>
  <c r="M3990"/>
  <c r="AB3990" s="1"/>
  <c r="M3992"/>
  <c r="AB3992" s="1"/>
  <c r="M3994"/>
  <c r="AB3994" s="1"/>
  <c r="M3996"/>
  <c r="AB3996" s="1"/>
  <c r="M3998"/>
  <c r="AB3998" s="1"/>
  <c r="M4000"/>
  <c r="AB4000" s="1"/>
  <c r="M4002"/>
  <c r="AB4002" s="1"/>
  <c r="M4004"/>
  <c r="AB4004" s="1"/>
  <c r="M4006"/>
  <c r="AB4006" s="1"/>
  <c r="M4008"/>
  <c r="AB4008" s="1"/>
  <c r="M4010"/>
  <c r="AB4010" s="1"/>
  <c r="M4012"/>
  <c r="AB4012" s="1"/>
  <c r="M4014"/>
  <c r="AB4014" s="1"/>
  <c r="M4016"/>
  <c r="AB4016" s="1"/>
  <c r="M4018"/>
  <c r="AB4018" s="1"/>
  <c r="M4020"/>
  <c r="AB4020" s="1"/>
  <c r="P4037"/>
  <c r="M3909"/>
  <c r="AB3909" s="1"/>
  <c r="M3911"/>
  <c r="AB3911" s="1"/>
  <c r="M3913"/>
  <c r="AB3913" s="1"/>
  <c r="M3915"/>
  <c r="AB3915" s="1"/>
  <c r="M3917"/>
  <c r="AB3917" s="1"/>
  <c r="M3919"/>
  <c r="AB3919" s="1"/>
  <c r="M3921"/>
  <c r="AB3921" s="1"/>
  <c r="M3923"/>
  <c r="AB3923" s="1"/>
  <c r="M3925"/>
  <c r="AB3925" s="1"/>
  <c r="M3927"/>
  <c r="AB3927" s="1"/>
  <c r="M3929"/>
  <c r="AB3929" s="1"/>
  <c r="M3931"/>
  <c r="AB3931" s="1"/>
  <c r="M3933"/>
  <c r="AB3933" s="1"/>
  <c r="M3935"/>
  <c r="AB3935" s="1"/>
  <c r="M3937"/>
  <c r="AB3937" s="1"/>
  <c r="M3939"/>
  <c r="AB3939" s="1"/>
  <c r="M3941"/>
  <c r="AB3941" s="1"/>
  <c r="M3943"/>
  <c r="AB3943" s="1"/>
  <c r="M3945"/>
  <c r="AB3945" s="1"/>
  <c r="M3947"/>
  <c r="AB3947" s="1"/>
  <c r="M3949"/>
  <c r="AB3949" s="1"/>
  <c r="M3951"/>
  <c r="AB3951" s="1"/>
  <c r="M3953"/>
  <c r="AB3953" s="1"/>
  <c r="M3955"/>
  <c r="AB3955" s="1"/>
  <c r="M3957"/>
  <c r="AB3957" s="1"/>
  <c r="M3959"/>
  <c r="AB3959" s="1"/>
  <c r="M3961"/>
  <c r="AB3961" s="1"/>
  <c r="M3963"/>
  <c r="AB3963" s="1"/>
  <c r="M3965"/>
  <c r="AB3965" s="1"/>
  <c r="M3967"/>
  <c r="AB3967" s="1"/>
  <c r="M3969"/>
  <c r="AB3969" s="1"/>
  <c r="M3971"/>
  <c r="AB3971" s="1"/>
  <c r="M3973"/>
  <c r="AB3973" s="1"/>
  <c r="M3975"/>
  <c r="AB3975" s="1"/>
  <c r="M3977"/>
  <c r="AB3977" s="1"/>
  <c r="M3979"/>
  <c r="AB3979" s="1"/>
  <c r="M3981"/>
  <c r="AB3981" s="1"/>
  <c r="M3983"/>
  <c r="AB3983" s="1"/>
  <c r="M3985"/>
  <c r="AB3985" s="1"/>
  <c r="M3987"/>
  <c r="AB3987" s="1"/>
  <c r="M3989"/>
  <c r="AB3989" s="1"/>
  <c r="M3991"/>
  <c r="AB3991" s="1"/>
  <c r="M3993"/>
  <c r="AB3993" s="1"/>
  <c r="M3995"/>
  <c r="AB3995" s="1"/>
  <c r="M3997"/>
  <c r="AB3997" s="1"/>
  <c r="M3999"/>
  <c r="AB3999" s="1"/>
  <c r="M4001"/>
  <c r="AB4001" s="1"/>
  <c r="M4003"/>
  <c r="AB4003" s="1"/>
  <c r="M4005"/>
  <c r="AB4005" s="1"/>
  <c r="M4007"/>
  <c r="AB4007" s="1"/>
  <c r="M4009"/>
  <c r="AB4009" s="1"/>
  <c r="M4011"/>
  <c r="AB4011" s="1"/>
  <c r="M4013"/>
  <c r="AB4013" s="1"/>
  <c r="M4015"/>
  <c r="AB4015" s="1"/>
  <c r="M4017"/>
  <c r="AB4017" s="1"/>
  <c r="M4019"/>
  <c r="AB4019" s="1"/>
  <c r="M4021"/>
  <c r="AB4021" s="1"/>
  <c r="M4023"/>
  <c r="AB4023" s="1"/>
  <c r="M4026"/>
  <c r="AB4026" s="1"/>
  <c r="M4030"/>
  <c r="P4035"/>
  <c r="AB4035" s="1"/>
  <c r="P4039"/>
  <c r="AB4043"/>
  <c r="AB4051"/>
  <c r="AB4059"/>
  <c r="AB4067"/>
  <c r="AB4075"/>
  <c r="AB4083"/>
  <c r="AB4086"/>
  <c r="AB4090"/>
  <c r="AB4091"/>
  <c r="AB4094"/>
  <c r="AB4098"/>
  <c r="AB4099"/>
  <c r="AB4102"/>
  <c r="AB4106"/>
  <c r="AB4107"/>
  <c r="M4035"/>
  <c r="M4037"/>
  <c r="AB4037" s="1"/>
  <c r="M4039"/>
  <c r="AB4039" s="1"/>
  <c r="M4041"/>
  <c r="AB4041" s="1"/>
  <c r="M4043"/>
  <c r="M4045"/>
  <c r="AB4045" s="1"/>
  <c r="M4047"/>
  <c r="AB4047" s="1"/>
  <c r="M4049"/>
  <c r="AB4049" s="1"/>
  <c r="M4051"/>
  <c r="M4053"/>
  <c r="AB4053" s="1"/>
  <c r="M4055"/>
  <c r="AB4055" s="1"/>
  <c r="M4057"/>
  <c r="AB4057" s="1"/>
  <c r="M4059"/>
  <c r="M4061"/>
  <c r="AB4061" s="1"/>
  <c r="M4063"/>
  <c r="AB4063" s="1"/>
  <c r="M4065"/>
  <c r="AB4065" s="1"/>
  <c r="M4067"/>
  <c r="M4069"/>
  <c r="AB4069" s="1"/>
  <c r="M4071"/>
  <c r="AB4071" s="1"/>
  <c r="M4073"/>
  <c r="AB4073" s="1"/>
  <c r="M4075"/>
  <c r="M4077"/>
  <c r="AB4077" s="1"/>
  <c r="M4079"/>
  <c r="AB4079" s="1"/>
  <c r="M4081"/>
  <c r="AB4081" s="1"/>
  <c r="M4083"/>
  <c r="M4085"/>
  <c r="AB4085" s="1"/>
  <c r="M4087"/>
  <c r="AB4087" s="1"/>
  <c r="M4089"/>
  <c r="AB4089" s="1"/>
  <c r="M4091"/>
  <c r="M4093"/>
  <c r="AB4093" s="1"/>
  <c r="M4095"/>
  <c r="AB4095" s="1"/>
  <c r="M4097"/>
  <c r="AB4097" s="1"/>
  <c r="M4099"/>
  <c r="M4101"/>
  <c r="AB4101" s="1"/>
  <c r="M4103"/>
  <c r="AB4103" s="1"/>
  <c r="M4105"/>
  <c r="AB4105" s="1"/>
  <c r="M4107"/>
  <c r="M4109"/>
  <c r="AB4109" s="1"/>
  <c r="AB4114"/>
  <c r="AB4118"/>
  <c r="AB4122"/>
  <c r="AB4126"/>
  <c r="AB4130"/>
  <c r="AB4131"/>
  <c r="AB4132"/>
  <c r="AB4133"/>
  <c r="AB4134"/>
  <c r="AB4138"/>
  <c r="AB4142"/>
  <c r="AB4146"/>
  <c r="AB4150"/>
  <c r="AB4154"/>
  <c r="AB4158"/>
  <c r="AB4162"/>
  <c r="AB4166"/>
  <c r="AB4170"/>
  <c r="AB4174"/>
  <c r="AB4178"/>
  <c r="AB4182"/>
  <c r="AB4186"/>
  <c r="AB4190"/>
  <c r="AB4194"/>
  <c r="AB4198"/>
  <c r="AB4202"/>
  <c r="AB4110"/>
  <c r="AB4135"/>
  <c r="AB4139"/>
  <c r="AB4143"/>
  <c r="AB4147"/>
  <c r="AB4151"/>
  <c r="AB4155"/>
  <c r="AB4159"/>
  <c r="AB4163"/>
  <c r="AB4167"/>
  <c r="AB4171"/>
  <c r="AB4175"/>
  <c r="AB4179"/>
  <c r="AB4183"/>
  <c r="AB4187"/>
  <c r="AB4191"/>
  <c r="AB4195"/>
  <c r="AB4199"/>
  <c r="AB4203"/>
  <c r="AB4262"/>
  <c r="AB4266"/>
  <c r="AB4270"/>
  <c r="AB4274"/>
  <c r="AB4278"/>
  <c r="AB4282"/>
  <c r="AB4286"/>
  <c r="AB4290"/>
  <c r="AB4294"/>
  <c r="AB4296"/>
  <c r="AB4301"/>
  <c r="AB4304"/>
  <c r="AB4309"/>
  <c r="M4034"/>
  <c r="AB4034" s="1"/>
  <c r="M4036"/>
  <c r="AB4036" s="1"/>
  <c r="M4038"/>
  <c r="AB4038" s="1"/>
  <c r="M4040"/>
  <c r="AB4040" s="1"/>
  <c r="M4042"/>
  <c r="AB4042" s="1"/>
  <c r="M4044"/>
  <c r="AB4044" s="1"/>
  <c r="M4046"/>
  <c r="AB4046" s="1"/>
  <c r="M4048"/>
  <c r="AB4048" s="1"/>
  <c r="M4050"/>
  <c r="AB4050" s="1"/>
  <c r="M4052"/>
  <c r="AB4052" s="1"/>
  <c r="M4054"/>
  <c r="AB4054" s="1"/>
  <c r="M4056"/>
  <c r="AB4056" s="1"/>
  <c r="M4058"/>
  <c r="AB4058" s="1"/>
  <c r="M4060"/>
  <c r="AB4060" s="1"/>
  <c r="M4062"/>
  <c r="AB4062" s="1"/>
  <c r="M4064"/>
  <c r="AB4064" s="1"/>
  <c r="M4066"/>
  <c r="AB4066" s="1"/>
  <c r="M4068"/>
  <c r="AB4068" s="1"/>
  <c r="M4070"/>
  <c r="AB4070" s="1"/>
  <c r="M4072"/>
  <c r="AB4072" s="1"/>
  <c r="M4074"/>
  <c r="AB4074" s="1"/>
  <c r="M4076"/>
  <c r="AB4076" s="1"/>
  <c r="M4078"/>
  <c r="AB4078" s="1"/>
  <c r="M4080"/>
  <c r="AB4080" s="1"/>
  <c r="AB4208"/>
  <c r="AB4216"/>
  <c r="AB4224"/>
  <c r="AB4232"/>
  <c r="AB4240"/>
  <c r="AB4248"/>
  <c r="P4111"/>
  <c r="AB4111" s="1"/>
  <c r="P4112"/>
  <c r="AB4112" s="1"/>
  <c r="P4113"/>
  <c r="AB4113" s="1"/>
  <c r="P4114"/>
  <c r="P4115"/>
  <c r="AB4115" s="1"/>
  <c r="P4116"/>
  <c r="AB4116" s="1"/>
  <c r="P4117"/>
  <c r="AB4117" s="1"/>
  <c r="P4118"/>
  <c r="P4119"/>
  <c r="AB4119" s="1"/>
  <c r="P4120"/>
  <c r="AB4120" s="1"/>
  <c r="P4121"/>
  <c r="AB4121" s="1"/>
  <c r="P4122"/>
  <c r="P4123"/>
  <c r="AB4123" s="1"/>
  <c r="P4124"/>
  <c r="AB4124" s="1"/>
  <c r="P4125"/>
  <c r="AB4125" s="1"/>
  <c r="P4126"/>
  <c r="P4127"/>
  <c r="AB4127" s="1"/>
  <c r="P4128"/>
  <c r="AB4128" s="1"/>
  <c r="P4129"/>
  <c r="AB4129" s="1"/>
  <c r="AB4137"/>
  <c r="AB4141"/>
  <c r="AB4145"/>
  <c r="AB4149"/>
  <c r="AB4153"/>
  <c r="AB4157"/>
  <c r="AB4161"/>
  <c r="AB4165"/>
  <c r="AB4169"/>
  <c r="AB4173"/>
  <c r="AB4177"/>
  <c r="AB4181"/>
  <c r="AB4185"/>
  <c r="AB4189"/>
  <c r="AB4193"/>
  <c r="AB4197"/>
  <c r="AB4201"/>
  <c r="AB4205"/>
  <c r="AB4254"/>
  <c r="AB4255"/>
  <c r="AB4260"/>
  <c r="AB4263"/>
  <c r="AB4264"/>
  <c r="AB4268"/>
  <c r="AB4271"/>
  <c r="AB4272"/>
  <c r="AB4276"/>
  <c r="AB4279"/>
  <c r="AB4280"/>
  <c r="AB4284"/>
  <c r="AB4287"/>
  <c r="AB4288"/>
  <c r="AB4292"/>
  <c r="AB4295"/>
  <c r="AB4297"/>
  <c r="AB4300"/>
  <c r="AB4305"/>
  <c r="AB4308"/>
  <c r="AB4313"/>
  <c r="AB4316"/>
  <c r="M4206"/>
  <c r="AB4206" s="1"/>
  <c r="M4208"/>
  <c r="M4210"/>
  <c r="AB4210" s="1"/>
  <c r="M4212"/>
  <c r="AB4212" s="1"/>
  <c r="M4214"/>
  <c r="AB4214" s="1"/>
  <c r="M4216"/>
  <c r="M4218"/>
  <c r="AB4218" s="1"/>
  <c r="M4220"/>
  <c r="AB4220" s="1"/>
  <c r="M4222"/>
  <c r="AB4222" s="1"/>
  <c r="M4224"/>
  <c r="M4226"/>
  <c r="AB4226" s="1"/>
  <c r="M4228"/>
  <c r="AB4228" s="1"/>
  <c r="M4230"/>
  <c r="AB4230" s="1"/>
  <c r="M4232"/>
  <c r="M4234"/>
  <c r="AB4234" s="1"/>
  <c r="M4236"/>
  <c r="AB4236" s="1"/>
  <c r="M4238"/>
  <c r="AB4238" s="1"/>
  <c r="M4240"/>
  <c r="M4242"/>
  <c r="AB4242" s="1"/>
  <c r="M4244"/>
  <c r="AB4244" s="1"/>
  <c r="M4246"/>
  <c r="AB4246" s="1"/>
  <c r="M4248"/>
  <c r="M4250"/>
  <c r="AB4250" s="1"/>
  <c r="M4252"/>
  <c r="AB4252" s="1"/>
  <c r="M4254"/>
  <c r="AB4320"/>
  <c r="AB4328"/>
  <c r="AB4331"/>
  <c r="AB4336"/>
  <c r="AB4339"/>
  <c r="AB4344"/>
  <c r="AB4347"/>
  <c r="AB4352"/>
  <c r="AB4355"/>
  <c r="AB4360"/>
  <c r="AB4363"/>
  <c r="AB4368"/>
  <c r="AB4371"/>
  <c r="AB4376"/>
  <c r="AB4379"/>
  <c r="AB4384"/>
  <c r="AB4387"/>
  <c r="AB4392"/>
  <c r="AB4395"/>
  <c r="AB4400"/>
  <c r="AB4403"/>
  <c r="AB4452"/>
  <c r="AB4456"/>
  <c r="M4207"/>
  <c r="AB4207" s="1"/>
  <c r="M4209"/>
  <c r="AB4209" s="1"/>
  <c r="M4211"/>
  <c r="AB4211" s="1"/>
  <c r="M4213"/>
  <c r="AB4213" s="1"/>
  <c r="M4215"/>
  <c r="AB4215" s="1"/>
  <c r="M4217"/>
  <c r="AB4217" s="1"/>
  <c r="M4219"/>
  <c r="AB4219" s="1"/>
  <c r="M4221"/>
  <c r="AB4221" s="1"/>
  <c r="M4223"/>
  <c r="AB4223" s="1"/>
  <c r="M4225"/>
  <c r="AB4225" s="1"/>
  <c r="M4227"/>
  <c r="AB4227" s="1"/>
  <c r="M4229"/>
  <c r="AB4229" s="1"/>
  <c r="M4231"/>
  <c r="AB4231" s="1"/>
  <c r="M4233"/>
  <c r="AB4233" s="1"/>
  <c r="M4235"/>
  <c r="AB4235" s="1"/>
  <c r="M4237"/>
  <c r="AB4237" s="1"/>
  <c r="M4239"/>
  <c r="AB4239" s="1"/>
  <c r="M4241"/>
  <c r="AB4241" s="1"/>
  <c r="M4243"/>
  <c r="AB4243" s="1"/>
  <c r="M4245"/>
  <c r="AB4245" s="1"/>
  <c r="M4247"/>
  <c r="AB4247" s="1"/>
  <c r="M4249"/>
  <c r="AB4249" s="1"/>
  <c r="M4251"/>
  <c r="AB4251" s="1"/>
  <c r="M4253"/>
  <c r="AB4253" s="1"/>
  <c r="M4255"/>
  <c r="M4257"/>
  <c r="AB4257" s="1"/>
  <c r="M4259"/>
  <c r="AB4259" s="1"/>
  <c r="M4261"/>
  <c r="AB4261" s="1"/>
  <c r="M4263"/>
  <c r="M4265"/>
  <c r="AB4265" s="1"/>
  <c r="M4267"/>
  <c r="AB4267" s="1"/>
  <c r="M4269"/>
  <c r="AB4269" s="1"/>
  <c r="M4271"/>
  <c r="M4273"/>
  <c r="AB4273" s="1"/>
  <c r="M4275"/>
  <c r="AB4275" s="1"/>
  <c r="M4277"/>
  <c r="AB4277" s="1"/>
  <c r="M4279"/>
  <c r="M4281"/>
  <c r="AB4281" s="1"/>
  <c r="M4283"/>
  <c r="AB4283" s="1"/>
  <c r="M4285"/>
  <c r="AB4285" s="1"/>
  <c r="M4287"/>
  <c r="M4289"/>
  <c r="AB4289" s="1"/>
  <c r="M4291"/>
  <c r="AB4291" s="1"/>
  <c r="M4293"/>
  <c r="AB4293" s="1"/>
  <c r="M4295"/>
  <c r="M4299"/>
  <c r="AB4299" s="1"/>
  <c r="M4303"/>
  <c r="AB4303" s="1"/>
  <c r="M4307"/>
  <c r="AB4307" s="1"/>
  <c r="M4311"/>
  <c r="AB4311" s="1"/>
  <c r="M4315"/>
  <c r="AB4315" s="1"/>
  <c r="AB4318"/>
  <c r="AB4326"/>
  <c r="AB4334"/>
  <c r="AB4342"/>
  <c r="AB4350"/>
  <c r="AB4358"/>
  <c r="AB4366"/>
  <c r="AB4374"/>
  <c r="AB4382"/>
  <c r="AB4390"/>
  <c r="AB4398"/>
  <c r="M4298"/>
  <c r="AB4298" s="1"/>
  <c r="M4302"/>
  <c r="AB4302" s="1"/>
  <c r="M4306"/>
  <c r="AB4306" s="1"/>
  <c r="M4310"/>
  <c r="AB4310" s="1"/>
  <c r="M4314"/>
  <c r="AB4314" s="1"/>
  <c r="P4319"/>
  <c r="P4323"/>
  <c r="AB4323" s="1"/>
  <c r="P4327"/>
  <c r="AB4406"/>
  <c r="AB4447"/>
  <c r="AB4451"/>
  <c r="M4464"/>
  <c r="AB4464" s="1"/>
  <c r="M4472"/>
  <c r="M4480"/>
  <c r="AB4480" s="1"/>
  <c r="M4488"/>
  <c r="M4496"/>
  <c r="AB4496" s="1"/>
  <c r="M4319"/>
  <c r="AB4319" s="1"/>
  <c r="M4321"/>
  <c r="AB4321" s="1"/>
  <c r="M4323"/>
  <c r="M4325"/>
  <c r="AB4325" s="1"/>
  <c r="M4327"/>
  <c r="AB4327" s="1"/>
  <c r="M4329"/>
  <c r="AB4329" s="1"/>
  <c r="M4331"/>
  <c r="M4333"/>
  <c r="AB4333" s="1"/>
  <c r="M4335"/>
  <c r="AB4335" s="1"/>
  <c r="M4337"/>
  <c r="AB4337" s="1"/>
  <c r="M4339"/>
  <c r="M4341"/>
  <c r="AB4341" s="1"/>
  <c r="M4343"/>
  <c r="AB4343" s="1"/>
  <c r="M4345"/>
  <c r="AB4345" s="1"/>
  <c r="M4347"/>
  <c r="M4349"/>
  <c r="AB4349" s="1"/>
  <c r="M4351"/>
  <c r="AB4351" s="1"/>
  <c r="M4353"/>
  <c r="AB4353" s="1"/>
  <c r="M4355"/>
  <c r="M4357"/>
  <c r="AB4357" s="1"/>
  <c r="M4359"/>
  <c r="AB4359" s="1"/>
  <c r="M4361"/>
  <c r="AB4361" s="1"/>
  <c r="M4363"/>
  <c r="M4365"/>
  <c r="AB4365" s="1"/>
  <c r="M4367"/>
  <c r="AB4367" s="1"/>
  <c r="M4369"/>
  <c r="AB4369" s="1"/>
  <c r="M4371"/>
  <c r="M4373"/>
  <c r="AB4373" s="1"/>
  <c r="M4375"/>
  <c r="AB4375" s="1"/>
  <c r="M4377"/>
  <c r="AB4377" s="1"/>
  <c r="M4379"/>
  <c r="M4381"/>
  <c r="AB4381" s="1"/>
  <c r="M4383"/>
  <c r="AB4383" s="1"/>
  <c r="M4385"/>
  <c r="AB4385" s="1"/>
  <c r="M4387"/>
  <c r="M4389"/>
  <c r="AB4389" s="1"/>
  <c r="M4391"/>
  <c r="AB4391" s="1"/>
  <c r="M4393"/>
  <c r="AB4393" s="1"/>
  <c r="M4395"/>
  <c r="M4397"/>
  <c r="AB4397" s="1"/>
  <c r="M4399"/>
  <c r="AB4399" s="1"/>
  <c r="M4401"/>
  <c r="AB4401" s="1"/>
  <c r="M4403"/>
  <c r="M4405"/>
  <c r="AB4405" s="1"/>
  <c r="M4407"/>
  <c r="AB4407" s="1"/>
  <c r="M4409"/>
  <c r="AB4409" s="1"/>
  <c r="AB4468"/>
  <c r="AB4476"/>
  <c r="AB4484"/>
  <c r="AB4466"/>
  <c r="AB4498"/>
  <c r="M4318"/>
  <c r="M4320"/>
  <c r="M4322"/>
  <c r="AB4322" s="1"/>
  <c r="M4324"/>
  <c r="AB4324" s="1"/>
  <c r="M4326"/>
  <c r="M4328"/>
  <c r="M4330"/>
  <c r="AB4330" s="1"/>
  <c r="M4332"/>
  <c r="AB4332" s="1"/>
  <c r="M4334"/>
  <c r="M4336"/>
  <c r="M4338"/>
  <c r="AB4338" s="1"/>
  <c r="M4340"/>
  <c r="AB4340" s="1"/>
  <c r="M4342"/>
  <c r="M4344"/>
  <c r="M4346"/>
  <c r="AB4346" s="1"/>
  <c r="M4348"/>
  <c r="AB4348" s="1"/>
  <c r="M4350"/>
  <c r="M4352"/>
  <c r="M4354"/>
  <c r="AB4354" s="1"/>
  <c r="M4356"/>
  <c r="AB4356" s="1"/>
  <c r="M4358"/>
  <c r="M4360"/>
  <c r="M4362"/>
  <c r="AB4362" s="1"/>
  <c r="M4364"/>
  <c r="AB4364" s="1"/>
  <c r="M4366"/>
  <c r="M4368"/>
  <c r="M4370"/>
  <c r="AB4370" s="1"/>
  <c r="M4372"/>
  <c r="AB4372" s="1"/>
  <c r="M4374"/>
  <c r="M4376"/>
  <c r="M4378"/>
  <c r="AB4378" s="1"/>
  <c r="M4380"/>
  <c r="AB4380" s="1"/>
  <c r="M4382"/>
  <c r="M4384"/>
  <c r="M4386"/>
  <c r="AB4386" s="1"/>
  <c r="M4388"/>
  <c r="AB4388" s="1"/>
  <c r="M4390"/>
  <c r="M4392"/>
  <c r="M4394"/>
  <c r="AB4394" s="1"/>
  <c r="M4396"/>
  <c r="AB4396" s="1"/>
  <c r="M4398"/>
  <c r="M4400"/>
  <c r="M4402"/>
  <c r="AB4402" s="1"/>
  <c r="M4404"/>
  <c r="AB4404" s="1"/>
  <c r="M4447"/>
  <c r="M4448"/>
  <c r="AB4448" s="1"/>
  <c r="M4449"/>
  <c r="AB4449" s="1"/>
  <c r="M4450"/>
  <c r="AB4450" s="1"/>
  <c r="M4451"/>
  <c r="M4452"/>
  <c r="M4453"/>
  <c r="AB4453" s="1"/>
  <c r="M4454"/>
  <c r="AB4454" s="1"/>
  <c r="M4455"/>
  <c r="AB4455" s="1"/>
  <c r="M4456"/>
  <c r="M4457"/>
  <c r="AB4457" s="1"/>
  <c r="M4458"/>
  <c r="AB4458" s="1"/>
  <c r="M4466"/>
  <c r="M4474"/>
  <c r="AB4474" s="1"/>
  <c r="M4482"/>
  <c r="AB4482" s="1"/>
  <c r="M4490"/>
  <c r="AB4490" s="1"/>
  <c r="M4498"/>
  <c r="Z4605"/>
  <c r="V4606"/>
  <c r="AB4606" s="1"/>
  <c r="Z4609"/>
  <c r="V4610"/>
  <c r="Z4613"/>
  <c r="V4614"/>
  <c r="AB4616"/>
  <c r="AB4620"/>
  <c r="AB4624"/>
  <c r="AB4628"/>
  <c r="AB4632"/>
  <c r="AB4636"/>
  <c r="AB4640"/>
  <c r="AB4644"/>
  <c r="Z4458"/>
  <c r="Z4460"/>
  <c r="AB4460" s="1"/>
  <c r="Z4462"/>
  <c r="AB4462" s="1"/>
  <c r="Z4464"/>
  <c r="Z4466"/>
  <c r="Z4468"/>
  <c r="Z4470"/>
  <c r="AB4470" s="1"/>
  <c r="Z4472"/>
  <c r="AB4472" s="1"/>
  <c r="Z4474"/>
  <c r="Z4476"/>
  <c r="Z4478"/>
  <c r="AB4478" s="1"/>
  <c r="Z4480"/>
  <c r="Z4482"/>
  <c r="Z4484"/>
  <c r="Z4486"/>
  <c r="AB4486" s="1"/>
  <c r="Z4488"/>
  <c r="AB4488" s="1"/>
  <c r="Z4490"/>
  <c r="Z4492"/>
  <c r="AB4492" s="1"/>
  <c r="Z4494"/>
  <c r="AB4494" s="1"/>
  <c r="Z4496"/>
  <c r="Z4498"/>
  <c r="AB4605"/>
  <c r="AB4609"/>
  <c r="AB4613"/>
  <c r="V4459"/>
  <c r="AB4459" s="1"/>
  <c r="V4461"/>
  <c r="AB4461" s="1"/>
  <c r="V4463"/>
  <c r="AB4463" s="1"/>
  <c r="V4465"/>
  <c r="AB4465" s="1"/>
  <c r="V4467"/>
  <c r="AB4467" s="1"/>
  <c r="V4469"/>
  <c r="AB4469" s="1"/>
  <c r="V4471"/>
  <c r="AB4471" s="1"/>
  <c r="V4473"/>
  <c r="AB4473" s="1"/>
  <c r="V4475"/>
  <c r="AB4475" s="1"/>
  <c r="V4477"/>
  <c r="AB4477" s="1"/>
  <c r="V4479"/>
  <c r="AB4479" s="1"/>
  <c r="V4481"/>
  <c r="AB4481" s="1"/>
  <c r="V4483"/>
  <c r="AB4483" s="1"/>
  <c r="V4485"/>
  <c r="AB4485" s="1"/>
  <c r="V4487"/>
  <c r="AB4487" s="1"/>
  <c r="V4489"/>
  <c r="AB4489" s="1"/>
  <c r="V4491"/>
  <c r="AB4491" s="1"/>
  <c r="V4493"/>
  <c r="AB4493" s="1"/>
  <c r="V4495"/>
  <c r="AB4495" s="1"/>
  <c r="V4497"/>
  <c r="AB4497" s="1"/>
  <c r="AB4499"/>
  <c r="V4507"/>
  <c r="AB4507" s="1"/>
  <c r="V4508"/>
  <c r="AB4508" s="1"/>
  <c r="V4509"/>
  <c r="V4510"/>
  <c r="AB4510" s="1"/>
  <c r="V4511"/>
  <c r="AB4511" s="1"/>
  <c r="V4512"/>
  <c r="AB4512" s="1"/>
  <c r="V4513"/>
  <c r="V4514"/>
  <c r="AB4514" s="1"/>
  <c r="V4515"/>
  <c r="AB4515" s="1"/>
  <c r="V4516"/>
  <c r="AB4516" s="1"/>
  <c r="V4517"/>
  <c r="V4518"/>
  <c r="AB4518" s="1"/>
  <c r="V4519"/>
  <c r="AB4519" s="1"/>
  <c r="V4520"/>
  <c r="AB4520" s="1"/>
  <c r="V4521"/>
  <c r="V4522"/>
  <c r="AB4522" s="1"/>
  <c r="V4523"/>
  <c r="AB4523" s="1"/>
  <c r="V4524"/>
  <c r="AB4524" s="1"/>
  <c r="V4525"/>
  <c r="V4526"/>
  <c r="AB4526" s="1"/>
  <c r="V4527"/>
  <c r="AB4527" s="1"/>
  <c r="V4528"/>
  <c r="AB4528" s="1"/>
  <c r="V4529"/>
  <c r="V4530"/>
  <c r="AB4530" s="1"/>
  <c r="V4531"/>
  <c r="AB4531" s="1"/>
  <c r="V4532"/>
  <c r="AB4532" s="1"/>
  <c r="V4533"/>
  <c r="V4534"/>
  <c r="AB4534" s="1"/>
  <c r="V4535"/>
  <c r="AB4535" s="1"/>
  <c r="V4536"/>
  <c r="AB4536" s="1"/>
  <c r="V4537"/>
  <c r="V4538"/>
  <c r="AB4538" s="1"/>
  <c r="V4539"/>
  <c r="AB4539" s="1"/>
  <c r="V4540"/>
  <c r="AB4540" s="1"/>
  <c r="V4541"/>
  <c r="V4542"/>
  <c r="AB4542" s="1"/>
  <c r="V4543"/>
  <c r="AB4543" s="1"/>
  <c r="V4544"/>
  <c r="AB4544" s="1"/>
  <c r="V4545"/>
  <c r="V4546"/>
  <c r="AB4546" s="1"/>
  <c r="V4547"/>
  <c r="AB4547" s="1"/>
  <c r="V4548"/>
  <c r="AB4548" s="1"/>
  <c r="V4549"/>
  <c r="V4550"/>
  <c r="AB4550" s="1"/>
  <c r="V4551"/>
  <c r="AB4551" s="1"/>
  <c r="V4552"/>
  <c r="AB4552" s="1"/>
  <c r="V4553"/>
  <c r="V4554"/>
  <c r="AB4554" s="1"/>
  <c r="V4555"/>
  <c r="AB4555" s="1"/>
  <c r="V4556"/>
  <c r="AB4556" s="1"/>
  <c r="V4557"/>
  <c r="V4558"/>
  <c r="AB4558" s="1"/>
  <c r="V4559"/>
  <c r="AB4559" s="1"/>
  <c r="V4560"/>
  <c r="AB4560" s="1"/>
  <c r="V4561"/>
  <c r="V4562"/>
  <c r="AB4562" s="1"/>
  <c r="V4563"/>
  <c r="AB4563" s="1"/>
  <c r="V4564"/>
  <c r="AB4564" s="1"/>
  <c r="V4565"/>
  <c r="V4566"/>
  <c r="AB4566" s="1"/>
  <c r="V4567"/>
  <c r="AB4567" s="1"/>
  <c r="V4568"/>
  <c r="AB4568" s="1"/>
  <c r="V4569"/>
  <c r="V4570"/>
  <c r="AB4570" s="1"/>
  <c r="V4571"/>
  <c r="AB4571" s="1"/>
  <c r="V4572"/>
  <c r="AB4572" s="1"/>
  <c r="V4573"/>
  <c r="V4574"/>
  <c r="AB4574" s="1"/>
  <c r="V4575"/>
  <c r="AB4575" s="1"/>
  <c r="V4576"/>
  <c r="AB4576" s="1"/>
  <c r="V4577"/>
  <c r="V4578"/>
  <c r="AB4578" s="1"/>
  <c r="V4579"/>
  <c r="AB4579" s="1"/>
  <c r="V4580"/>
  <c r="AB4580" s="1"/>
  <c r="V4581"/>
  <c r="V4582"/>
  <c r="AB4582" s="1"/>
  <c r="V4583"/>
  <c r="AB4583" s="1"/>
  <c r="V4584"/>
  <c r="AB4584" s="1"/>
  <c r="V4585"/>
  <c r="V4586"/>
  <c r="AB4586" s="1"/>
  <c r="V4587"/>
  <c r="AB4587" s="1"/>
  <c r="V4588"/>
  <c r="AB4588" s="1"/>
  <c r="V4589"/>
  <c r="V4590"/>
  <c r="AB4590" s="1"/>
  <c r="V4591"/>
  <c r="AB4591" s="1"/>
  <c r="V4592"/>
  <c r="AB4592" s="1"/>
  <c r="V4593"/>
  <c r="V4594"/>
  <c r="AB4594" s="1"/>
  <c r="V4595"/>
  <c r="AB4595" s="1"/>
  <c r="V4596"/>
  <c r="AB4596" s="1"/>
  <c r="V4597"/>
  <c r="V4598"/>
  <c r="AB4598" s="1"/>
  <c r="V4599"/>
  <c r="AB4599" s="1"/>
  <c r="V4600"/>
  <c r="AB4600" s="1"/>
  <c r="V4601"/>
  <c r="V4602"/>
  <c r="AB4602" s="1"/>
  <c r="V4603"/>
  <c r="AB4603" s="1"/>
  <c r="V4604"/>
  <c r="AB4604" s="1"/>
  <c r="Z4607"/>
  <c r="V4608"/>
  <c r="AB4608" s="1"/>
  <c r="AB4610"/>
  <c r="Z4611"/>
  <c r="V4612"/>
  <c r="AB4612" s="1"/>
  <c r="AB4614"/>
  <c r="Z4615"/>
  <c r="AB4618"/>
  <c r="AB4622"/>
  <c r="AB4626"/>
  <c r="AB4630"/>
  <c r="AB4634"/>
  <c r="AB4638"/>
  <c r="AB4642"/>
  <c r="AB4646"/>
  <c r="AB4654"/>
  <c r="Z4459"/>
  <c r="Z4461"/>
  <c r="Z4463"/>
  <c r="Z4465"/>
  <c r="Z4467"/>
  <c r="Z4469"/>
  <c r="Z4471"/>
  <c r="Z4473"/>
  <c r="Z4475"/>
  <c r="Z4477"/>
  <c r="Z4479"/>
  <c r="Z4481"/>
  <c r="Z4483"/>
  <c r="Z4485"/>
  <c r="Z4487"/>
  <c r="Z4489"/>
  <c r="Z4491"/>
  <c r="Z4493"/>
  <c r="Z4495"/>
  <c r="Z4497"/>
  <c r="Z4499"/>
  <c r="Z4500"/>
  <c r="AB4500" s="1"/>
  <c r="Z4501"/>
  <c r="AB4501" s="1"/>
  <c r="Z4502"/>
  <c r="AB4502" s="1"/>
  <c r="Z4503"/>
  <c r="AB4503" s="1"/>
  <c r="Z4504"/>
  <c r="AB4504" s="1"/>
  <c r="Z4505"/>
  <c r="AB4505" s="1"/>
  <c r="Z4506"/>
  <c r="AB4506" s="1"/>
  <c r="Z4507"/>
  <c r="Z4508"/>
  <c r="Z4509"/>
  <c r="AB4509" s="1"/>
  <c r="Z4510"/>
  <c r="Z4511"/>
  <c r="Z4512"/>
  <c r="Z4513"/>
  <c r="AB4513" s="1"/>
  <c r="Z4514"/>
  <c r="Z4515"/>
  <c r="Z4516"/>
  <c r="Z4517"/>
  <c r="AB4517" s="1"/>
  <c r="Z4518"/>
  <c r="Z4519"/>
  <c r="Z4520"/>
  <c r="Z4521"/>
  <c r="AB4521" s="1"/>
  <c r="Z4522"/>
  <c r="Z4523"/>
  <c r="Z4524"/>
  <c r="Z4525"/>
  <c r="AB4525" s="1"/>
  <c r="Z4526"/>
  <c r="Z4527"/>
  <c r="Z4528"/>
  <c r="Z4529"/>
  <c r="AB4529" s="1"/>
  <c r="Z4530"/>
  <c r="Z4531"/>
  <c r="Z4532"/>
  <c r="Z4533"/>
  <c r="AB4533" s="1"/>
  <c r="Z4534"/>
  <c r="Z4535"/>
  <c r="Z4536"/>
  <c r="Z4537"/>
  <c r="AB4537" s="1"/>
  <c r="Z4538"/>
  <c r="Z4539"/>
  <c r="Z4540"/>
  <c r="Z4541"/>
  <c r="AB4541" s="1"/>
  <c r="Z4542"/>
  <c r="Z4543"/>
  <c r="Z4544"/>
  <c r="Z4545"/>
  <c r="AB4545" s="1"/>
  <c r="Z4546"/>
  <c r="Z4547"/>
  <c r="Z4548"/>
  <c r="Z4549"/>
  <c r="AB4549" s="1"/>
  <c r="Z4550"/>
  <c r="Z4551"/>
  <c r="Z4552"/>
  <c r="Z4553"/>
  <c r="AB4553" s="1"/>
  <c r="Z4554"/>
  <c r="Z4555"/>
  <c r="Z4556"/>
  <c r="Z4557"/>
  <c r="AB4557" s="1"/>
  <c r="Z4558"/>
  <c r="Z4559"/>
  <c r="Z4560"/>
  <c r="Z4561"/>
  <c r="AB4561" s="1"/>
  <c r="Z4562"/>
  <c r="Z4563"/>
  <c r="Z4564"/>
  <c r="Z4565"/>
  <c r="AB4565" s="1"/>
  <c r="Z4566"/>
  <c r="Z4567"/>
  <c r="Z4568"/>
  <c r="Z4569"/>
  <c r="AB4569" s="1"/>
  <c r="Z4570"/>
  <c r="Z4571"/>
  <c r="Z4572"/>
  <c r="Z4573"/>
  <c r="AB4573" s="1"/>
  <c r="Z4574"/>
  <c r="Z4575"/>
  <c r="Z4576"/>
  <c r="Z4577"/>
  <c r="AB4577" s="1"/>
  <c r="Z4578"/>
  <c r="Z4579"/>
  <c r="Z4580"/>
  <c r="Z4581"/>
  <c r="AB4581" s="1"/>
  <c r="Z4582"/>
  <c r="Z4583"/>
  <c r="Z4584"/>
  <c r="Z4585"/>
  <c r="AB4585" s="1"/>
  <c r="Z4586"/>
  <c r="Z4587"/>
  <c r="Z4588"/>
  <c r="Z4589"/>
  <c r="AB4589" s="1"/>
  <c r="Z4590"/>
  <c r="Z4591"/>
  <c r="Z4592"/>
  <c r="Z4593"/>
  <c r="AB4593" s="1"/>
  <c r="Z4594"/>
  <c r="Z4595"/>
  <c r="Z4596"/>
  <c r="Z4597"/>
  <c r="AB4597" s="1"/>
  <c r="Z4598"/>
  <c r="Z4599"/>
  <c r="Z4600"/>
  <c r="Z4601"/>
  <c r="AB4601" s="1"/>
  <c r="AB4607"/>
  <c r="AB4611"/>
  <c r="AB4615"/>
  <c r="AB4619"/>
  <c r="AB4623"/>
  <c r="AB4627"/>
  <c r="AB4631"/>
  <c r="AB4635"/>
  <c r="AB4639"/>
  <c r="AB4643"/>
  <c r="AB4710"/>
  <c r="AB4714"/>
  <c r="AB4718"/>
  <c r="AB4722"/>
  <c r="AB4735"/>
  <c r="AB4739"/>
  <c r="AB4743"/>
  <c r="AB4747"/>
  <c r="AB4751"/>
  <c r="AB4756"/>
  <c r="AB4764"/>
  <c r="AB4772"/>
  <c r="AB4780"/>
  <c r="AB4788"/>
  <c r="AB4796"/>
  <c r="V4646"/>
  <c r="V4648"/>
  <c r="AB4648" s="1"/>
  <c r="V4650"/>
  <c r="AB4650" s="1"/>
  <c r="V4652"/>
  <c r="AB4652" s="1"/>
  <c r="V4654"/>
  <c r="V4656"/>
  <c r="AB4656" s="1"/>
  <c r="V4658"/>
  <c r="AB4658" s="1"/>
  <c r="V4660"/>
  <c r="AB4660" s="1"/>
  <c r="V4662"/>
  <c r="AB4662" s="1"/>
  <c r="V4664"/>
  <c r="AB4664" s="1"/>
  <c r="V4666"/>
  <c r="AB4666" s="1"/>
  <c r="V4668"/>
  <c r="AB4668" s="1"/>
  <c r="V4670"/>
  <c r="AB4670" s="1"/>
  <c r="V4672"/>
  <c r="AB4672" s="1"/>
  <c r="V4674"/>
  <c r="AB4674" s="1"/>
  <c r="V4676"/>
  <c r="AB4676" s="1"/>
  <c r="V4678"/>
  <c r="AB4678" s="1"/>
  <c r="V4680"/>
  <c r="AB4680" s="1"/>
  <c r="V4682"/>
  <c r="AB4682" s="1"/>
  <c r="V4684"/>
  <c r="AB4684" s="1"/>
  <c r="V4686"/>
  <c r="AB4686" s="1"/>
  <c r="V4688"/>
  <c r="AB4688" s="1"/>
  <c r="V4690"/>
  <c r="AB4690" s="1"/>
  <c r="V4692"/>
  <c r="AB4692" s="1"/>
  <c r="V4694"/>
  <c r="AB4694" s="1"/>
  <c r="V4696"/>
  <c r="AB4696" s="1"/>
  <c r="V4698"/>
  <c r="AB4698" s="1"/>
  <c r="V4700"/>
  <c r="AB4700" s="1"/>
  <c r="V4702"/>
  <c r="AB4702" s="1"/>
  <c r="V4704"/>
  <c r="AB4704" s="1"/>
  <c r="V4706"/>
  <c r="AB4706" s="1"/>
  <c r="V4708"/>
  <c r="AB4708" s="1"/>
  <c r="AB4725"/>
  <c r="AB4755"/>
  <c r="AB4763"/>
  <c r="AB4771"/>
  <c r="AB4787"/>
  <c r="AB4795"/>
  <c r="AB4803"/>
  <c r="Z4718"/>
  <c r="Z4720"/>
  <c r="AB4720" s="1"/>
  <c r="V4723"/>
  <c r="AB4723" s="1"/>
  <c r="V4724"/>
  <c r="V4725"/>
  <c r="V4726"/>
  <c r="AB4726" s="1"/>
  <c r="V4727"/>
  <c r="AB4727" s="1"/>
  <c r="AB4733"/>
  <c r="AB4737"/>
  <c r="AB4741"/>
  <c r="AB4745"/>
  <c r="AB4749"/>
  <c r="AB4761"/>
  <c r="AB4769"/>
  <c r="AB4793"/>
  <c r="AB4801"/>
  <c r="V4647"/>
  <c r="AB4647" s="1"/>
  <c r="V4649"/>
  <c r="AB4649" s="1"/>
  <c r="V4651"/>
  <c r="AB4651" s="1"/>
  <c r="V4653"/>
  <c r="AB4653" s="1"/>
  <c r="V4655"/>
  <c r="AB4655" s="1"/>
  <c r="V4657"/>
  <c r="AB4657" s="1"/>
  <c r="V4659"/>
  <c r="AB4659" s="1"/>
  <c r="V4661"/>
  <c r="AB4661" s="1"/>
  <c r="V4663"/>
  <c r="AB4663" s="1"/>
  <c r="V4665"/>
  <c r="AB4665" s="1"/>
  <c r="V4667"/>
  <c r="AB4667" s="1"/>
  <c r="V4669"/>
  <c r="AB4669" s="1"/>
  <c r="V4671"/>
  <c r="AB4671" s="1"/>
  <c r="V4673"/>
  <c r="AB4673" s="1"/>
  <c r="V4675"/>
  <c r="AB4675" s="1"/>
  <c r="V4677"/>
  <c r="AB4677" s="1"/>
  <c r="V4679"/>
  <c r="AB4679" s="1"/>
  <c r="V4681"/>
  <c r="AB4681" s="1"/>
  <c r="V4683"/>
  <c r="AB4683" s="1"/>
  <c r="V4685"/>
  <c r="AB4685" s="1"/>
  <c r="V4687"/>
  <c r="AB4687" s="1"/>
  <c r="V4689"/>
  <c r="AB4689" s="1"/>
  <c r="V4691"/>
  <c r="AB4691" s="1"/>
  <c r="V4693"/>
  <c r="AB4693" s="1"/>
  <c r="V4695"/>
  <c r="AB4695" s="1"/>
  <c r="V4697"/>
  <c r="AB4697" s="1"/>
  <c r="V4699"/>
  <c r="AB4699" s="1"/>
  <c r="V4701"/>
  <c r="AB4701" s="1"/>
  <c r="V4703"/>
  <c r="AB4703" s="1"/>
  <c r="V4705"/>
  <c r="AB4705" s="1"/>
  <c r="V4707"/>
  <c r="AB4707" s="1"/>
  <c r="V4709"/>
  <c r="AB4709" s="1"/>
  <c r="V4711"/>
  <c r="AB4711" s="1"/>
  <c r="V4713"/>
  <c r="AB4713" s="1"/>
  <c r="V4715"/>
  <c r="AB4715" s="1"/>
  <c r="V4717"/>
  <c r="AB4717" s="1"/>
  <c r="V4719"/>
  <c r="AB4719" s="1"/>
  <c r="V4722"/>
  <c r="Z4723"/>
  <c r="Z4724"/>
  <c r="AB4724" s="1"/>
  <c r="Z4725"/>
  <c r="Z4726"/>
  <c r="Z4727"/>
  <c r="AB4734"/>
  <c r="AB4738"/>
  <c r="AB4742"/>
  <c r="AB4746"/>
  <c r="AB4750"/>
  <c r="AB4782"/>
  <c r="AB4790"/>
  <c r="AB4798"/>
  <c r="AB4804"/>
  <c r="AB4806"/>
  <c r="AB4808"/>
  <c r="AB4810"/>
  <c r="AB4818"/>
  <c r="AB4820"/>
  <c r="AB4822"/>
  <c r="AB4824"/>
  <c r="AB4826"/>
  <c r="AB4828"/>
  <c r="AB4830"/>
  <c r="AB4832"/>
  <c r="AB4834"/>
  <c r="AB4836"/>
  <c r="AB4839"/>
  <c r="AB4843"/>
  <c r="AB4847"/>
  <c r="AB4881"/>
  <c r="AB4884"/>
  <c r="AB4889"/>
  <c r="AB4882"/>
  <c r="AB4890"/>
  <c r="AB4819"/>
  <c r="AB4821"/>
  <c r="AB4823"/>
  <c r="AB4825"/>
  <c r="AB4827"/>
  <c r="AB4829"/>
  <c r="AB4831"/>
  <c r="AB4833"/>
  <c r="AB4835"/>
  <c r="AB4837"/>
  <c r="AB4841"/>
  <c r="AB4845"/>
  <c r="AB4849"/>
  <c r="M4753"/>
  <c r="AB4753" s="1"/>
  <c r="M4755"/>
  <c r="M4757"/>
  <c r="AB4757" s="1"/>
  <c r="M4759"/>
  <c r="AB4759" s="1"/>
  <c r="M4761"/>
  <c r="M4763"/>
  <c r="M4765"/>
  <c r="AB4765" s="1"/>
  <c r="M4767"/>
  <c r="AB4767" s="1"/>
  <c r="M4769"/>
  <c r="M4771"/>
  <c r="M4773"/>
  <c r="AB4773" s="1"/>
  <c r="M4775"/>
  <c r="AB4775" s="1"/>
  <c r="M4777"/>
  <c r="AB4777" s="1"/>
  <c r="M4779"/>
  <c r="AB4779" s="1"/>
  <c r="M4781"/>
  <c r="AB4781" s="1"/>
  <c r="M4783"/>
  <c r="AB4783" s="1"/>
  <c r="M4785"/>
  <c r="AB4785" s="1"/>
  <c r="M4787"/>
  <c r="M4789"/>
  <c r="AB4789" s="1"/>
  <c r="M4791"/>
  <c r="AB4791" s="1"/>
  <c r="M4793"/>
  <c r="M4795"/>
  <c r="M4797"/>
  <c r="AB4797" s="1"/>
  <c r="M4799"/>
  <c r="AB4799" s="1"/>
  <c r="M4801"/>
  <c r="M4803"/>
  <c r="AB4854"/>
  <c r="AB4862"/>
  <c r="AB4866"/>
  <c r="AB4868"/>
  <c r="AB4870"/>
  <c r="AB4872"/>
  <c r="AB4874"/>
  <c r="AB4876"/>
  <c r="AB4878"/>
  <c r="AB4883"/>
  <c r="AB4886"/>
  <c r="AB4891"/>
  <c r="AB4908"/>
  <c r="AB4910"/>
  <c r="AB4912"/>
  <c r="AB4914"/>
  <c r="AB4916"/>
  <c r="AB4918"/>
  <c r="AB4920"/>
  <c r="AB4922"/>
  <c r="AB4924"/>
  <c r="AB4926"/>
  <c r="AB4928"/>
  <c r="AB4930"/>
  <c r="AB4932"/>
  <c r="AB4934"/>
  <c r="AB4936"/>
  <c r="AB4938"/>
  <c r="AB4940"/>
  <c r="AB4942"/>
  <c r="AB4944"/>
  <c r="AB4946"/>
  <c r="AB4948"/>
  <c r="AB4950"/>
  <c r="AB4906"/>
  <c r="AB4961"/>
  <c r="AB4963"/>
  <c r="AB4965"/>
  <c r="AB4967"/>
  <c r="AB4969"/>
  <c r="AB4971"/>
  <c r="AB4973"/>
  <c r="AB4975"/>
  <c r="AB4977"/>
  <c r="AB4979"/>
  <c r="AB4981"/>
  <c r="AB4983"/>
  <c r="AB4985"/>
  <c r="AB4987"/>
  <c r="AB4989"/>
  <c r="AB4991"/>
  <c r="AB4993"/>
  <c r="AB4995"/>
  <c r="AB4997"/>
  <c r="AB4999"/>
  <c r="AB500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<sst xmlns="http://schemas.openxmlformats.org/spreadsheetml/2006/main" count="34" uniqueCount="21">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</sst>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8">
    <xf numFmtId="0" fontId="0" fillId="0" borderId="0"/>
    <xf numFmtId="165" fontId="1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165" fontId="4" fillId="0" borderId="0" applyBorder="0" applyProtection="0"/>
    <xf numFmtId="0" fontId="8" fillId="0" borderId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8">
    <cellStyle name="Excel_BuiltIn_Texto Explicativo" xfId="2"/>
    <cellStyle name="Moeda 2" xfId="3"/>
    <cellStyle name="Normal" xfId="0" builtinId="0"/>
    <cellStyle name="Normal 2" xfId="4"/>
    <cellStyle name="Normal 2 2" xfId="5"/>
    <cellStyle name="Separador de milhares" xfId="1" builtinId="3"/>
    <cellStyle name="Separador de milhares 2" xfId="6"/>
    <cellStyle name="Texto Explicativo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0/4.%20ABRIL/VERSAO%20DIGITAL/13.PCF/PCF%202020%20-%20REV%2004%20-%20Resolu&#231;&#227;o%20N.58%20TCE%20PE%20Ajustada%20em%2021.05.2020%20(1)%20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Gráf1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UPAE GARANHUNS</v>
          </cell>
          <cell r="E12" t="str">
            <v>MARCIO ROBERTO DE SIQUEIRA LEITE</v>
          </cell>
          <cell r="F12" t="str">
            <v>3 - Administrativo</v>
          </cell>
          <cell r="G12">
            <v>414105</v>
          </cell>
          <cell r="H12">
            <v>43922</v>
          </cell>
          <cell r="J12">
            <v>108.60799999999999</v>
          </cell>
          <cell r="L12">
            <v>163.5</v>
          </cell>
          <cell r="M12">
            <v>22.06</v>
          </cell>
          <cell r="O12">
            <v>1.94</v>
          </cell>
          <cell r="S12">
            <v>0</v>
          </cell>
          <cell r="U12">
            <v>0</v>
          </cell>
        </row>
        <row r="13">
          <cell r="C13" t="str">
            <v>UPAE GARANHUNS</v>
          </cell>
          <cell r="E13" t="str">
            <v>THIAGO JOSE GUEIROS DA ROCHA</v>
          </cell>
          <cell r="F13" t="str">
            <v>3 - Administrativo</v>
          </cell>
          <cell r="G13">
            <v>411010</v>
          </cell>
          <cell r="H13">
            <v>43922</v>
          </cell>
          <cell r="J13">
            <v>87.753600000000006</v>
          </cell>
          <cell r="L13">
            <v>0</v>
          </cell>
          <cell r="M13">
            <v>0</v>
          </cell>
          <cell r="O13">
            <v>0.9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MARIA ALEXANDRA SOARES BEZERRA DE MELO</v>
          </cell>
          <cell r="F14" t="str">
            <v>3 - Administrativo</v>
          </cell>
          <cell r="G14">
            <v>411010</v>
          </cell>
          <cell r="H14">
            <v>43922</v>
          </cell>
          <cell r="J14">
            <v>83.600000000000009</v>
          </cell>
          <cell r="L14">
            <v>0</v>
          </cell>
          <cell r="M14">
            <v>0</v>
          </cell>
          <cell r="O14">
            <v>0.9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BARTOLOMEU FERREIRA DA SILVA</v>
          </cell>
          <cell r="F15" t="str">
            <v>3 - Administrativo</v>
          </cell>
          <cell r="G15">
            <v>411010</v>
          </cell>
          <cell r="H15">
            <v>43922</v>
          </cell>
          <cell r="J15">
            <v>83.600000000000009</v>
          </cell>
          <cell r="L15">
            <v>163.5</v>
          </cell>
          <cell r="M15">
            <v>20.9</v>
          </cell>
          <cell r="O15">
            <v>0.85</v>
          </cell>
          <cell r="R15">
            <v>23.31</v>
          </cell>
          <cell r="S15">
            <v>62.7</v>
          </cell>
          <cell r="U15">
            <v>0</v>
          </cell>
        </row>
        <row r="16">
          <cell r="C16" t="str">
            <v>UPAE GARANHUNS</v>
          </cell>
          <cell r="E16" t="str">
            <v>DAVILA DE SOUZA SANTOS SOARES</v>
          </cell>
          <cell r="F16" t="str">
            <v>3 - Administrativo</v>
          </cell>
          <cell r="G16">
            <v>411010</v>
          </cell>
          <cell r="H16">
            <v>43922</v>
          </cell>
          <cell r="J16">
            <v>82.972800000000007</v>
          </cell>
          <cell r="L16">
            <v>163.5</v>
          </cell>
          <cell r="M16">
            <v>20.9</v>
          </cell>
          <cell r="O16">
            <v>0.95</v>
          </cell>
          <cell r="R16">
            <v>0</v>
          </cell>
          <cell r="S16">
            <v>52.25</v>
          </cell>
          <cell r="U16">
            <v>0</v>
          </cell>
        </row>
        <row r="17">
          <cell r="C17" t="str">
            <v>UPAE GARANHUNS</v>
          </cell>
          <cell r="E17" t="str">
            <v>SEBASTIAO BRANCO DA SILVA JUNIOR</v>
          </cell>
          <cell r="F17" t="str">
            <v>3 - Administrativo</v>
          </cell>
          <cell r="G17">
            <v>411010</v>
          </cell>
          <cell r="H17">
            <v>43922</v>
          </cell>
          <cell r="J17">
            <v>82.807999999999993</v>
          </cell>
          <cell r="L17">
            <v>163.5</v>
          </cell>
          <cell r="M17">
            <v>20.9</v>
          </cell>
          <cell r="O17">
            <v>0.94</v>
          </cell>
          <cell r="S17">
            <v>0</v>
          </cell>
          <cell r="U17">
            <v>0</v>
          </cell>
        </row>
        <row r="18">
          <cell r="C18" t="str">
            <v>UPAE GARANHUNS</v>
          </cell>
          <cell r="E18" t="str">
            <v>LUIS CARLOS SOARES COSTA</v>
          </cell>
          <cell r="F18" t="str">
            <v>3 - Administrativo</v>
          </cell>
          <cell r="G18">
            <v>411010</v>
          </cell>
          <cell r="H18">
            <v>43922</v>
          </cell>
          <cell r="J18">
            <v>75.523200000000003</v>
          </cell>
          <cell r="L18">
            <v>163.5</v>
          </cell>
          <cell r="M18">
            <v>20.9</v>
          </cell>
          <cell r="O18">
            <v>0.94</v>
          </cell>
          <cell r="R18">
            <v>0</v>
          </cell>
          <cell r="S18">
            <v>8.8000000000000007</v>
          </cell>
          <cell r="U18">
            <v>0</v>
          </cell>
        </row>
        <row r="19">
          <cell r="C19" t="str">
            <v>UPAE GARANHUNS</v>
          </cell>
          <cell r="E19" t="str">
            <v>CAROLINE FERREIRA TRAVASSOS SILVA</v>
          </cell>
          <cell r="F19" t="str">
            <v>3 - Administrativo</v>
          </cell>
          <cell r="G19">
            <v>411010</v>
          </cell>
          <cell r="H19">
            <v>43922</v>
          </cell>
          <cell r="J19">
            <v>83.593600000000009</v>
          </cell>
          <cell r="L19">
            <v>163.5</v>
          </cell>
          <cell r="M19">
            <v>20.9</v>
          </cell>
          <cell r="O19">
            <v>0.94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ERICA CLENIA PAES DA SILVA</v>
          </cell>
          <cell r="F20" t="str">
            <v>3 - Administrativo</v>
          </cell>
          <cell r="G20">
            <v>411010</v>
          </cell>
          <cell r="H20">
            <v>43922</v>
          </cell>
          <cell r="J20">
            <v>83.600000000000009</v>
          </cell>
          <cell r="L20">
            <v>163.5</v>
          </cell>
          <cell r="M20">
            <v>20.9</v>
          </cell>
          <cell r="O20">
            <v>0.94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LUCIANA BARBOSA DE MELO</v>
          </cell>
          <cell r="F21" t="str">
            <v>3 - Administrativo</v>
          </cell>
          <cell r="G21">
            <v>411010</v>
          </cell>
          <cell r="H21">
            <v>43922</v>
          </cell>
          <cell r="J21">
            <v>83.600000000000009</v>
          </cell>
          <cell r="M21">
            <v>0</v>
          </cell>
          <cell r="O21">
            <v>0.94</v>
          </cell>
          <cell r="R21">
            <v>0</v>
          </cell>
          <cell r="S21">
            <v>62.7</v>
          </cell>
          <cell r="U21">
            <v>0</v>
          </cell>
        </row>
        <row r="22">
          <cell r="C22" t="str">
            <v>UPAE GARANHUNS</v>
          </cell>
          <cell r="E22" t="str">
            <v>RENATO DOS SANTOS LAURENTINO</v>
          </cell>
          <cell r="F22" t="str">
            <v>3 - Administrativo</v>
          </cell>
          <cell r="G22">
            <v>411010</v>
          </cell>
          <cell r="H22">
            <v>43922</v>
          </cell>
          <cell r="J22">
            <v>89.416000000000011</v>
          </cell>
          <cell r="M22">
            <v>0</v>
          </cell>
          <cell r="O22">
            <v>0.94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>
            <v>411010</v>
          </cell>
          <cell r="H23">
            <v>43922</v>
          </cell>
          <cell r="J23">
            <v>154.77200000000002</v>
          </cell>
          <cell r="M23">
            <v>0</v>
          </cell>
          <cell r="O23">
            <v>0.94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LUANA MARIA DE OLIVEIRA</v>
          </cell>
          <cell r="F24" t="str">
            <v>3 - Administrativo</v>
          </cell>
          <cell r="G24">
            <v>411010</v>
          </cell>
          <cell r="H24">
            <v>43922</v>
          </cell>
          <cell r="J24">
            <v>84.151200000000003</v>
          </cell>
          <cell r="L24">
            <v>163.76</v>
          </cell>
          <cell r="M24">
            <v>20.9</v>
          </cell>
          <cell r="O24">
            <v>0.94</v>
          </cell>
          <cell r="S24">
            <v>0</v>
          </cell>
          <cell r="U24">
            <v>64</v>
          </cell>
        </row>
        <row r="25">
          <cell r="C25" t="str">
            <v>UPAE GARANHUNS</v>
          </cell>
          <cell r="E25" t="str">
            <v>ADMAGNO RAMOS GAMA</v>
          </cell>
          <cell r="F25" t="str">
            <v>3 - Administrativo</v>
          </cell>
          <cell r="G25">
            <v>411010</v>
          </cell>
          <cell r="H25">
            <v>43922</v>
          </cell>
          <cell r="J25">
            <v>81.591999999999999</v>
          </cell>
          <cell r="L25">
            <v>163.87</v>
          </cell>
          <cell r="M25">
            <v>20.9</v>
          </cell>
          <cell r="O25">
            <v>0.94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CICERA DO SOCORRO BARBOSA CAVALCANTI</v>
          </cell>
          <cell r="F26" t="str">
            <v>3 - Administrativo</v>
          </cell>
          <cell r="G26">
            <v>411010</v>
          </cell>
          <cell r="H26">
            <v>43922</v>
          </cell>
          <cell r="J26">
            <v>86.525599999999997</v>
          </cell>
          <cell r="L26">
            <v>163.47</v>
          </cell>
          <cell r="M26">
            <v>20.9</v>
          </cell>
          <cell r="O26">
            <v>0.94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ANNY MIKAELLY DE GOES PINTO</v>
          </cell>
          <cell r="F27" t="str">
            <v>3 - Administrativo</v>
          </cell>
          <cell r="G27">
            <v>411010</v>
          </cell>
          <cell r="H27">
            <v>43922</v>
          </cell>
          <cell r="J27">
            <v>87.78</v>
          </cell>
          <cell r="M27">
            <v>0</v>
          </cell>
          <cell r="O27">
            <v>0.94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ZILANDA MORAES DA SILVA</v>
          </cell>
          <cell r="F28" t="str">
            <v>3 - Administrativo</v>
          </cell>
          <cell r="G28">
            <v>411010</v>
          </cell>
          <cell r="H28">
            <v>43922</v>
          </cell>
          <cell r="J28">
            <v>86.263999999999996</v>
          </cell>
          <cell r="L28">
            <v>163.47999999999999</v>
          </cell>
          <cell r="M28">
            <v>20.9</v>
          </cell>
          <cell r="O28">
            <v>0.94</v>
          </cell>
          <cell r="R28">
            <v>0</v>
          </cell>
          <cell r="S28">
            <v>6.9</v>
          </cell>
          <cell r="U28">
            <v>64</v>
          </cell>
        </row>
        <row r="29">
          <cell r="C29" t="str">
            <v>UPAE GARANHUNS</v>
          </cell>
          <cell r="E29" t="str">
            <v>RAFAELLE VARGAS ROLHANO</v>
          </cell>
          <cell r="F29" t="str">
            <v>3 - Administrativo</v>
          </cell>
          <cell r="G29">
            <v>411010</v>
          </cell>
          <cell r="H29">
            <v>43922</v>
          </cell>
          <cell r="J29">
            <v>90.7256</v>
          </cell>
          <cell r="L29">
            <v>163.47999999999999</v>
          </cell>
          <cell r="M29">
            <v>20.9</v>
          </cell>
          <cell r="O29">
            <v>0.94</v>
          </cell>
          <cell r="S29">
            <v>0</v>
          </cell>
          <cell r="U29">
            <v>0</v>
          </cell>
        </row>
        <row r="30">
          <cell r="C30" t="str">
            <v>UPAE GARANHUNS</v>
          </cell>
          <cell r="E30" t="str">
            <v>TATIANA CRISTINA DA SILVA BARBOSA</v>
          </cell>
          <cell r="F30" t="str">
            <v>3 - Administrativo</v>
          </cell>
          <cell r="G30">
            <v>411010</v>
          </cell>
          <cell r="H30">
            <v>43922</v>
          </cell>
          <cell r="J30">
            <v>87.699200000000005</v>
          </cell>
          <cell r="L30">
            <v>163.47999999999999</v>
          </cell>
          <cell r="M30">
            <v>20.9</v>
          </cell>
          <cell r="O30">
            <v>0.94</v>
          </cell>
          <cell r="S30">
            <v>0</v>
          </cell>
          <cell r="U30">
            <v>0</v>
          </cell>
        </row>
        <row r="31">
          <cell r="C31" t="str">
            <v>UPAE GARANHUNS</v>
          </cell>
          <cell r="E31" t="str">
            <v>GILVANIA LIMA DA SILVA</v>
          </cell>
          <cell r="F31" t="str">
            <v>3 - Administrativo</v>
          </cell>
          <cell r="G31">
            <v>411010</v>
          </cell>
          <cell r="H31">
            <v>43922</v>
          </cell>
          <cell r="J31">
            <v>86.0976</v>
          </cell>
          <cell r="L31">
            <v>163.47999999999999</v>
          </cell>
          <cell r="M31">
            <v>20.9</v>
          </cell>
          <cell r="O31">
            <v>0.94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CATIANA SALES DE MELO</v>
          </cell>
          <cell r="F32" t="str">
            <v>3 - Administrativo</v>
          </cell>
          <cell r="G32">
            <v>411010</v>
          </cell>
          <cell r="H32">
            <v>43922</v>
          </cell>
          <cell r="J32">
            <v>87.78</v>
          </cell>
          <cell r="L32">
            <v>163.47999999999999</v>
          </cell>
          <cell r="M32">
            <v>20.9</v>
          </cell>
          <cell r="O32">
            <v>0.94</v>
          </cell>
          <cell r="R32">
            <v>0</v>
          </cell>
          <cell r="S32">
            <v>3.6</v>
          </cell>
          <cell r="U32">
            <v>0</v>
          </cell>
        </row>
        <row r="33">
          <cell r="C33" t="str">
            <v>UPAE GARANHUNS</v>
          </cell>
          <cell r="E33" t="str">
            <v>TIAGO DOS SANTOS SILVA</v>
          </cell>
          <cell r="F33" t="str">
            <v>3 - Administrativo</v>
          </cell>
          <cell r="G33">
            <v>411010</v>
          </cell>
          <cell r="H33">
            <v>43922</v>
          </cell>
          <cell r="J33">
            <v>87.78</v>
          </cell>
          <cell r="L33">
            <v>163.47999999999999</v>
          </cell>
          <cell r="M33">
            <v>20.9</v>
          </cell>
          <cell r="O33">
            <v>0.94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AMANDA DE MELO BERNARDO</v>
          </cell>
          <cell r="F34" t="str">
            <v>3 - Administrativo</v>
          </cell>
          <cell r="G34">
            <v>411010</v>
          </cell>
          <cell r="H34">
            <v>43922</v>
          </cell>
          <cell r="J34">
            <v>86.6464</v>
          </cell>
          <cell r="L34">
            <v>163.47999999999999</v>
          </cell>
          <cell r="M34">
            <v>20.9</v>
          </cell>
          <cell r="O34">
            <v>0.94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JEFFERSON RODRIGO FERREIRA FERRO</v>
          </cell>
          <cell r="F35" t="str">
            <v>3 - Administrativo</v>
          </cell>
          <cell r="G35">
            <v>411010</v>
          </cell>
          <cell r="H35">
            <v>43922</v>
          </cell>
          <cell r="J35">
            <v>110.9992</v>
          </cell>
          <cell r="L35">
            <v>163.47999999999999</v>
          </cell>
          <cell r="M35">
            <v>26.43</v>
          </cell>
          <cell r="O35">
            <v>0.94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GIZELI DE MENEZES ALVES</v>
          </cell>
          <cell r="F36" t="str">
            <v>3 - Administrativo</v>
          </cell>
          <cell r="G36">
            <v>411010</v>
          </cell>
          <cell r="H36">
            <v>43922</v>
          </cell>
          <cell r="J36">
            <v>110.9992</v>
          </cell>
          <cell r="M36">
            <v>0</v>
          </cell>
          <cell r="O36">
            <v>0.94</v>
          </cell>
          <cell r="R36">
            <v>118</v>
          </cell>
          <cell r="S36">
            <v>79.290000000000006</v>
          </cell>
          <cell r="U36">
            <v>0</v>
          </cell>
        </row>
        <row r="37">
          <cell r="C37" t="str">
            <v>UPAE GARANHUNS</v>
          </cell>
          <cell r="E37" t="str">
            <v>KASSIA CAROLINA FREIRE</v>
          </cell>
          <cell r="F37" t="str">
            <v>2 - Outros Profissionais da Saúde</v>
          </cell>
          <cell r="G37">
            <v>411010</v>
          </cell>
          <cell r="H37">
            <v>43922</v>
          </cell>
          <cell r="J37">
            <v>129.47040000000001</v>
          </cell>
          <cell r="M37">
            <v>0</v>
          </cell>
          <cell r="O37">
            <v>0.94</v>
          </cell>
          <cell r="R37">
            <v>369.77</v>
          </cell>
          <cell r="S37">
            <v>89.63</v>
          </cell>
          <cell r="U37">
            <v>0</v>
          </cell>
        </row>
        <row r="38">
          <cell r="C38" t="str">
            <v>UPAE GARANHUNS</v>
          </cell>
          <cell r="E38" t="str">
            <v>CARMEM DAIANE GOES DE MACEDO</v>
          </cell>
          <cell r="F38" t="str">
            <v>3 - Administrativo</v>
          </cell>
          <cell r="G38">
            <v>411010</v>
          </cell>
          <cell r="H38">
            <v>43922</v>
          </cell>
          <cell r="J38">
            <v>162.6472</v>
          </cell>
          <cell r="L38">
            <v>163.47999999999999</v>
          </cell>
          <cell r="M38">
            <v>32.19</v>
          </cell>
          <cell r="O38">
            <v>0.94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ANTONIO SOARES DE LIMA</v>
          </cell>
          <cell r="F39" t="str">
            <v>3 - Administrativo</v>
          </cell>
          <cell r="G39">
            <v>517410</v>
          </cell>
          <cell r="H39">
            <v>43922</v>
          </cell>
          <cell r="J39">
            <v>104.5</v>
          </cell>
          <cell r="M39">
            <v>0</v>
          </cell>
          <cell r="O39">
            <v>0.94</v>
          </cell>
          <cell r="R39">
            <v>70</v>
          </cell>
          <cell r="S39">
            <v>62.7</v>
          </cell>
          <cell r="U39">
            <v>0</v>
          </cell>
        </row>
        <row r="40">
          <cell r="C40" t="str">
            <v>UPAE GARANHUNS</v>
          </cell>
          <cell r="E40" t="str">
            <v>MARCO ANTONIO FERREIRA</v>
          </cell>
          <cell r="F40" t="str">
            <v>3 - Administrativo</v>
          </cell>
          <cell r="G40">
            <v>517410</v>
          </cell>
          <cell r="H40">
            <v>43922</v>
          </cell>
          <cell r="J40">
            <v>100.2816</v>
          </cell>
          <cell r="L40">
            <v>163.47999999999999</v>
          </cell>
          <cell r="M40">
            <v>20.9</v>
          </cell>
          <cell r="O40">
            <v>0.94</v>
          </cell>
          <cell r="R40">
            <v>59</v>
          </cell>
          <cell r="S40">
            <v>62.7</v>
          </cell>
          <cell r="U40">
            <v>0</v>
          </cell>
        </row>
        <row r="41">
          <cell r="C41" t="str">
            <v>UPAE GARANHUNS</v>
          </cell>
          <cell r="E41" t="str">
            <v>RODRIGO ANDRADE FERREIRA</v>
          </cell>
          <cell r="F41" t="str">
            <v>3 - Administrativo</v>
          </cell>
          <cell r="G41">
            <v>517410</v>
          </cell>
          <cell r="H41">
            <v>43922</v>
          </cell>
          <cell r="J41">
            <v>100.90719999999999</v>
          </cell>
          <cell r="L41">
            <v>163.47999999999999</v>
          </cell>
          <cell r="M41">
            <v>20.9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UPAE GARANHUNS</v>
          </cell>
          <cell r="E42" t="str">
            <v>LILLYAN KELLEN BASTO FERRO</v>
          </cell>
          <cell r="F42" t="str">
            <v>2 - Outros Profissionais da Saúde</v>
          </cell>
          <cell r="G42">
            <v>521130</v>
          </cell>
          <cell r="H42">
            <v>43922</v>
          </cell>
          <cell r="J42">
            <v>104.5</v>
          </cell>
          <cell r="L42">
            <v>163.47999999999999</v>
          </cell>
          <cell r="M42">
            <v>20.9</v>
          </cell>
          <cell r="O42">
            <v>0.94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MAGDA GRENES DE OLIVEIRA FERREIRA</v>
          </cell>
          <cell r="F43" t="str">
            <v>2 - Outros Profissionais da Saúde</v>
          </cell>
          <cell r="G43">
            <v>521130</v>
          </cell>
          <cell r="H43">
            <v>43922</v>
          </cell>
          <cell r="J43">
            <v>100.32000000000001</v>
          </cell>
          <cell r="M43">
            <v>0</v>
          </cell>
          <cell r="O43">
            <v>0.94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JONAS MONTEIRO DE ARAUJO</v>
          </cell>
          <cell r="F44" t="str">
            <v>2 - Outros Profissionais da Saúde</v>
          </cell>
          <cell r="G44">
            <v>521130</v>
          </cell>
          <cell r="H44">
            <v>43922</v>
          </cell>
          <cell r="J44">
            <v>106.8056</v>
          </cell>
          <cell r="L44">
            <v>163.47999999999999</v>
          </cell>
          <cell r="M44">
            <v>20.9</v>
          </cell>
          <cell r="O44">
            <v>0.94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JOSE CARLOS DANIEL DE SALES MACIEL</v>
          </cell>
          <cell r="F45" t="str">
            <v>2 - Outros Profissionais da Saúde</v>
          </cell>
          <cell r="G45">
            <v>521130</v>
          </cell>
          <cell r="H45">
            <v>43922</v>
          </cell>
          <cell r="J45">
            <v>104.9136</v>
          </cell>
          <cell r="L45">
            <v>163.47999999999999</v>
          </cell>
          <cell r="M45">
            <v>20.9</v>
          </cell>
          <cell r="O45">
            <v>0.94</v>
          </cell>
          <cell r="R45">
            <v>0</v>
          </cell>
          <cell r="S45">
            <v>3.6</v>
          </cell>
          <cell r="U45">
            <v>0</v>
          </cell>
        </row>
        <row r="46">
          <cell r="C46" t="str">
            <v>UPAE GARANHUNS</v>
          </cell>
          <cell r="E46" t="str">
            <v>MARCIA KARYNE DE OLIVEIRA MONTEIRO</v>
          </cell>
          <cell r="F46" t="str">
            <v>2 - Outros Profissionais da Saúde</v>
          </cell>
          <cell r="G46">
            <v>223705</v>
          </cell>
          <cell r="H46">
            <v>43922</v>
          </cell>
          <cell r="J46">
            <v>104.5</v>
          </cell>
          <cell r="M46">
            <v>0</v>
          </cell>
          <cell r="O46">
            <v>0.94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LUCIMARIO ALMEIDA DOS SANTOS</v>
          </cell>
          <cell r="F47" t="str">
            <v>3 - Administrativo</v>
          </cell>
          <cell r="G47">
            <v>514225</v>
          </cell>
          <cell r="H47">
            <v>43922</v>
          </cell>
          <cell r="J47">
            <v>111.17120000000001</v>
          </cell>
          <cell r="L47">
            <v>163.47999999999999</v>
          </cell>
          <cell r="M47">
            <v>20.9</v>
          </cell>
          <cell r="O47">
            <v>0.94</v>
          </cell>
          <cell r="R47">
            <v>236</v>
          </cell>
          <cell r="S47">
            <v>62.7</v>
          </cell>
          <cell r="U47">
            <v>0</v>
          </cell>
        </row>
        <row r="48">
          <cell r="C48" t="str">
            <v>UPAE GARANHUNS</v>
          </cell>
          <cell r="E48" t="str">
            <v>PEDRO SERGIO ALVES DE ASSIS</v>
          </cell>
          <cell r="F48" t="str">
            <v>3 - Administrativo</v>
          </cell>
          <cell r="G48">
            <v>514225</v>
          </cell>
          <cell r="H48">
            <v>43922</v>
          </cell>
          <cell r="J48">
            <v>108.85360000000001</v>
          </cell>
          <cell r="L48">
            <v>163.47999999999999</v>
          </cell>
          <cell r="M48">
            <v>20.9</v>
          </cell>
          <cell r="O48">
            <v>0.94</v>
          </cell>
          <cell r="R48">
            <v>236</v>
          </cell>
          <cell r="S48">
            <v>62.7</v>
          </cell>
          <cell r="U48">
            <v>0</v>
          </cell>
        </row>
        <row r="49">
          <cell r="C49" t="str">
            <v>UPAE GARANHUNS</v>
          </cell>
          <cell r="E49" t="str">
            <v>CARLOS ALBERTO CAVALCANTI TAVARES</v>
          </cell>
          <cell r="F49" t="str">
            <v>3 - Administrativo</v>
          </cell>
          <cell r="G49">
            <v>514225</v>
          </cell>
          <cell r="H49">
            <v>43922</v>
          </cell>
          <cell r="J49">
            <v>108.4248</v>
          </cell>
          <cell r="L49">
            <v>163.47999999999999</v>
          </cell>
          <cell r="M49">
            <v>20.9</v>
          </cell>
          <cell r="O49">
            <v>0.94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ROBERVANDO CANDIDO DE ALENCAR</v>
          </cell>
          <cell r="F50" t="str">
            <v>3 - Administrativo</v>
          </cell>
          <cell r="G50">
            <v>142105</v>
          </cell>
          <cell r="H50">
            <v>43922</v>
          </cell>
          <cell r="J50">
            <v>830.71199999999999</v>
          </cell>
          <cell r="L50">
            <v>163.47999999999999</v>
          </cell>
          <cell r="M50">
            <v>30</v>
          </cell>
          <cell r="O50">
            <v>0.94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GUSTAVO CALDAS LOUREIRO AMORIM</v>
          </cell>
          <cell r="F51" t="str">
            <v>3 - Administrativo</v>
          </cell>
          <cell r="G51">
            <v>123105</v>
          </cell>
          <cell r="H51">
            <v>43922</v>
          </cell>
          <cell r="J51">
            <v>1218.3776</v>
          </cell>
          <cell r="L51">
            <v>163.47999999999999</v>
          </cell>
          <cell r="M51">
            <v>30</v>
          </cell>
          <cell r="O51">
            <v>0.94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ANDRE FERREIRA DOS SANTOS</v>
          </cell>
          <cell r="F52" t="str">
            <v>3 - Administrativo</v>
          </cell>
          <cell r="G52">
            <v>513430</v>
          </cell>
          <cell r="H52">
            <v>43922</v>
          </cell>
          <cell r="J52">
            <v>104.5</v>
          </cell>
          <cell r="L52">
            <v>163.47999999999999</v>
          </cell>
          <cell r="M52">
            <v>20.9</v>
          </cell>
          <cell r="O52">
            <v>0.94</v>
          </cell>
          <cell r="R52">
            <v>0</v>
          </cell>
          <cell r="S52">
            <v>3.6</v>
          </cell>
          <cell r="U52">
            <v>0</v>
          </cell>
        </row>
        <row r="53">
          <cell r="C53" t="str">
            <v>UPAE GARANHUNS</v>
          </cell>
          <cell r="E53" t="str">
            <v>INDIAMARA VIANA DE OLIVEIRA</v>
          </cell>
          <cell r="F53" t="str">
            <v>3 - Administrativo</v>
          </cell>
          <cell r="G53">
            <v>513430</v>
          </cell>
          <cell r="H53">
            <v>43922</v>
          </cell>
          <cell r="J53">
            <v>100.32000000000001</v>
          </cell>
          <cell r="L53">
            <v>163.47999999999999</v>
          </cell>
          <cell r="M53">
            <v>20.9</v>
          </cell>
          <cell r="O53">
            <v>0.94</v>
          </cell>
          <cell r="S53">
            <v>0</v>
          </cell>
          <cell r="U53">
            <v>128</v>
          </cell>
        </row>
        <row r="54">
          <cell r="C54" t="str">
            <v>UPAE GARANHUNS</v>
          </cell>
          <cell r="E54" t="str">
            <v>EDVALDO XAVIER DE LIMA</v>
          </cell>
          <cell r="F54" t="str">
            <v>3 - Administrativo</v>
          </cell>
          <cell r="G54">
            <v>951105</v>
          </cell>
          <cell r="H54">
            <v>43922</v>
          </cell>
          <cell r="J54">
            <v>134.73840000000001</v>
          </cell>
          <cell r="L54">
            <v>163.47999999999999</v>
          </cell>
          <cell r="M54">
            <v>25.43</v>
          </cell>
          <cell r="O54">
            <v>0.94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JOSE ALEXSANDRO DA SILVA PEREIRA</v>
          </cell>
          <cell r="F55" t="str">
            <v>3 - Administrativo</v>
          </cell>
          <cell r="G55">
            <v>724110</v>
          </cell>
          <cell r="H55">
            <v>43922</v>
          </cell>
          <cell r="J55">
            <v>128.33120000000002</v>
          </cell>
          <cell r="L55">
            <v>163.47999999999999</v>
          </cell>
          <cell r="M55">
            <v>25.43</v>
          </cell>
          <cell r="O55">
            <v>0.94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WAGNER DE BARROS MELO</v>
          </cell>
          <cell r="F56" t="str">
            <v>2 - Outros Profissionais da Saúde</v>
          </cell>
          <cell r="G56">
            <v>515110</v>
          </cell>
          <cell r="H56">
            <v>43922</v>
          </cell>
          <cell r="J56">
            <v>105.53040000000001</v>
          </cell>
          <cell r="L56">
            <v>163.47999999999999</v>
          </cell>
          <cell r="M56">
            <v>20.9</v>
          </cell>
          <cell r="O56">
            <v>0.94</v>
          </cell>
          <cell r="R56">
            <v>0</v>
          </cell>
          <cell r="S56">
            <v>3.6</v>
          </cell>
          <cell r="U56">
            <v>0</v>
          </cell>
        </row>
        <row r="57">
          <cell r="C57" t="str">
            <v>UPAE GARANHUNS</v>
          </cell>
          <cell r="E57" t="str">
            <v>ERIVALDO DE NORONHA SILVA</v>
          </cell>
          <cell r="F57" t="str">
            <v>2 - Outros Profissionais da Saúde</v>
          </cell>
          <cell r="G57">
            <v>515110</v>
          </cell>
          <cell r="H57">
            <v>43922</v>
          </cell>
          <cell r="J57">
            <v>104.60799999999999</v>
          </cell>
          <cell r="L57">
            <v>163.47999999999999</v>
          </cell>
          <cell r="M57">
            <v>20.9</v>
          </cell>
          <cell r="O57">
            <v>0.94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MARCOS DE ANDRADE</v>
          </cell>
          <cell r="F58" t="str">
            <v>2 - Outros Profissionais da Saúde</v>
          </cell>
          <cell r="G58">
            <v>515110</v>
          </cell>
          <cell r="H58">
            <v>43922</v>
          </cell>
          <cell r="J58">
            <v>100.32000000000001</v>
          </cell>
          <cell r="L58">
            <v>163.47999999999999</v>
          </cell>
          <cell r="M58">
            <v>20.9</v>
          </cell>
          <cell r="O58">
            <v>0.94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LAILA GABRIELA BRASIL MARQUES</v>
          </cell>
          <cell r="F59" t="str">
            <v>2 - Outros Profissionais da Saúde</v>
          </cell>
          <cell r="G59">
            <v>223710</v>
          </cell>
          <cell r="H59">
            <v>43922</v>
          </cell>
          <cell r="J59">
            <v>288.76319999999998</v>
          </cell>
          <cell r="M59">
            <v>0</v>
          </cell>
          <cell r="O59">
            <v>0.94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ANDERSON WETMAN DE MOURA TRAJANO GUERRA</v>
          </cell>
          <cell r="F60" t="str">
            <v>3 - Administrativo</v>
          </cell>
          <cell r="G60">
            <v>950110</v>
          </cell>
          <cell r="H60">
            <v>43922</v>
          </cell>
          <cell r="J60">
            <v>325.63920000000002</v>
          </cell>
          <cell r="M60">
            <v>0</v>
          </cell>
          <cell r="O60">
            <v>0.94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RENARES MIRANDA DE CARVALHO GODOI</v>
          </cell>
          <cell r="F61" t="str">
            <v>2 - Outros Profissionais da Saúde</v>
          </cell>
          <cell r="G61">
            <v>322205</v>
          </cell>
          <cell r="H61">
            <v>43922</v>
          </cell>
          <cell r="J61">
            <v>100.31200000000001</v>
          </cell>
          <cell r="L61">
            <v>163.47999999999999</v>
          </cell>
          <cell r="M61">
            <v>20.9</v>
          </cell>
          <cell r="O61">
            <v>0.94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MARIA OLIVIA PEREIRA VIANA</v>
          </cell>
          <cell r="F62" t="str">
            <v>2 - Outros Profissionais da Saúde</v>
          </cell>
          <cell r="G62">
            <v>322205</v>
          </cell>
          <cell r="H62">
            <v>43922</v>
          </cell>
          <cell r="J62">
            <v>99.798400000000001</v>
          </cell>
          <cell r="L62">
            <v>163.47999999999999</v>
          </cell>
          <cell r="M62">
            <v>20.9</v>
          </cell>
          <cell r="O62">
            <v>0.94</v>
          </cell>
          <cell r="R62">
            <v>59</v>
          </cell>
          <cell r="S62">
            <v>60.61</v>
          </cell>
          <cell r="U62">
            <v>61.87</v>
          </cell>
        </row>
        <row r="63">
          <cell r="C63" t="str">
            <v>UPAE GARANHUNS</v>
          </cell>
          <cell r="E63" t="str">
            <v>ROSELANE FERREIRA DA SILVA</v>
          </cell>
          <cell r="F63" t="str">
            <v>2 - Outros Profissionais da Saúde</v>
          </cell>
          <cell r="G63">
            <v>322205</v>
          </cell>
          <cell r="H63">
            <v>43922</v>
          </cell>
          <cell r="J63">
            <v>100.7672</v>
          </cell>
          <cell r="L63">
            <v>163.47999999999999</v>
          </cell>
          <cell r="M63">
            <v>20.9</v>
          </cell>
          <cell r="O63">
            <v>0.94</v>
          </cell>
          <cell r="R63">
            <v>59</v>
          </cell>
          <cell r="S63">
            <v>62.7</v>
          </cell>
          <cell r="U63">
            <v>0</v>
          </cell>
        </row>
        <row r="64">
          <cell r="C64" t="str">
            <v>UPAE GARANHUNS</v>
          </cell>
          <cell r="E64" t="str">
            <v>ALINE BATISTA ALVES DA SILVA</v>
          </cell>
          <cell r="F64" t="str">
            <v>2 - Outros Profissionais da Saúde</v>
          </cell>
          <cell r="G64">
            <v>322205</v>
          </cell>
          <cell r="H64">
            <v>43922</v>
          </cell>
          <cell r="J64">
            <v>100.32000000000001</v>
          </cell>
          <cell r="L64">
            <v>163.47999999999999</v>
          </cell>
          <cell r="M64">
            <v>20.9</v>
          </cell>
          <cell r="O64">
            <v>0.94</v>
          </cell>
          <cell r="R64">
            <v>59</v>
          </cell>
          <cell r="S64">
            <v>36</v>
          </cell>
          <cell r="U64">
            <v>64</v>
          </cell>
        </row>
        <row r="65">
          <cell r="C65" t="str">
            <v>UPAE GARANHUNS</v>
          </cell>
          <cell r="E65" t="str">
            <v>JANAINA XAVIER DO NASCIMENTO</v>
          </cell>
          <cell r="F65" t="str">
            <v>2 - Outros Profissionais da Saúde</v>
          </cell>
          <cell r="G65">
            <v>322205</v>
          </cell>
          <cell r="H65">
            <v>43922</v>
          </cell>
          <cell r="J65">
            <v>111.71440000000001</v>
          </cell>
          <cell r="L65">
            <v>163.47999999999999</v>
          </cell>
          <cell r="M65">
            <v>20.9</v>
          </cell>
          <cell r="O65">
            <v>0.94</v>
          </cell>
          <cell r="R65">
            <v>0</v>
          </cell>
          <cell r="S65">
            <v>3.6</v>
          </cell>
          <cell r="U65">
            <v>64</v>
          </cell>
        </row>
        <row r="66">
          <cell r="C66" t="str">
            <v>UPAE GARANHUNS</v>
          </cell>
          <cell r="E66" t="str">
            <v>SIMONE BISPO DE ARAUJO</v>
          </cell>
          <cell r="F66" t="str">
            <v>2 - Outros Profissionais da Saúde</v>
          </cell>
          <cell r="G66">
            <v>322205</v>
          </cell>
          <cell r="H66">
            <v>43922</v>
          </cell>
          <cell r="J66">
            <v>107.85680000000001</v>
          </cell>
          <cell r="L66">
            <v>163.47999999999999</v>
          </cell>
          <cell r="M66">
            <v>20.9</v>
          </cell>
          <cell r="O66">
            <v>0.94</v>
          </cell>
          <cell r="R66">
            <v>59</v>
          </cell>
          <cell r="S66">
            <v>62.7</v>
          </cell>
          <cell r="U66">
            <v>0</v>
          </cell>
        </row>
        <row r="67">
          <cell r="C67" t="str">
            <v>UPAE GARANHUNS</v>
          </cell>
          <cell r="E67" t="str">
            <v>ANA CLAUDIA CORREIA MELO</v>
          </cell>
          <cell r="F67" t="str">
            <v>2 - Outros Profissionais da Saúde</v>
          </cell>
          <cell r="G67">
            <v>322205</v>
          </cell>
          <cell r="H67">
            <v>43922</v>
          </cell>
          <cell r="J67">
            <v>108.6224</v>
          </cell>
          <cell r="L67">
            <v>163.47999999999999</v>
          </cell>
          <cell r="M67">
            <v>20.9</v>
          </cell>
          <cell r="O67">
            <v>0.94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JOSEANE DE MATOS TORRES</v>
          </cell>
          <cell r="F68" t="str">
            <v>2 - Outros Profissionais da Saúde</v>
          </cell>
          <cell r="G68">
            <v>322205</v>
          </cell>
          <cell r="H68">
            <v>43922</v>
          </cell>
          <cell r="J68">
            <v>176.06720000000001</v>
          </cell>
          <cell r="M68">
            <v>0</v>
          </cell>
          <cell r="O68">
            <v>0.94</v>
          </cell>
          <cell r="S68">
            <v>0</v>
          </cell>
          <cell r="U68">
            <v>14.93</v>
          </cell>
        </row>
        <row r="69">
          <cell r="C69" t="str">
            <v>UPAE GARANHUNS</v>
          </cell>
          <cell r="E69" t="str">
            <v>LIGIA DEBORA FERREIRA</v>
          </cell>
          <cell r="F69" t="str">
            <v>2 - Outros Profissionais da Saúde</v>
          </cell>
          <cell r="G69">
            <v>322205</v>
          </cell>
          <cell r="H69">
            <v>43922</v>
          </cell>
          <cell r="J69">
            <v>112.6808</v>
          </cell>
          <cell r="L69">
            <v>163.47999999999999</v>
          </cell>
          <cell r="M69">
            <v>20.9</v>
          </cell>
          <cell r="O69">
            <v>0.94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VALDERICE DA SILVA GOMES</v>
          </cell>
          <cell r="F70" t="str">
            <v>2 - Outros Profissionais da Saúde</v>
          </cell>
          <cell r="G70">
            <v>322205</v>
          </cell>
          <cell r="H70">
            <v>43922</v>
          </cell>
          <cell r="J70">
            <v>109.464</v>
          </cell>
          <cell r="L70">
            <v>163.47999999999999</v>
          </cell>
          <cell r="M70">
            <v>20.9</v>
          </cell>
          <cell r="O70">
            <v>0.94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JOSE NILTON DOS SANTOS</v>
          </cell>
          <cell r="F71" t="str">
            <v>2 - Outros Profissionais da Saúde</v>
          </cell>
          <cell r="G71">
            <v>322205</v>
          </cell>
          <cell r="H71">
            <v>43922</v>
          </cell>
          <cell r="J71">
            <v>199.38240000000002</v>
          </cell>
          <cell r="M71">
            <v>0</v>
          </cell>
          <cell r="O71">
            <v>0.94</v>
          </cell>
          <cell r="R71">
            <v>0</v>
          </cell>
          <cell r="S71">
            <v>14.63</v>
          </cell>
          <cell r="U71">
            <v>0</v>
          </cell>
        </row>
        <row r="72">
          <cell r="C72" t="str">
            <v>UPAE GARANHUNS</v>
          </cell>
          <cell r="E72" t="str">
            <v>FRANCISCA GOMES DA SILVA</v>
          </cell>
          <cell r="F72" t="str">
            <v>2 - Outros Profissionais da Saúde</v>
          </cell>
          <cell r="G72">
            <v>322205</v>
          </cell>
          <cell r="H72">
            <v>43922</v>
          </cell>
          <cell r="J72">
            <v>104.3416</v>
          </cell>
          <cell r="L72">
            <v>163.47999999999999</v>
          </cell>
          <cell r="M72">
            <v>20.9</v>
          </cell>
          <cell r="O72">
            <v>0.94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INGRYD ROGERIO DA SILVA FERREIRA</v>
          </cell>
          <cell r="F73" t="str">
            <v>2 - Outros Profissionais da Saúde</v>
          </cell>
          <cell r="G73">
            <v>322205</v>
          </cell>
          <cell r="H73">
            <v>43922</v>
          </cell>
          <cell r="J73">
            <v>184.2944</v>
          </cell>
          <cell r="M73">
            <v>0</v>
          </cell>
          <cell r="O73">
            <v>0.94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IARA CORDEIRO DA SILVA</v>
          </cell>
          <cell r="F74" t="str">
            <v>2 - Outros Profissionais da Saúde</v>
          </cell>
          <cell r="G74">
            <v>322205</v>
          </cell>
          <cell r="H74">
            <v>43922</v>
          </cell>
          <cell r="J74">
            <v>100.31200000000001</v>
          </cell>
          <cell r="L74">
            <v>163.47999999999999</v>
          </cell>
          <cell r="M74">
            <v>20.9</v>
          </cell>
          <cell r="O74">
            <v>0.94</v>
          </cell>
          <cell r="R74">
            <v>59</v>
          </cell>
          <cell r="S74">
            <v>62.7</v>
          </cell>
          <cell r="U74">
            <v>64</v>
          </cell>
        </row>
        <row r="75">
          <cell r="C75" t="str">
            <v>UPAE GARANHUNS</v>
          </cell>
          <cell r="E75" t="str">
            <v>ERICKA CHAVES MENDES</v>
          </cell>
          <cell r="F75" t="str">
            <v>2 - Outros Profissionais da Saúde</v>
          </cell>
          <cell r="G75">
            <v>322205</v>
          </cell>
          <cell r="H75">
            <v>43922</v>
          </cell>
          <cell r="J75">
            <v>100.32000000000001</v>
          </cell>
          <cell r="L75">
            <v>163.47999999999999</v>
          </cell>
          <cell r="M75">
            <v>20.9</v>
          </cell>
          <cell r="O75">
            <v>0.94</v>
          </cell>
          <cell r="S75">
            <v>0</v>
          </cell>
          <cell r="U75">
            <v>0</v>
          </cell>
        </row>
        <row r="76">
          <cell r="C76" t="str">
            <v>UPAE GARANHUNS</v>
          </cell>
          <cell r="E76" t="str">
            <v>SAYONARA BARBOSA DA SILVA SANTOS</v>
          </cell>
          <cell r="F76" t="str">
            <v>2 - Outros Profissionais da Saúde</v>
          </cell>
          <cell r="G76">
            <v>322205</v>
          </cell>
          <cell r="H76">
            <v>43922</v>
          </cell>
          <cell r="J76">
            <v>100.32000000000001</v>
          </cell>
          <cell r="L76">
            <v>163.47999999999999</v>
          </cell>
          <cell r="M76">
            <v>20.9</v>
          </cell>
          <cell r="O76">
            <v>0.94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VIVIANE SOARES DA SILVA</v>
          </cell>
          <cell r="F77" t="str">
            <v>2 - Outros Profissionais da Saúde</v>
          </cell>
          <cell r="G77">
            <v>322205</v>
          </cell>
          <cell r="H77">
            <v>43922</v>
          </cell>
          <cell r="J77">
            <v>100.32000000000001</v>
          </cell>
          <cell r="L77">
            <v>163.47999999999999</v>
          </cell>
          <cell r="M77">
            <v>20.9</v>
          </cell>
          <cell r="O77">
            <v>0.94</v>
          </cell>
          <cell r="S77">
            <v>0</v>
          </cell>
          <cell r="U77">
            <v>64</v>
          </cell>
        </row>
        <row r="78">
          <cell r="C78" t="str">
            <v>UPAE GARANHUNS</v>
          </cell>
          <cell r="E78" t="str">
            <v>CLEITON OLIVEIRA DE ALBUQUERQUE</v>
          </cell>
          <cell r="F78" t="str">
            <v>2 - Outros Profissionais da Saúde</v>
          </cell>
          <cell r="G78">
            <v>322205</v>
          </cell>
          <cell r="H78">
            <v>43922</v>
          </cell>
          <cell r="J78">
            <v>100.1448</v>
          </cell>
          <cell r="L78">
            <v>163.47999999999999</v>
          </cell>
          <cell r="M78">
            <v>20.9</v>
          </cell>
          <cell r="O78">
            <v>0.94</v>
          </cell>
          <cell r="S78">
            <v>0</v>
          </cell>
          <cell r="U78">
            <v>0</v>
          </cell>
        </row>
        <row r="79">
          <cell r="C79" t="str">
            <v>UPAE GARANHUNS</v>
          </cell>
          <cell r="E79" t="str">
            <v>ARLINDO PEREIRA DA SILVA</v>
          </cell>
          <cell r="F79" t="str">
            <v>2 - Outros Profissionais da Saúde</v>
          </cell>
          <cell r="G79">
            <v>322205</v>
          </cell>
          <cell r="H79">
            <v>43922</v>
          </cell>
          <cell r="J79">
            <v>183.47119999999998</v>
          </cell>
          <cell r="M79">
            <v>0</v>
          </cell>
          <cell r="O79">
            <v>0.94</v>
          </cell>
          <cell r="R79">
            <v>0</v>
          </cell>
          <cell r="S79">
            <v>14.63</v>
          </cell>
          <cell r="U79">
            <v>0</v>
          </cell>
        </row>
        <row r="80">
          <cell r="C80" t="str">
            <v>UPAE GARANHUNS</v>
          </cell>
          <cell r="E80" t="str">
            <v>CREUZA MARQUES CESARIO</v>
          </cell>
          <cell r="F80" t="str">
            <v>2 - Outros Profissionais da Saúde</v>
          </cell>
          <cell r="G80">
            <v>322205</v>
          </cell>
          <cell r="H80">
            <v>43922</v>
          </cell>
          <cell r="J80">
            <v>104.5</v>
          </cell>
          <cell r="L80">
            <v>163.47999999999999</v>
          </cell>
          <cell r="M80">
            <v>20.9</v>
          </cell>
          <cell r="O80">
            <v>0.94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IDINEIDE CHAVES GUIMARAES</v>
          </cell>
          <cell r="F81" t="str">
            <v>2 - Outros Profissionais da Saúde</v>
          </cell>
          <cell r="G81">
            <v>322205</v>
          </cell>
          <cell r="H81">
            <v>43922</v>
          </cell>
          <cell r="J81">
            <v>106.19840000000001</v>
          </cell>
          <cell r="L81">
            <v>163.47999999999999</v>
          </cell>
          <cell r="M81">
            <v>20.9</v>
          </cell>
          <cell r="O81">
            <v>0.94</v>
          </cell>
          <cell r="S81">
            <v>0</v>
          </cell>
          <cell r="U81">
            <v>59.73</v>
          </cell>
        </row>
        <row r="82">
          <cell r="C82" t="str">
            <v>UPAE GARANHUNS</v>
          </cell>
          <cell r="E82" t="str">
            <v>ADEMAR TENORIO CAVALCANTE FILHO</v>
          </cell>
          <cell r="F82" t="str">
            <v>3 - Administrativo</v>
          </cell>
          <cell r="G82">
            <v>317210</v>
          </cell>
          <cell r="H82">
            <v>43922</v>
          </cell>
          <cell r="J82">
            <v>134.68719999999999</v>
          </cell>
          <cell r="M82">
            <v>0</v>
          </cell>
          <cell r="O82">
            <v>0.94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WELLINGTON JORGE VASCONCELOS BURGOS</v>
          </cell>
          <cell r="F83" t="str">
            <v>3 - Administrativo</v>
          </cell>
          <cell r="G83">
            <v>517410</v>
          </cell>
          <cell r="H83">
            <v>43922</v>
          </cell>
          <cell r="J83">
            <v>105.69760000000001</v>
          </cell>
          <cell r="L83">
            <v>163.47999999999999</v>
          </cell>
          <cell r="M83">
            <v>20.9</v>
          </cell>
          <cell r="O83">
            <v>0.94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ANA PAULA LEAL SOBRINHO</v>
          </cell>
          <cell r="F84" t="str">
            <v>2 - Outros Profissionais da Saúde</v>
          </cell>
          <cell r="G84">
            <v>322205</v>
          </cell>
          <cell r="H84">
            <v>43922</v>
          </cell>
          <cell r="J84">
            <v>200.08560000000003</v>
          </cell>
          <cell r="M84">
            <v>0</v>
          </cell>
          <cell r="O84">
            <v>0.94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JOABSON SILVA VASCONCELOS</v>
          </cell>
          <cell r="F85" t="str">
            <v>3 - Administrativo</v>
          </cell>
          <cell r="G85">
            <v>317210</v>
          </cell>
          <cell r="H85">
            <v>43922</v>
          </cell>
          <cell r="J85">
            <v>165.72400000000002</v>
          </cell>
          <cell r="L85">
            <v>163.47999999999999</v>
          </cell>
          <cell r="M85">
            <v>33.67</v>
          </cell>
          <cell r="O85">
            <v>0.94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FABIO CAVALCANTI TAVARES</v>
          </cell>
          <cell r="F86" t="str">
            <v>3 - Administrativo</v>
          </cell>
          <cell r="G86">
            <v>142115</v>
          </cell>
          <cell r="H86">
            <v>43922</v>
          </cell>
          <cell r="J86">
            <v>292.608</v>
          </cell>
          <cell r="L86">
            <v>163.47999999999999</v>
          </cell>
          <cell r="M86">
            <v>60.24</v>
          </cell>
          <cell r="O86">
            <v>0.94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VALDERES BARBOSA RODRIGUES DE LIMA</v>
          </cell>
          <cell r="F87" t="str">
            <v>2 - Outros Profissionais da Saúde</v>
          </cell>
          <cell r="G87">
            <v>251605</v>
          </cell>
          <cell r="H87">
            <v>43922</v>
          </cell>
          <cell r="J87">
            <v>203.56479999999999</v>
          </cell>
          <cell r="L87">
            <v>163.47999999999999</v>
          </cell>
          <cell r="M87">
            <v>2.71</v>
          </cell>
          <cell r="O87">
            <v>0.94</v>
          </cell>
          <cell r="S87">
            <v>0</v>
          </cell>
          <cell r="U87">
            <v>0</v>
          </cell>
        </row>
        <row r="88">
          <cell r="C88" t="str">
            <v>UPAE GARANHUNS</v>
          </cell>
          <cell r="E88" t="str">
            <v>LILIANE KILMA ALVES DA SILVA MARTINS</v>
          </cell>
          <cell r="F88" t="str">
            <v>2 - Outros Profissionais da Saúde</v>
          </cell>
          <cell r="G88">
            <v>223405</v>
          </cell>
          <cell r="H88">
            <v>43922</v>
          </cell>
          <cell r="J88">
            <v>76.889600000000002</v>
          </cell>
          <cell r="M88">
            <v>0</v>
          </cell>
          <cell r="O88">
            <v>0.94</v>
          </cell>
          <cell r="S88">
            <v>0</v>
          </cell>
          <cell r="U88">
            <v>0</v>
          </cell>
        </row>
        <row r="89">
          <cell r="C89" t="str">
            <v>UPAE GARANHUNS</v>
          </cell>
          <cell r="E89" t="str">
            <v>DANIELLE LEONEL DE ARRUDA COSTA</v>
          </cell>
          <cell r="F89" t="str">
            <v>2 - Outros Profissionais da Saúde</v>
          </cell>
          <cell r="G89">
            <v>223405</v>
          </cell>
          <cell r="H89">
            <v>43922</v>
          </cell>
          <cell r="J89">
            <v>290.42320000000001</v>
          </cell>
          <cell r="M89">
            <v>0</v>
          </cell>
          <cell r="O89">
            <v>0.94</v>
          </cell>
          <cell r="S89">
            <v>0</v>
          </cell>
          <cell r="U89">
            <v>136.5</v>
          </cell>
        </row>
        <row r="90">
          <cell r="C90" t="str">
            <v>UPAE GARANHUNS</v>
          </cell>
          <cell r="E90" t="str">
            <v>PAMELLA INARA CORREIA E SA DE ARANDAS</v>
          </cell>
          <cell r="F90" t="str">
            <v>2 - Outros Profissionais da Saúde</v>
          </cell>
          <cell r="G90">
            <v>223605</v>
          </cell>
          <cell r="H90">
            <v>43922</v>
          </cell>
          <cell r="J90">
            <v>237.53440000000001</v>
          </cell>
          <cell r="L90">
            <v>163.47999999999999</v>
          </cell>
          <cell r="M90">
            <v>3.01</v>
          </cell>
          <cell r="O90">
            <v>0.94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MONIQUE DE VASCONCELOS LIMA ALAPENHA</v>
          </cell>
          <cell r="F91" t="str">
            <v>2 - Outros Profissionais da Saúde</v>
          </cell>
          <cell r="G91">
            <v>251605</v>
          </cell>
          <cell r="H91">
            <v>43922</v>
          </cell>
          <cell r="J91">
            <v>197.6704</v>
          </cell>
          <cell r="L91">
            <v>163.47999999999999</v>
          </cell>
          <cell r="M91">
            <v>2.71</v>
          </cell>
          <cell r="O91">
            <v>0.94</v>
          </cell>
          <cell r="S91">
            <v>0</v>
          </cell>
          <cell r="U91">
            <v>0</v>
          </cell>
        </row>
        <row r="92">
          <cell r="C92" t="str">
            <v>UPAE GARANHUNS</v>
          </cell>
          <cell r="E92" t="str">
            <v>LUIZ CEZAR DA SILVA</v>
          </cell>
          <cell r="F92" t="str">
            <v>2 - Outros Profissionais da Saúde</v>
          </cell>
          <cell r="G92">
            <v>223505</v>
          </cell>
          <cell r="H92">
            <v>43922</v>
          </cell>
          <cell r="J92">
            <v>269.10000000000002</v>
          </cell>
          <cell r="M92">
            <v>0</v>
          </cell>
          <cell r="O92">
            <v>1.97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NATHALIA FERREIRA DA SILVA MONTEIRO</v>
          </cell>
          <cell r="F93" t="str">
            <v>3 - Administrativo</v>
          </cell>
          <cell r="G93">
            <v>351605</v>
          </cell>
          <cell r="H93">
            <v>43922</v>
          </cell>
          <cell r="J93">
            <v>128.5848</v>
          </cell>
          <cell r="M93">
            <v>0</v>
          </cell>
          <cell r="O93">
            <v>0.94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TARCISIO VIEIRA DE MORAES</v>
          </cell>
          <cell r="F94" t="str">
            <v>3 - Administrativo</v>
          </cell>
          <cell r="G94">
            <v>411010</v>
          </cell>
          <cell r="H94">
            <v>43922</v>
          </cell>
          <cell r="J94">
            <v>87.857600000000005</v>
          </cell>
          <cell r="L94">
            <v>163.47999999999999</v>
          </cell>
          <cell r="M94">
            <v>20.9</v>
          </cell>
          <cell r="O94">
            <v>0.94</v>
          </cell>
          <cell r="R94">
            <v>0</v>
          </cell>
          <cell r="S94">
            <v>6.9</v>
          </cell>
          <cell r="U94">
            <v>0</v>
          </cell>
        </row>
        <row r="95">
          <cell r="C95" t="str">
            <v>UPAE GARANHUNS</v>
          </cell>
          <cell r="E95" t="str">
            <v>GUSTAVO CHAVES GUIMARAES DA SILVA</v>
          </cell>
          <cell r="F95" t="str">
            <v>3 - Administrativo</v>
          </cell>
          <cell r="G95">
            <v>411010</v>
          </cell>
          <cell r="H95">
            <v>43922</v>
          </cell>
          <cell r="J95">
            <v>17.9102</v>
          </cell>
          <cell r="M95">
            <v>0</v>
          </cell>
          <cell r="O95">
            <v>0.94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SAMUEL HENRIQUE FEITOSA BRITO</v>
          </cell>
          <cell r="F96" t="str">
            <v>3 - Administrativo</v>
          </cell>
          <cell r="G96">
            <v>131205</v>
          </cell>
          <cell r="H96">
            <v>43922</v>
          </cell>
          <cell r="J96">
            <v>847.43200000000002</v>
          </cell>
          <cell r="L96">
            <v>163.47999999999999</v>
          </cell>
          <cell r="M96">
            <v>30</v>
          </cell>
          <cell r="O96">
            <v>0.94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EDILEUSA MUNIZ BARRETO INACIO DE SOUZA</v>
          </cell>
          <cell r="F97" t="str">
            <v>2 - Outros Profissionais da Saúde</v>
          </cell>
          <cell r="G97">
            <v>251510</v>
          </cell>
          <cell r="H97">
            <v>43922</v>
          </cell>
          <cell r="J97">
            <v>117.5792</v>
          </cell>
          <cell r="L97">
            <v>163.47999999999999</v>
          </cell>
          <cell r="M97">
            <v>20.309999999999999</v>
          </cell>
          <cell r="O97">
            <v>0.94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ALYNE MARIA DE OLIVEIRA VASCONCELOS MENDES</v>
          </cell>
          <cell r="F98" t="str">
            <v>2 - Outros Profissionais da Saúde</v>
          </cell>
          <cell r="G98">
            <v>223810</v>
          </cell>
          <cell r="H98">
            <v>43922</v>
          </cell>
          <cell r="J98">
            <v>161.4256</v>
          </cell>
          <cell r="M98">
            <v>0</v>
          </cell>
          <cell r="O98">
            <v>0.94</v>
          </cell>
          <cell r="S98">
            <v>0</v>
          </cell>
          <cell r="U98">
            <v>64</v>
          </cell>
        </row>
        <row r="99">
          <cell r="C99" t="str">
            <v>UPAE GARANHUNS</v>
          </cell>
          <cell r="E99" t="str">
            <v>CINTYA DOS SANTOS SILVA</v>
          </cell>
          <cell r="F99" t="str">
            <v>3 - Administrativo</v>
          </cell>
          <cell r="G99">
            <v>411010</v>
          </cell>
          <cell r="H99">
            <v>43922</v>
          </cell>
          <cell r="J99">
            <v>103.60000000000001</v>
          </cell>
          <cell r="M99">
            <v>0</v>
          </cell>
          <cell r="O99">
            <v>0.94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ROSIMEIRE PAIVA DE ALMEIDA GOMES</v>
          </cell>
          <cell r="F100" t="str">
            <v>2 - Outros Profissionais da Saúde</v>
          </cell>
          <cell r="G100">
            <v>223705</v>
          </cell>
          <cell r="H100">
            <v>43922</v>
          </cell>
          <cell r="J100">
            <v>104.5</v>
          </cell>
          <cell r="L100">
            <v>163.47999999999999</v>
          </cell>
          <cell r="M100">
            <v>20.9</v>
          </cell>
          <cell r="O100">
            <v>0.94</v>
          </cell>
          <cell r="S100">
            <v>0</v>
          </cell>
          <cell r="U100">
            <v>64</v>
          </cell>
        </row>
        <row r="101">
          <cell r="C101" t="str">
            <v>UPAE GARANHUNS</v>
          </cell>
          <cell r="E101" t="str">
            <v>JOSINA VIANA DE NORONHA TEIXEIRA</v>
          </cell>
          <cell r="F101" t="str">
            <v>2 - Outros Profissionais da Saúde</v>
          </cell>
          <cell r="G101">
            <v>322205</v>
          </cell>
          <cell r="H101">
            <v>43922</v>
          </cell>
          <cell r="J101">
            <v>112.5352</v>
          </cell>
          <cell r="L101">
            <v>163.47999999999999</v>
          </cell>
          <cell r="M101">
            <v>20.9</v>
          </cell>
          <cell r="O101">
            <v>0.94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ANA CRISTINA FELIX DA SILVA</v>
          </cell>
          <cell r="F102" t="str">
            <v>2 - Outros Profissionais da Saúde</v>
          </cell>
          <cell r="G102">
            <v>322205</v>
          </cell>
          <cell r="H102">
            <v>43922</v>
          </cell>
          <cell r="J102">
            <v>112.82559999999999</v>
          </cell>
          <cell r="L102">
            <v>163.47999999999999</v>
          </cell>
          <cell r="M102">
            <v>20.9</v>
          </cell>
          <cell r="O102">
            <v>0.94</v>
          </cell>
          <cell r="R102">
            <v>17.7</v>
          </cell>
          <cell r="S102">
            <v>62.7</v>
          </cell>
          <cell r="U102">
            <v>0</v>
          </cell>
        </row>
        <row r="103">
          <cell r="C103" t="str">
            <v>UPAE GARANHUNS</v>
          </cell>
          <cell r="E103" t="str">
            <v>MARCELA KARINY DE ALMEIDA MORAIS</v>
          </cell>
          <cell r="F103" t="str">
            <v>2 - Outros Profissionais da Saúde</v>
          </cell>
          <cell r="G103">
            <v>322205</v>
          </cell>
          <cell r="H103">
            <v>43922</v>
          </cell>
          <cell r="J103">
            <v>202.09520000000001</v>
          </cell>
          <cell r="M103">
            <v>0</v>
          </cell>
          <cell r="O103">
            <v>0.94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ELIEL LOPES DA SILVA</v>
          </cell>
          <cell r="F104" t="str">
            <v>2 - Outros Profissionais da Saúde</v>
          </cell>
          <cell r="G104">
            <v>322205</v>
          </cell>
          <cell r="H104">
            <v>43922</v>
          </cell>
          <cell r="J104">
            <v>108.68</v>
          </cell>
          <cell r="L104">
            <v>163.47999999999999</v>
          </cell>
          <cell r="M104">
            <v>20.9</v>
          </cell>
          <cell r="O104">
            <v>0.94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JEANETTE GOMES DE LIMA SILVA</v>
          </cell>
          <cell r="F105" t="str">
            <v>2 - Outros Profissionais da Saúde</v>
          </cell>
          <cell r="G105">
            <v>322205</v>
          </cell>
          <cell r="H105">
            <v>43922</v>
          </cell>
          <cell r="J105">
            <v>183.42240000000001</v>
          </cell>
          <cell r="M105">
            <v>0</v>
          </cell>
          <cell r="O105">
            <v>0.94</v>
          </cell>
          <cell r="R105">
            <v>0</v>
          </cell>
          <cell r="S105">
            <v>14.63</v>
          </cell>
          <cell r="U105">
            <v>0</v>
          </cell>
        </row>
        <row r="106">
          <cell r="C106" t="str">
            <v>UPAE GARANHUNS</v>
          </cell>
          <cell r="E106" t="str">
            <v>ROSILENE ALVES DA SILVA</v>
          </cell>
          <cell r="F106" t="str">
            <v>2 - Outros Profissionais da Saúde</v>
          </cell>
          <cell r="G106">
            <v>322205</v>
          </cell>
          <cell r="H106">
            <v>43922</v>
          </cell>
          <cell r="J106">
            <v>100.1464</v>
          </cell>
          <cell r="L106">
            <v>163.47999999999999</v>
          </cell>
          <cell r="M106">
            <v>20.9</v>
          </cell>
          <cell r="O106">
            <v>0.94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ANDRESSA DE OLIVEIRA FERRO</v>
          </cell>
          <cell r="F107" t="str">
            <v>2 - Outros Profissionais da Saúde</v>
          </cell>
          <cell r="G107">
            <v>223905</v>
          </cell>
          <cell r="H107">
            <v>43922</v>
          </cell>
          <cell r="J107">
            <v>402.21839999999997</v>
          </cell>
          <cell r="M107">
            <v>0</v>
          </cell>
          <cell r="O107">
            <v>1.97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MONICA FABIOLA FERNANDES LIMA ROCHA</v>
          </cell>
          <cell r="F108" t="str">
            <v>2 - Outros Profissionais da Saúde</v>
          </cell>
          <cell r="G108">
            <v>223505</v>
          </cell>
          <cell r="H108">
            <v>43922</v>
          </cell>
          <cell r="J108">
            <v>236.89200000000002</v>
          </cell>
          <cell r="L108">
            <v>163.47999999999999</v>
          </cell>
          <cell r="M108">
            <v>2.54</v>
          </cell>
          <cell r="O108">
            <v>1.97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INGRID LEAL METODIO</v>
          </cell>
          <cell r="F109" t="str">
            <v>2 - Outros Profissionais da Saúde</v>
          </cell>
          <cell r="G109">
            <v>251510</v>
          </cell>
          <cell r="H109">
            <v>43922</v>
          </cell>
          <cell r="J109">
            <v>169.0248</v>
          </cell>
          <cell r="L109">
            <v>163.47999999999999</v>
          </cell>
          <cell r="M109">
            <v>30.46</v>
          </cell>
          <cell r="O109">
            <v>0.94</v>
          </cell>
          <cell r="S109">
            <v>0</v>
          </cell>
          <cell r="U109">
            <v>64</v>
          </cell>
        </row>
        <row r="110">
          <cell r="C110" t="str">
            <v>UPAE GARANHUNS</v>
          </cell>
          <cell r="E110" t="str">
            <v>TAYANA BARBOSA TRAJANO GUERRA</v>
          </cell>
          <cell r="F110" t="str">
            <v>3 - Administrativo</v>
          </cell>
          <cell r="G110">
            <v>131210</v>
          </cell>
          <cell r="H110">
            <v>43922</v>
          </cell>
          <cell r="J110">
            <v>972.03920000000005</v>
          </cell>
          <cell r="L110">
            <v>163.47999999999999</v>
          </cell>
          <cell r="M110">
            <v>30</v>
          </cell>
          <cell r="O110">
            <v>0.94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CAMILA BARROS DE MORAES</v>
          </cell>
          <cell r="F111" t="str">
            <v>2 - Outros Profissionais da Saúde</v>
          </cell>
          <cell r="G111">
            <v>223505</v>
          </cell>
          <cell r="H111">
            <v>43922</v>
          </cell>
          <cell r="J111">
            <v>257.32080000000002</v>
          </cell>
          <cell r="L111">
            <v>163.47999999999999</v>
          </cell>
          <cell r="M111">
            <v>2.99</v>
          </cell>
          <cell r="O111">
            <v>1.97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MICHELLE TORRES MELO E SILVA</v>
          </cell>
          <cell r="F112" t="str">
            <v>2 - Outros Profissionais da Saúde</v>
          </cell>
          <cell r="G112">
            <v>223505</v>
          </cell>
          <cell r="H112">
            <v>43922</v>
          </cell>
          <cell r="J112">
            <v>289.58800000000002</v>
          </cell>
          <cell r="M112">
            <v>0</v>
          </cell>
          <cell r="O112">
            <v>1.97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KELLY JULIANA FERREIRA GOMES</v>
          </cell>
          <cell r="F113" t="str">
            <v>2 - Outros Profissionais da Saúde</v>
          </cell>
          <cell r="G113">
            <v>223505</v>
          </cell>
          <cell r="H113">
            <v>43922</v>
          </cell>
          <cell r="J113">
            <v>271.89359999999999</v>
          </cell>
          <cell r="L113">
            <v>163.47999999999999</v>
          </cell>
          <cell r="M113">
            <v>2.99</v>
          </cell>
          <cell r="O113">
            <v>1.97</v>
          </cell>
          <cell r="S113">
            <v>0</v>
          </cell>
          <cell r="U113">
            <v>86.67</v>
          </cell>
        </row>
        <row r="114">
          <cell r="C114" t="str">
            <v>UPAE GARANHUNS</v>
          </cell>
          <cell r="E114" t="str">
            <v>MIKAEL CRISTIANO DOS SANTOS CAVALCANTE</v>
          </cell>
          <cell r="F114" t="str">
            <v>2 - Outros Profissionais da Saúde</v>
          </cell>
          <cell r="G114">
            <v>521130</v>
          </cell>
          <cell r="H114">
            <v>43922</v>
          </cell>
          <cell r="J114">
            <v>96.837600000000009</v>
          </cell>
          <cell r="L114">
            <v>163.47999999999999</v>
          </cell>
          <cell r="M114">
            <v>20.9</v>
          </cell>
          <cell r="O114">
            <v>0.94</v>
          </cell>
          <cell r="R114">
            <v>82.6</v>
          </cell>
          <cell r="S114">
            <v>60.05</v>
          </cell>
          <cell r="U114">
            <v>0</v>
          </cell>
        </row>
        <row r="115">
          <cell r="C115" t="str">
            <v>UPAE GARANHUNS</v>
          </cell>
          <cell r="E115" t="str">
            <v>ALEX SANDRO PAIS DA SILVA</v>
          </cell>
          <cell r="F115" t="str">
            <v>3 - Administrativo</v>
          </cell>
          <cell r="G115">
            <v>514225</v>
          </cell>
          <cell r="H115">
            <v>43922</v>
          </cell>
          <cell r="J115">
            <v>105.3944</v>
          </cell>
          <cell r="L115">
            <v>163.47999999999999</v>
          </cell>
          <cell r="M115">
            <v>20.9</v>
          </cell>
          <cell r="O115">
            <v>0.94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WESLEY MARLON SILVA DOS SANTOS</v>
          </cell>
          <cell r="F116" t="str">
            <v>2 - Outros Profissionais da Saúde</v>
          </cell>
          <cell r="G116">
            <v>324115</v>
          </cell>
          <cell r="H116">
            <v>43922</v>
          </cell>
          <cell r="J116">
            <v>250.98480000000001</v>
          </cell>
          <cell r="L116">
            <v>163.47999999999999</v>
          </cell>
          <cell r="M116">
            <v>9.49</v>
          </cell>
          <cell r="O116">
            <v>0.94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MERCIA CAVALCANTE VIANA CORREIA</v>
          </cell>
          <cell r="F117" t="str">
            <v>2 - Outros Profissionais da Saúde</v>
          </cell>
          <cell r="G117">
            <v>324115</v>
          </cell>
          <cell r="H117">
            <v>43922</v>
          </cell>
          <cell r="J117">
            <v>249.2544</v>
          </cell>
          <cell r="L117">
            <v>163.47999999999999</v>
          </cell>
          <cell r="M117">
            <v>9.49</v>
          </cell>
          <cell r="O117">
            <v>0.94</v>
          </cell>
          <cell r="R117">
            <v>0</v>
          </cell>
          <cell r="S117">
            <v>60.91</v>
          </cell>
          <cell r="U117">
            <v>0</v>
          </cell>
        </row>
        <row r="118">
          <cell r="C118" t="str">
            <v>UPAE GARANHUNS</v>
          </cell>
          <cell r="E118" t="str">
            <v>MARCIA FRANCISCA ARAUJO LOPES LINS</v>
          </cell>
          <cell r="F118" t="str">
            <v>3 - Administrativo</v>
          </cell>
          <cell r="G118">
            <v>142205</v>
          </cell>
          <cell r="H118">
            <v>43922</v>
          </cell>
          <cell r="J118">
            <v>217.4736</v>
          </cell>
          <cell r="L118">
            <v>163.47999999999999</v>
          </cell>
          <cell r="M118">
            <v>52</v>
          </cell>
          <cell r="O118">
            <v>0.94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TATHYANA SEMIRAMYS ALBUQUERQUE SILVA VASCONCELOS</v>
          </cell>
          <cell r="F119" t="str">
            <v>2 - Outros Profissionais da Saúde</v>
          </cell>
          <cell r="G119">
            <v>223505</v>
          </cell>
          <cell r="H119">
            <v>43922</v>
          </cell>
          <cell r="J119">
            <v>293.14640000000003</v>
          </cell>
          <cell r="L119">
            <v>163.47999999999999</v>
          </cell>
          <cell r="M119">
            <v>2.99</v>
          </cell>
          <cell r="O119">
            <v>1.97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MARYANNE DE MORAES MONTEIRO SOARES</v>
          </cell>
          <cell r="F120" t="str">
            <v>2 - Outros Profissionais da Saúde</v>
          </cell>
          <cell r="G120">
            <v>223405</v>
          </cell>
          <cell r="H120">
            <v>43922</v>
          </cell>
          <cell r="J120">
            <v>380.0872</v>
          </cell>
          <cell r="L120">
            <v>163.47999999999999</v>
          </cell>
          <cell r="M120">
            <v>34.520000000000003</v>
          </cell>
          <cell r="O120">
            <v>0.94</v>
          </cell>
          <cell r="S120">
            <v>0</v>
          </cell>
          <cell r="U120">
            <v>136.5</v>
          </cell>
        </row>
        <row r="121">
          <cell r="C121" t="str">
            <v>UPAE GARANHUNS</v>
          </cell>
          <cell r="E121" t="str">
            <v>SIMONY LOPES FARIAS</v>
          </cell>
          <cell r="F121" t="str">
            <v>2 - Outros Profissionais da Saúde</v>
          </cell>
          <cell r="G121">
            <v>223505</v>
          </cell>
          <cell r="H121">
            <v>43922</v>
          </cell>
          <cell r="J121">
            <v>228.3184</v>
          </cell>
          <cell r="L121">
            <v>163.47999999999999</v>
          </cell>
          <cell r="M121">
            <v>2.54</v>
          </cell>
          <cell r="O121">
            <v>1.97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GISELIA TATIANA LIMA FERREIRA</v>
          </cell>
          <cell r="F122" t="str">
            <v>2 - Outros Profissionais da Saúde</v>
          </cell>
          <cell r="G122">
            <v>322205</v>
          </cell>
          <cell r="H122">
            <v>43922</v>
          </cell>
          <cell r="J122">
            <v>188.3184</v>
          </cell>
          <cell r="M122">
            <v>0</v>
          </cell>
          <cell r="O122">
            <v>0.94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EDILMA DOMINGOS DAS NEVES SOUZA RICARDO GOMES</v>
          </cell>
          <cell r="F123" t="str">
            <v>2 - Outros Profissionais da Saúde</v>
          </cell>
          <cell r="G123">
            <v>322205</v>
          </cell>
          <cell r="H123">
            <v>43922</v>
          </cell>
          <cell r="J123">
            <v>97.150400000000005</v>
          </cell>
          <cell r="L123">
            <v>163.47999999999999</v>
          </cell>
          <cell r="M123">
            <v>20.9</v>
          </cell>
          <cell r="O123">
            <v>0.94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MARCELA DA SILVA MACEDO</v>
          </cell>
          <cell r="F124" t="str">
            <v>2 - Outros Profissionais da Saúde</v>
          </cell>
          <cell r="G124">
            <v>322205</v>
          </cell>
          <cell r="H124">
            <v>43922</v>
          </cell>
          <cell r="J124">
            <v>108.68</v>
          </cell>
          <cell r="L124">
            <v>163.47999999999999</v>
          </cell>
          <cell r="M124">
            <v>20.9</v>
          </cell>
          <cell r="O124">
            <v>0.94</v>
          </cell>
          <cell r="R124">
            <v>35.4</v>
          </cell>
          <cell r="S124">
            <v>62.7</v>
          </cell>
          <cell r="U124">
            <v>0</v>
          </cell>
        </row>
        <row r="125">
          <cell r="C125" t="str">
            <v>UPAE GARANHUNS</v>
          </cell>
          <cell r="E125" t="str">
            <v>SIMONE DA SILVA PIMENTEL</v>
          </cell>
          <cell r="F125" t="str">
            <v>2 - Outros Profissionais da Saúde</v>
          </cell>
          <cell r="G125">
            <v>322205</v>
          </cell>
          <cell r="H125">
            <v>43922</v>
          </cell>
          <cell r="J125">
            <v>108.4448</v>
          </cell>
          <cell r="L125">
            <v>163.47999999999999</v>
          </cell>
          <cell r="M125">
            <v>20.9</v>
          </cell>
          <cell r="O125">
            <v>0.94</v>
          </cell>
          <cell r="S125">
            <v>0</v>
          </cell>
          <cell r="U125">
            <v>64</v>
          </cell>
        </row>
        <row r="126">
          <cell r="C126" t="str">
            <v>UPAE GARANHUNS</v>
          </cell>
          <cell r="E126" t="str">
            <v>NATALYA MARIA CAVALCANTI VAZ GALINDO</v>
          </cell>
          <cell r="F126" t="str">
            <v>2 - Outros Profissionais da Saúde</v>
          </cell>
          <cell r="G126">
            <v>223605</v>
          </cell>
          <cell r="H126">
            <v>43922</v>
          </cell>
          <cell r="J126">
            <v>245.2664</v>
          </cell>
          <cell r="L126">
            <v>163.47999999999999</v>
          </cell>
          <cell r="M126">
            <v>3.01</v>
          </cell>
          <cell r="O126">
            <v>1.97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GLEYDSON JOSE BEZERRA ALMEIDA</v>
          </cell>
          <cell r="F127" t="str">
            <v>2 - Outros Profissionais da Saúde</v>
          </cell>
          <cell r="G127">
            <v>223605</v>
          </cell>
          <cell r="H127">
            <v>43922</v>
          </cell>
          <cell r="J127">
            <v>237.05520000000001</v>
          </cell>
          <cell r="L127">
            <v>163.47999999999999</v>
          </cell>
          <cell r="M127">
            <v>3.01</v>
          </cell>
          <cell r="O127">
            <v>1.97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IZABELLY ARCOVERDE SALES</v>
          </cell>
          <cell r="F128" t="str">
            <v>2 - Outros Profissionais da Saúde</v>
          </cell>
          <cell r="G128">
            <v>223605</v>
          </cell>
          <cell r="H128">
            <v>43922</v>
          </cell>
          <cell r="J128">
            <v>244.22560000000001</v>
          </cell>
          <cell r="L128">
            <v>163.47999999999999</v>
          </cell>
          <cell r="M128">
            <v>3.01</v>
          </cell>
          <cell r="O128">
            <v>1.97</v>
          </cell>
          <cell r="S128">
            <v>0</v>
          </cell>
          <cell r="U128">
            <v>92.64</v>
          </cell>
        </row>
        <row r="129">
          <cell r="C129" t="str">
            <v>UPAE GARANHUNS</v>
          </cell>
          <cell r="E129" t="str">
            <v>GENALVA BELO DE SOUZA</v>
          </cell>
          <cell r="F129" t="str">
            <v>2 - Outros Profissionais da Saúde</v>
          </cell>
          <cell r="G129">
            <v>322205</v>
          </cell>
          <cell r="H129">
            <v>43922</v>
          </cell>
          <cell r="J129">
            <v>75.735200000000006</v>
          </cell>
          <cell r="L129">
            <v>163.47999999999999</v>
          </cell>
          <cell r="M129">
            <v>20.9</v>
          </cell>
          <cell r="O129">
            <v>0.94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DIALLA TAMARA ALVES DOS SANTOS</v>
          </cell>
          <cell r="F130" t="str">
            <v>1 - Médico</v>
          </cell>
          <cell r="G130">
            <v>225125</v>
          </cell>
          <cell r="H130">
            <v>43922</v>
          </cell>
          <cell r="J130">
            <v>169.61599999999999</v>
          </cell>
          <cell r="L130">
            <v>163.47999999999999</v>
          </cell>
          <cell r="M130">
            <v>1.06</v>
          </cell>
          <cell r="O130">
            <v>7.49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CLARISSA GISELLY BEZERRA VANDERLEY</v>
          </cell>
          <cell r="F131" t="str">
            <v>3 - Administrativo</v>
          </cell>
          <cell r="G131">
            <v>411010</v>
          </cell>
          <cell r="H131">
            <v>43922</v>
          </cell>
          <cell r="J131">
            <v>17.9102</v>
          </cell>
          <cell r="M131">
            <v>0</v>
          </cell>
          <cell r="O131">
            <v>0.94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WALYSON FERREIRA DA SILVA</v>
          </cell>
          <cell r="F132" t="str">
            <v>3 - Administrativo</v>
          </cell>
          <cell r="G132">
            <v>411010</v>
          </cell>
          <cell r="H132">
            <v>43922</v>
          </cell>
          <cell r="J132">
            <v>17.9102</v>
          </cell>
          <cell r="M132">
            <v>0</v>
          </cell>
          <cell r="O132">
            <v>0.94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DANIEL DA SILVA TAVARES</v>
          </cell>
          <cell r="F133" t="str">
            <v>3 - Administrativo</v>
          </cell>
          <cell r="G133">
            <v>517410</v>
          </cell>
          <cell r="H133">
            <v>43922</v>
          </cell>
          <cell r="J133">
            <v>104.5</v>
          </cell>
          <cell r="L133">
            <v>163.47999999999999</v>
          </cell>
          <cell r="M133">
            <v>20.9</v>
          </cell>
          <cell r="O133">
            <v>0.94</v>
          </cell>
          <cell r="R133">
            <v>177</v>
          </cell>
          <cell r="S133">
            <v>54</v>
          </cell>
          <cell r="U133">
            <v>0</v>
          </cell>
        </row>
        <row r="134">
          <cell r="C134" t="str">
            <v>UPAE GARANHUNS</v>
          </cell>
          <cell r="E134" t="str">
            <v>ADRIANO DA SILVA VILELA</v>
          </cell>
          <cell r="F134" t="str">
            <v>3 - Administrativo</v>
          </cell>
          <cell r="G134">
            <v>517410</v>
          </cell>
          <cell r="H134">
            <v>43922</v>
          </cell>
          <cell r="J134">
            <v>104.492</v>
          </cell>
          <cell r="L134">
            <v>163.47999999999999</v>
          </cell>
          <cell r="M134">
            <v>20.9</v>
          </cell>
          <cell r="O134">
            <v>0.94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PEDRO JULIO SOUZA TORQUATO DE ALBUQUERQUE</v>
          </cell>
          <cell r="F135" t="str">
            <v>3 - Administrativo</v>
          </cell>
          <cell r="G135">
            <v>514225</v>
          </cell>
          <cell r="H135">
            <v>43922</v>
          </cell>
          <cell r="J135">
            <v>23.408000000000001</v>
          </cell>
          <cell r="M135">
            <v>0</v>
          </cell>
          <cell r="O135">
            <v>0.94</v>
          </cell>
          <cell r="R135">
            <v>97.35</v>
          </cell>
          <cell r="S135">
            <v>14.63</v>
          </cell>
          <cell r="U135">
            <v>0</v>
          </cell>
        </row>
        <row r="136">
          <cell r="C136" t="str">
            <v>UPAE GARANHUNS</v>
          </cell>
          <cell r="E136" t="str">
            <v>WANDERLEY PEREIRA DA SILVA</v>
          </cell>
          <cell r="F136" t="str">
            <v>2 - Outros Profissionais da Saúde</v>
          </cell>
          <cell r="G136">
            <v>324115</v>
          </cell>
          <cell r="H136">
            <v>43922</v>
          </cell>
          <cell r="J136">
            <v>53.063199999999995</v>
          </cell>
          <cell r="M136">
            <v>0</v>
          </cell>
          <cell r="O136">
            <v>0.94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DAVIDSON DIART SOARES BEZERRA</v>
          </cell>
          <cell r="F137" t="str">
            <v>2 - Outros Profissionais da Saúde</v>
          </cell>
          <cell r="G137">
            <v>324115</v>
          </cell>
          <cell r="H137">
            <v>43922</v>
          </cell>
          <cell r="J137">
            <v>15.1608</v>
          </cell>
          <cell r="M137">
            <v>0</v>
          </cell>
          <cell r="O137">
            <v>0.94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FABRICIO JANEO SOBRINHO</v>
          </cell>
          <cell r="F138" t="str">
            <v>2 - Outros Profissionais da Saúde</v>
          </cell>
          <cell r="G138">
            <v>324115</v>
          </cell>
          <cell r="H138">
            <v>43922</v>
          </cell>
          <cell r="J138">
            <v>15.1608</v>
          </cell>
          <cell r="M138">
            <v>0</v>
          </cell>
          <cell r="O138">
            <v>0.94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EVALDO OLIVEIRA PINA</v>
          </cell>
          <cell r="F139" t="str">
            <v>2 - Outros Profissionais da Saúde</v>
          </cell>
          <cell r="G139">
            <v>324115</v>
          </cell>
          <cell r="H139">
            <v>43922</v>
          </cell>
          <cell r="J139">
            <v>273.25439999999998</v>
          </cell>
          <cell r="M139">
            <v>0</v>
          </cell>
          <cell r="O139">
            <v>0.94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>MYRTES MARIA DE OLIVEIRA MACHADO</v>
          </cell>
          <cell r="F140" t="str">
            <v>1 - Médico</v>
          </cell>
          <cell r="G140">
            <v>225125</v>
          </cell>
          <cell r="H140">
            <v>43922</v>
          </cell>
          <cell r="J140">
            <v>180.38400000000001</v>
          </cell>
          <cell r="M140">
            <v>0</v>
          </cell>
          <cell r="O140">
            <v>7.49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BRENO HENRIQUES DE SOUZA FARIAS</v>
          </cell>
          <cell r="F141" t="str">
            <v>2 - Outros Profissionais da Saúde</v>
          </cell>
          <cell r="G141">
            <v>324115</v>
          </cell>
          <cell r="H141">
            <v>43922</v>
          </cell>
          <cell r="J141">
            <v>447.02480000000003</v>
          </cell>
          <cell r="M141">
            <v>0</v>
          </cell>
          <cell r="O141">
            <v>0.94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>EDINALDO JOSE DE ALBUQUERQUE JUNIOR</v>
          </cell>
          <cell r="F142" t="str">
            <v>3 - Administrativo</v>
          </cell>
          <cell r="G142">
            <v>517410</v>
          </cell>
          <cell r="H142">
            <v>43922</v>
          </cell>
          <cell r="J142">
            <v>118.024</v>
          </cell>
          <cell r="M142">
            <v>0</v>
          </cell>
          <cell r="O142">
            <v>0.94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PEDRO BRAZ DE MELO</v>
          </cell>
          <cell r="F143" t="str">
            <v>3 - Administrativo</v>
          </cell>
          <cell r="G143">
            <v>517410</v>
          </cell>
          <cell r="H143">
            <v>43922</v>
          </cell>
          <cell r="J143">
            <v>117.268</v>
          </cell>
          <cell r="M143">
            <v>0</v>
          </cell>
          <cell r="O143">
            <v>0.94</v>
          </cell>
          <cell r="S143">
            <v>0</v>
          </cell>
          <cell r="U143">
            <v>0</v>
          </cell>
        </row>
        <row r="144">
          <cell r="C144" t="str">
            <v>UPAE GARANHUNS</v>
          </cell>
          <cell r="E144" t="str">
            <v>BARBARA BARBOSA FREITAS DA SILVA</v>
          </cell>
          <cell r="F144" t="str">
            <v>2 - Outros Profissionais da Saúde</v>
          </cell>
          <cell r="G144">
            <v>223705</v>
          </cell>
          <cell r="H144">
            <v>43922</v>
          </cell>
          <cell r="J144">
            <v>8.36</v>
          </cell>
          <cell r="M144">
            <v>0</v>
          </cell>
          <cell r="O144">
            <v>0.94</v>
          </cell>
          <cell r="R144">
            <v>73.75</v>
          </cell>
          <cell r="S144">
            <v>6.27</v>
          </cell>
          <cell r="U144">
            <v>0</v>
          </cell>
        </row>
        <row r="145">
          <cell r="C145" t="str">
            <v>UPAE GARANHUNS</v>
          </cell>
          <cell r="E145" t="str">
            <v>ELITANIA MARIA PAULINO DA SILVA</v>
          </cell>
          <cell r="F145" t="str">
            <v>2 - Outros Profissionais da Saúde</v>
          </cell>
          <cell r="G145">
            <v>223705</v>
          </cell>
          <cell r="H145">
            <v>43922</v>
          </cell>
          <cell r="J145">
            <v>6.6879999999999997</v>
          </cell>
          <cell r="M145">
            <v>0</v>
          </cell>
          <cell r="O145">
            <v>0.94</v>
          </cell>
          <cell r="R145">
            <v>73.75</v>
          </cell>
          <cell r="S145">
            <v>4.18</v>
          </cell>
          <cell r="U145">
            <v>0</v>
          </cell>
        </row>
        <row r="146">
          <cell r="C146" t="str">
            <v>UPAE GARANHUNS</v>
          </cell>
          <cell r="E146" t="str">
            <v>ADRIANA BALBINO DE ARAUJO</v>
          </cell>
          <cell r="F146" t="str">
            <v>2 - Outros Profissionais da Saúde</v>
          </cell>
          <cell r="G146">
            <v>223705</v>
          </cell>
          <cell r="H146">
            <v>43922</v>
          </cell>
          <cell r="J146">
            <v>5.5735999999999999</v>
          </cell>
          <cell r="M146">
            <v>0</v>
          </cell>
          <cell r="O146">
            <v>0.94</v>
          </cell>
          <cell r="S146">
            <v>0</v>
          </cell>
          <cell r="U146">
            <v>0</v>
          </cell>
        </row>
        <row r="147">
          <cell r="C147" t="str">
            <v>UPAE GARANHUNS</v>
          </cell>
          <cell r="E147" t="str">
            <v>CARLOS ANDRE DE SOUZA CARVALHO</v>
          </cell>
          <cell r="F147" t="str">
            <v>3 - Administrativo</v>
          </cell>
          <cell r="G147">
            <v>514225</v>
          </cell>
          <cell r="H147">
            <v>43922</v>
          </cell>
          <cell r="J147">
            <v>23.408000000000001</v>
          </cell>
          <cell r="M147">
            <v>0</v>
          </cell>
          <cell r="O147">
            <v>0.94</v>
          </cell>
          <cell r="R147">
            <v>97.35</v>
          </cell>
          <cell r="S147">
            <v>0</v>
          </cell>
          <cell r="U147">
            <v>0</v>
          </cell>
        </row>
        <row r="148">
          <cell r="C148" t="str">
            <v>UPAE GARANHUNS</v>
          </cell>
          <cell r="E148" t="str">
            <v>DIEGO DE BARROS</v>
          </cell>
          <cell r="F148" t="str">
            <v>3 - Administrativo</v>
          </cell>
          <cell r="G148">
            <v>514225</v>
          </cell>
          <cell r="H148">
            <v>43922</v>
          </cell>
          <cell r="J148">
            <v>26.751999999999999</v>
          </cell>
          <cell r="M148">
            <v>0</v>
          </cell>
          <cell r="O148">
            <v>0.94</v>
          </cell>
          <cell r="S148">
            <v>0</v>
          </cell>
          <cell r="U148">
            <v>0</v>
          </cell>
        </row>
        <row r="149">
          <cell r="C149" t="str">
            <v>UPAE GARANHUNS</v>
          </cell>
          <cell r="E149" t="str">
            <v>FILIPE HENRIQUE TORRES DE ANDRADE</v>
          </cell>
          <cell r="F149" t="str">
            <v>3 - Administrativo</v>
          </cell>
          <cell r="G149">
            <v>513430</v>
          </cell>
          <cell r="H149">
            <v>43922</v>
          </cell>
          <cell r="J149">
            <v>5.5735999999999999</v>
          </cell>
          <cell r="M149">
            <v>0</v>
          </cell>
          <cell r="O149">
            <v>0.94</v>
          </cell>
          <cell r="R149">
            <v>85.55</v>
          </cell>
          <cell r="S149">
            <v>4.18</v>
          </cell>
          <cell r="U149">
            <v>0</v>
          </cell>
        </row>
        <row r="150">
          <cell r="C150" t="str">
            <v>UPAE GARANHUNS</v>
          </cell>
          <cell r="E150" t="str">
            <v>ADRIANO CORDEIRO</v>
          </cell>
          <cell r="F150" t="str">
            <v>2 - Outros Profissionais da Saúde</v>
          </cell>
          <cell r="G150">
            <v>515110</v>
          </cell>
          <cell r="H150">
            <v>43922</v>
          </cell>
          <cell r="J150">
            <v>23.408000000000001</v>
          </cell>
          <cell r="M150">
            <v>0</v>
          </cell>
          <cell r="O150">
            <v>0.94</v>
          </cell>
          <cell r="S150">
            <v>0</v>
          </cell>
          <cell r="U150">
            <v>0</v>
          </cell>
        </row>
        <row r="151">
          <cell r="C151" t="str">
            <v>UPAE GARANHUNS</v>
          </cell>
          <cell r="E151" t="str">
            <v>RONALDO TORESIN DE PETTA</v>
          </cell>
          <cell r="F151" t="str">
            <v>3 - Administrativo</v>
          </cell>
          <cell r="G151">
            <v>317210</v>
          </cell>
          <cell r="H151">
            <v>43922</v>
          </cell>
          <cell r="J151">
            <v>8.9792000000000005</v>
          </cell>
          <cell r="M151">
            <v>0</v>
          </cell>
          <cell r="O151">
            <v>0.94</v>
          </cell>
          <cell r="S151">
            <v>0</v>
          </cell>
          <cell r="U151">
            <v>0</v>
          </cell>
        </row>
        <row r="152">
          <cell r="C152" t="str">
            <v>UPAE GARANHUNS</v>
          </cell>
          <cell r="E152" t="str">
            <v>EDYEDSON ARTHUR PEREIRA DE LIMA</v>
          </cell>
          <cell r="F152" t="str">
            <v>3 - Administrativo</v>
          </cell>
          <cell r="G152">
            <v>317210</v>
          </cell>
          <cell r="H152">
            <v>43922</v>
          </cell>
          <cell r="J152">
            <v>8.9792000000000005</v>
          </cell>
          <cell r="M152">
            <v>0</v>
          </cell>
          <cell r="O152">
            <v>0.94</v>
          </cell>
          <cell r="S152">
            <v>0</v>
          </cell>
          <cell r="U152">
            <v>0</v>
          </cell>
        </row>
        <row r="153">
          <cell r="C153" t="str">
            <v>UPAE GARANHUNS</v>
          </cell>
          <cell r="E153" t="str">
            <v>MARIA NAYARA DAS NEVES SOUZA</v>
          </cell>
          <cell r="F153" t="str">
            <v>3 - Administrativo</v>
          </cell>
          <cell r="G153">
            <v>411010</v>
          </cell>
          <cell r="H153">
            <v>43922</v>
          </cell>
          <cell r="J153">
            <v>10.1</v>
          </cell>
          <cell r="M153">
            <v>0</v>
          </cell>
          <cell r="O153">
            <v>0.94</v>
          </cell>
          <cell r="S153">
            <v>0</v>
          </cell>
          <cell r="U153">
            <v>0</v>
          </cell>
        </row>
        <row r="154">
          <cell r="C154" t="str">
            <v>UPAE GARANHUNS</v>
          </cell>
          <cell r="E154" t="str">
            <v>JOSE MARCOS BRANDAO DE ARAUJO BEZERRA</v>
          </cell>
          <cell r="F154" t="str">
            <v>3 - Administrativo</v>
          </cell>
          <cell r="G154">
            <v>411010</v>
          </cell>
          <cell r="H154">
            <v>43922</v>
          </cell>
          <cell r="J154">
            <v>10.1</v>
          </cell>
          <cell r="M154">
            <v>0</v>
          </cell>
          <cell r="O154">
            <v>0.94</v>
          </cell>
          <cell r="S154">
            <v>0</v>
          </cell>
          <cell r="U154">
            <v>0</v>
          </cell>
        </row>
        <row r="155">
          <cell r="C155" t="str">
            <v>UPAE GARANHUNS</v>
          </cell>
          <cell r="E155" t="str">
            <v>DANIELLA ALVES OLIVEIRA</v>
          </cell>
          <cell r="F155" t="str">
            <v>3 - Administrativo</v>
          </cell>
          <cell r="G155">
            <v>411010</v>
          </cell>
          <cell r="H155">
            <v>43922</v>
          </cell>
          <cell r="J155">
            <v>61.540000000000006</v>
          </cell>
          <cell r="M155">
            <v>0</v>
          </cell>
          <cell r="O155">
            <v>0.84</v>
          </cell>
          <cell r="S155">
            <v>0</v>
          </cell>
          <cell r="U155">
            <v>0</v>
          </cell>
        </row>
        <row r="156">
          <cell r="C156" t="str">
            <v>UPAE GARANHUNS</v>
          </cell>
          <cell r="E156" t="str">
            <v>EDIVAILTON SILVA FERREIRA</v>
          </cell>
          <cell r="F156" t="str">
            <v>3 - Administrativo</v>
          </cell>
          <cell r="G156">
            <v>411010</v>
          </cell>
          <cell r="H156">
            <v>43922</v>
          </cell>
          <cell r="J156">
            <v>10.1</v>
          </cell>
          <cell r="M156">
            <v>0</v>
          </cell>
          <cell r="O156">
            <v>0.84</v>
          </cell>
          <cell r="S156">
            <v>0</v>
          </cell>
          <cell r="U156">
            <v>0</v>
          </cell>
        </row>
        <row r="157">
          <cell r="C157" t="str">
            <v>UPAE GARANHUNS</v>
          </cell>
          <cell r="E157" t="str">
            <v>LUIZ CARLOS MESSIAS PONTES FILHO</v>
          </cell>
          <cell r="F157" t="str">
            <v>3 - Administrativo</v>
          </cell>
          <cell r="G157">
            <v>411010</v>
          </cell>
          <cell r="H157">
            <v>43922</v>
          </cell>
          <cell r="J157">
            <v>10.1</v>
          </cell>
          <cell r="M157">
            <v>0</v>
          </cell>
          <cell r="O157">
            <v>0.84</v>
          </cell>
          <cell r="S157">
            <v>0</v>
          </cell>
          <cell r="U157">
            <v>0</v>
          </cell>
        </row>
        <row r="158">
          <cell r="C158" t="str">
            <v>UPAE GARANHUNS</v>
          </cell>
          <cell r="E158" t="str">
            <v>ISABELLA FREIRE DE ANDRADE</v>
          </cell>
          <cell r="F158" t="str">
            <v>2 - Outros Profissionais da Saúde</v>
          </cell>
          <cell r="G158">
            <v>322205</v>
          </cell>
          <cell r="H158">
            <v>43922</v>
          </cell>
          <cell r="J158">
            <v>79.569999999999993</v>
          </cell>
          <cell r="M158">
            <v>0</v>
          </cell>
          <cell r="O158">
            <v>0.84</v>
          </cell>
          <cell r="S158">
            <v>0</v>
          </cell>
          <cell r="U158">
            <v>44.8</v>
          </cell>
        </row>
        <row r="159">
          <cell r="S159">
            <v>0</v>
          </cell>
        </row>
        <row r="160">
          <cell r="S160">
            <v>0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C5" sqref="C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5" customFormat="1" ht="29.25" customHeight="1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>
      <c r="A5" s="8">
        <f>IFERROR(VLOOKUP(B5,'[1]DADOS (OCULTAR)'!$P$3:$R$42,3,0),"")</f>
        <v>9039744001409</v>
      </c>
      <c r="B5" s="9" t="str">
        <f>'[1]TCE - ANEXO III - Preencher'!C12</f>
        <v>UPAE GARANHUNS</v>
      </c>
      <c r="C5" s="10"/>
      <c r="D5" s="11" t="str">
        <f>'[1]TCE - ANEXO III - Preencher'!E12</f>
        <v>MARCIO ROBERTO DE SIQUEIRA LEITE</v>
      </c>
      <c r="E5" s="9" t="str">
        <f>'[1]TCE - ANEXO III - Preencher'!F12</f>
        <v>3 - Administrativo</v>
      </c>
      <c r="F5" s="12">
        <f>'[1]TCE - ANEXO III - Preencher'!G12</f>
        <v>414105</v>
      </c>
      <c r="G5" s="13">
        <f>IF('[1]TCE - ANEXO III - Preencher'!H12="","",'[1]TCE - ANEXO III - Preencher'!H12)</f>
        <v>43922</v>
      </c>
      <c r="H5" s="14">
        <f>'[1]TCE - ANEXO III - Preencher'!I12</f>
        <v>0</v>
      </c>
      <c r="I5" s="14">
        <f>'[1]TCE - ANEXO III - Preencher'!J12</f>
        <v>108.60799999999999</v>
      </c>
      <c r="J5" s="14">
        <f>'[1]TCE - ANEXO III - Preencher'!K12</f>
        <v>0</v>
      </c>
      <c r="K5" s="15">
        <f>'[1]TCE - ANEXO III - Preencher'!L12</f>
        <v>163.5</v>
      </c>
      <c r="L5" s="15">
        <f>'[1]TCE - ANEXO III - Preencher'!M12</f>
        <v>22.06</v>
      </c>
      <c r="M5" s="15">
        <f>K5-L5</f>
        <v>141.44</v>
      </c>
      <c r="N5" s="15">
        <f>'[1]TCE - ANEXO III - Preencher'!O12</f>
        <v>1.94</v>
      </c>
      <c r="O5" s="15">
        <f>'[1]TCE - ANEXO III - Preencher'!P12</f>
        <v>0</v>
      </c>
      <c r="P5" s="16">
        <f>N5-O5</f>
        <v>1.94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251.988</v>
      </c>
    </row>
    <row r="6" spans="1:28" s="5" customFormat="1">
      <c r="A6" s="8">
        <f>IFERROR(VLOOKUP(B6,'[1]DADOS (OCULTAR)'!$P$3:$R$42,3,0),"")</f>
        <v>9039744001409</v>
      </c>
      <c r="B6" s="9" t="str">
        <f>'[1]TCE - ANEXO III - Preencher'!C13</f>
        <v>UPAE GARANHUNS</v>
      </c>
      <c r="C6" s="10"/>
      <c r="D6" s="11" t="str">
        <f>'[1]TCE - ANEXO III - Preencher'!E13</f>
        <v>THIAGO JOSE GUEIROS DA ROCHA</v>
      </c>
      <c r="E6" s="9" t="str">
        <f>'[1]TCE - ANEXO III - Preencher'!F13</f>
        <v>3 - Administrativo</v>
      </c>
      <c r="F6" s="12">
        <f>'[1]TCE - ANEXO III - Preencher'!G13</f>
        <v>411010</v>
      </c>
      <c r="G6" s="13">
        <f>IF('[1]TCE - ANEXO III - Preencher'!H13="","",'[1]TCE - ANEXO III - Preencher'!H13)</f>
        <v>43922</v>
      </c>
      <c r="H6" s="14">
        <f>'[1]TCE - ANEXO III - Preencher'!I13</f>
        <v>0</v>
      </c>
      <c r="I6" s="14">
        <f>'[1]TCE - ANEXO III - Preencher'!J13</f>
        <v>87.753600000000006</v>
      </c>
      <c r="J6" s="14">
        <f>'[1]TCE - ANEXO III - Preencher'!K13</f>
        <v>0</v>
      </c>
      <c r="K6" s="15">
        <f>'[1]TCE - ANEXO III - Preencher'!L13</f>
        <v>0</v>
      </c>
      <c r="L6" s="15">
        <f>'[1]TCE - ANEXO III - Preencher'!M13</f>
        <v>0</v>
      </c>
      <c r="M6" s="15">
        <f t="shared" ref="M6:M69" si="1">K6-L6</f>
        <v>0</v>
      </c>
      <c r="N6" s="15">
        <f>'[1]TCE - ANEXO III - Preencher'!O13</f>
        <v>0.9</v>
      </c>
      <c r="O6" s="15">
        <f>'[1]TCE - ANEXO III - Preencher'!P13</f>
        <v>0</v>
      </c>
      <c r="P6" s="16">
        <f t="shared" ref="P6:P69" si="2">N6-O6</f>
        <v>0.9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88.653600000000012</v>
      </c>
    </row>
    <row r="7" spans="1:28" s="5" customFormat="1">
      <c r="A7" s="8">
        <f>IFERROR(VLOOKUP(B7,'[1]DADOS (OCULTAR)'!$P$3:$R$42,3,0),"")</f>
        <v>9039744001409</v>
      </c>
      <c r="B7" s="9" t="str">
        <f>'[1]TCE - ANEXO III - Preencher'!C14</f>
        <v>UPAE GARANHUNS</v>
      </c>
      <c r="C7" s="10"/>
      <c r="D7" s="11" t="str">
        <f>'[1]TCE - ANEXO III - Preencher'!E14</f>
        <v>MARIA ALEXANDRA SOARES BEZERRA DE MELO</v>
      </c>
      <c r="E7" s="9" t="str">
        <f>'[1]TCE - ANEXO III - Preencher'!F14</f>
        <v>3 - Administrativo</v>
      </c>
      <c r="F7" s="12">
        <f>'[1]TCE - ANEXO III - Preencher'!G14</f>
        <v>411010</v>
      </c>
      <c r="G7" s="13">
        <f>IF('[1]TCE - ANEXO III - Preencher'!H14="","",'[1]TCE - ANEXO III - Preencher'!H14)</f>
        <v>43922</v>
      </c>
      <c r="H7" s="14">
        <f>'[1]TCE - ANEXO III - Preencher'!I14</f>
        <v>0</v>
      </c>
      <c r="I7" s="14">
        <f>'[1]TCE - ANEXO III - Preencher'!J14</f>
        <v>83.600000000000009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0</v>
      </c>
      <c r="M7" s="15">
        <f t="shared" si="1"/>
        <v>0</v>
      </c>
      <c r="N7" s="15">
        <f>'[1]TCE - ANEXO III - Preencher'!O14</f>
        <v>0.9</v>
      </c>
      <c r="O7" s="15">
        <f>'[1]TCE - ANEXO III - Preencher'!P14</f>
        <v>0</v>
      </c>
      <c r="P7" s="16">
        <f t="shared" si="2"/>
        <v>0.9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84.500000000000014</v>
      </c>
    </row>
    <row r="8" spans="1:28" s="5" customFormat="1">
      <c r="A8" s="8">
        <f>IFERROR(VLOOKUP(B8,'[1]DADOS (OCULTAR)'!$P$3:$R$42,3,0),"")</f>
        <v>9039744001409</v>
      </c>
      <c r="B8" s="9" t="str">
        <f>'[1]TCE - ANEXO III - Preencher'!C15</f>
        <v>UPAE GARANHUNS</v>
      </c>
      <c r="C8" s="10"/>
      <c r="D8" s="11" t="str">
        <f>'[1]TCE - ANEXO III - Preencher'!E15</f>
        <v>BARTOLOMEU FERREIRA DA SILVA</v>
      </c>
      <c r="E8" s="9" t="str">
        <f>'[1]TCE - ANEXO III - Preencher'!F15</f>
        <v>3 - Administrativo</v>
      </c>
      <c r="F8" s="12">
        <f>'[1]TCE - ANEXO III - Preencher'!G15</f>
        <v>411010</v>
      </c>
      <c r="G8" s="13">
        <f>IF('[1]TCE - ANEXO III - Preencher'!H15="","",'[1]TCE - ANEXO III - Preencher'!H15)</f>
        <v>43922</v>
      </c>
      <c r="H8" s="14">
        <f>'[1]TCE - ANEXO III - Preencher'!I15</f>
        <v>0</v>
      </c>
      <c r="I8" s="14">
        <f>'[1]TCE - ANEXO III - Preencher'!J15</f>
        <v>83.600000000000009</v>
      </c>
      <c r="J8" s="14">
        <f>'[1]TCE - ANEXO III - Preencher'!K15</f>
        <v>0</v>
      </c>
      <c r="K8" s="15">
        <f>'[1]TCE - ANEXO III - Preencher'!L15</f>
        <v>163.5</v>
      </c>
      <c r="L8" s="15">
        <f>'[1]TCE - ANEXO III - Preencher'!M15</f>
        <v>20.9</v>
      </c>
      <c r="M8" s="15">
        <f t="shared" si="1"/>
        <v>142.6</v>
      </c>
      <c r="N8" s="15">
        <f>'[1]TCE - ANEXO III - Preencher'!O15</f>
        <v>0.85</v>
      </c>
      <c r="O8" s="15">
        <f>'[1]TCE - ANEXO III - Preencher'!P15</f>
        <v>0</v>
      </c>
      <c r="P8" s="16">
        <f t="shared" si="2"/>
        <v>0.85</v>
      </c>
      <c r="Q8" s="15">
        <f>'[1]TCE - ANEXO III - Preencher'!R15</f>
        <v>23.31</v>
      </c>
      <c r="R8" s="15">
        <f>'[1]TCE - ANEXO III - Preencher'!S15</f>
        <v>62.7</v>
      </c>
      <c r="S8" s="16">
        <f t="shared" si="3"/>
        <v>-39.39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187.65999999999997</v>
      </c>
    </row>
    <row r="9" spans="1:28" s="5" customFormat="1">
      <c r="A9" s="8">
        <f>IFERROR(VLOOKUP(B9,'[1]DADOS (OCULTAR)'!$P$3:$R$42,3,0),"")</f>
        <v>9039744001409</v>
      </c>
      <c r="B9" s="9" t="str">
        <f>'[1]TCE - ANEXO III - Preencher'!C16</f>
        <v>UPAE GARANHUNS</v>
      </c>
      <c r="C9" s="10"/>
      <c r="D9" s="11" t="str">
        <f>'[1]TCE - ANEXO III - Preencher'!E16</f>
        <v>DAVILA DE SOUZA SANTOS SOARES</v>
      </c>
      <c r="E9" s="9" t="str">
        <f>'[1]TCE - ANEXO III - Preencher'!F16</f>
        <v>3 - Administrativo</v>
      </c>
      <c r="F9" s="12">
        <f>'[1]TCE - ANEXO III - Preencher'!G16</f>
        <v>411010</v>
      </c>
      <c r="G9" s="13">
        <f>IF('[1]TCE - ANEXO III - Preencher'!H16="","",'[1]TCE - ANEXO III - Preencher'!H16)</f>
        <v>43922</v>
      </c>
      <c r="H9" s="14">
        <f>'[1]TCE - ANEXO III - Preencher'!I16</f>
        <v>0</v>
      </c>
      <c r="I9" s="14">
        <f>'[1]TCE - ANEXO III - Preencher'!J16</f>
        <v>82.972800000000007</v>
      </c>
      <c r="J9" s="14">
        <f>'[1]TCE - ANEXO III - Preencher'!K16</f>
        <v>0</v>
      </c>
      <c r="K9" s="15">
        <f>'[1]TCE - ANEXO III - Preencher'!L16</f>
        <v>163.5</v>
      </c>
      <c r="L9" s="15">
        <f>'[1]TCE - ANEXO III - Preencher'!M16</f>
        <v>20.9</v>
      </c>
      <c r="M9" s="15">
        <f t="shared" si="1"/>
        <v>142.6</v>
      </c>
      <c r="N9" s="15">
        <f>'[1]TCE - ANEXO III - Preencher'!O16</f>
        <v>0.95</v>
      </c>
      <c r="O9" s="15">
        <f>'[1]TCE - ANEXO III - Preencher'!P16</f>
        <v>0</v>
      </c>
      <c r="P9" s="16">
        <f t="shared" si="2"/>
        <v>0.95</v>
      </c>
      <c r="Q9" s="15">
        <f>'[1]TCE - ANEXO III - Preencher'!R16</f>
        <v>0</v>
      </c>
      <c r="R9" s="15">
        <f>'[1]TCE - ANEXO III - Preencher'!S16</f>
        <v>52.25</v>
      </c>
      <c r="S9" s="16">
        <f t="shared" si="3"/>
        <v>-52.25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174.27279999999999</v>
      </c>
    </row>
    <row r="10" spans="1:28" s="5" customFormat="1">
      <c r="A10" s="8">
        <f>IFERROR(VLOOKUP(B10,'[1]DADOS (OCULTAR)'!$P$3:$R$42,3,0),"")</f>
        <v>9039744001409</v>
      </c>
      <c r="B10" s="9" t="str">
        <f>'[1]TCE - ANEXO III - Preencher'!C17</f>
        <v>UPAE GARANHUNS</v>
      </c>
      <c r="C10" s="10"/>
      <c r="D10" s="11" t="str">
        <f>'[1]TCE - ANEXO III - Preencher'!E17</f>
        <v>SEBASTIAO BRANCO DA SILVA JUNIOR</v>
      </c>
      <c r="E10" s="9" t="str">
        <f>'[1]TCE - ANEXO III - Preencher'!F17</f>
        <v>3 - Administrativo</v>
      </c>
      <c r="F10" s="12">
        <f>'[1]TCE - ANEXO III - Preencher'!G17</f>
        <v>411010</v>
      </c>
      <c r="G10" s="13">
        <f>IF('[1]TCE - ANEXO III - Preencher'!H17="","",'[1]TCE - ANEXO III - Preencher'!H17)</f>
        <v>43922</v>
      </c>
      <c r="H10" s="14">
        <f>'[1]TCE - ANEXO III - Preencher'!I17</f>
        <v>0</v>
      </c>
      <c r="I10" s="14">
        <f>'[1]TCE - ANEXO III - Preencher'!J17</f>
        <v>82.807999999999993</v>
      </c>
      <c r="J10" s="14">
        <f>'[1]TCE - ANEXO III - Preencher'!K17</f>
        <v>0</v>
      </c>
      <c r="K10" s="15">
        <f>'[1]TCE - ANEXO III - Preencher'!L17</f>
        <v>163.5</v>
      </c>
      <c r="L10" s="15">
        <f>'[1]TCE - ANEXO III - Preencher'!M17</f>
        <v>20.9</v>
      </c>
      <c r="M10" s="15">
        <f t="shared" si="1"/>
        <v>142.6</v>
      </c>
      <c r="N10" s="15">
        <f>'[1]TCE - ANEXO III - Preencher'!O17</f>
        <v>0.94</v>
      </c>
      <c r="O10" s="15">
        <f>'[1]TCE - ANEXO III - Preencher'!P17</f>
        <v>0</v>
      </c>
      <c r="P10" s="16">
        <f t="shared" si="2"/>
        <v>0.94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226.34799999999998</v>
      </c>
    </row>
    <row r="11" spans="1:28" s="5" customFormat="1">
      <c r="A11" s="8">
        <f>IFERROR(VLOOKUP(B11,'[1]DADOS (OCULTAR)'!$P$3:$R$42,3,0),"")</f>
        <v>9039744001409</v>
      </c>
      <c r="B11" s="9" t="str">
        <f>'[1]TCE - ANEXO III - Preencher'!C18</f>
        <v>UPAE GARANHUNS</v>
      </c>
      <c r="C11" s="10"/>
      <c r="D11" s="11" t="str">
        <f>'[1]TCE - ANEXO III - Preencher'!E18</f>
        <v>LUIS CARLOS SOARES COSTA</v>
      </c>
      <c r="E11" s="9" t="str">
        <f>'[1]TCE - ANEXO III - Preencher'!F18</f>
        <v>3 - Administrativo</v>
      </c>
      <c r="F11" s="12">
        <f>'[1]TCE - ANEXO III - Preencher'!G18</f>
        <v>411010</v>
      </c>
      <c r="G11" s="13">
        <f>IF('[1]TCE - ANEXO III - Preencher'!H18="","",'[1]TCE - ANEXO III - Preencher'!H18)</f>
        <v>43922</v>
      </c>
      <c r="H11" s="14">
        <f>'[1]TCE - ANEXO III - Preencher'!I18</f>
        <v>0</v>
      </c>
      <c r="I11" s="14">
        <f>'[1]TCE - ANEXO III - Preencher'!J18</f>
        <v>75.523200000000003</v>
      </c>
      <c r="J11" s="14">
        <f>'[1]TCE - ANEXO III - Preencher'!K18</f>
        <v>0</v>
      </c>
      <c r="K11" s="15">
        <f>'[1]TCE - ANEXO III - Preencher'!L18</f>
        <v>163.5</v>
      </c>
      <c r="L11" s="15">
        <f>'[1]TCE - ANEXO III - Preencher'!M18</f>
        <v>20.9</v>
      </c>
      <c r="M11" s="15">
        <f t="shared" si="1"/>
        <v>142.6</v>
      </c>
      <c r="N11" s="15">
        <f>'[1]TCE - ANEXO III - Preencher'!O18</f>
        <v>0.94</v>
      </c>
      <c r="O11" s="15">
        <f>'[1]TCE - ANEXO III - Preencher'!P18</f>
        <v>0</v>
      </c>
      <c r="P11" s="16">
        <f t="shared" si="2"/>
        <v>0.94</v>
      </c>
      <c r="Q11" s="15">
        <f>'[1]TCE - ANEXO III - Preencher'!R18</f>
        <v>0</v>
      </c>
      <c r="R11" s="15">
        <f>'[1]TCE - ANEXO III - Preencher'!S18</f>
        <v>8.8000000000000007</v>
      </c>
      <c r="S11" s="16">
        <f t="shared" si="3"/>
        <v>-8.8000000000000007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210.26319999999998</v>
      </c>
    </row>
    <row r="12" spans="1:28" s="5" customFormat="1">
      <c r="A12" s="8">
        <f>IFERROR(VLOOKUP(B12,'[1]DADOS (OCULTAR)'!$P$3:$R$42,3,0),"")</f>
        <v>9039744001409</v>
      </c>
      <c r="B12" s="9" t="str">
        <f>'[1]TCE - ANEXO III - Preencher'!C19</f>
        <v>UPAE GARANHUNS</v>
      </c>
      <c r="C12" s="10"/>
      <c r="D12" s="11" t="str">
        <f>'[1]TCE - ANEXO III - Preencher'!E19</f>
        <v>CAROLINE FERREIRA TRAVASSOS SILVA</v>
      </c>
      <c r="E12" s="9" t="str">
        <f>'[1]TCE - ANEXO III - Preencher'!F19</f>
        <v>3 - Administrativo</v>
      </c>
      <c r="F12" s="12">
        <f>'[1]TCE - ANEXO III - Preencher'!G19</f>
        <v>411010</v>
      </c>
      <c r="G12" s="13">
        <f>IF('[1]TCE - ANEXO III - Preencher'!H19="","",'[1]TCE - ANEXO III - Preencher'!H19)</f>
        <v>43922</v>
      </c>
      <c r="H12" s="14">
        <f>'[1]TCE - ANEXO III - Preencher'!I19</f>
        <v>0</v>
      </c>
      <c r="I12" s="14">
        <f>'[1]TCE - ANEXO III - Preencher'!J19</f>
        <v>83.593600000000009</v>
      </c>
      <c r="J12" s="14">
        <f>'[1]TCE - ANEXO III - Preencher'!K19</f>
        <v>0</v>
      </c>
      <c r="K12" s="15">
        <f>'[1]TCE - ANEXO III - Preencher'!L19</f>
        <v>163.5</v>
      </c>
      <c r="L12" s="15">
        <f>'[1]TCE - ANEXO III - Preencher'!M19</f>
        <v>20.9</v>
      </c>
      <c r="M12" s="15">
        <f t="shared" si="1"/>
        <v>142.6</v>
      </c>
      <c r="N12" s="15">
        <f>'[1]TCE - ANEXO III - Preencher'!O19</f>
        <v>0.94</v>
      </c>
      <c r="O12" s="15">
        <f>'[1]TCE - ANEXO III - Preencher'!P19</f>
        <v>0</v>
      </c>
      <c r="P12" s="16">
        <f t="shared" si="2"/>
        <v>0.94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227.1336</v>
      </c>
    </row>
    <row r="13" spans="1:28" s="5" customFormat="1">
      <c r="A13" s="8">
        <f>IFERROR(VLOOKUP(B13,'[1]DADOS (OCULTAR)'!$P$3:$R$42,3,0),"")</f>
        <v>9039744001409</v>
      </c>
      <c r="B13" s="9" t="str">
        <f>'[1]TCE - ANEXO III - Preencher'!C20</f>
        <v>UPAE GARANHUNS</v>
      </c>
      <c r="C13" s="10"/>
      <c r="D13" s="11" t="str">
        <f>'[1]TCE - ANEXO III - Preencher'!E20</f>
        <v>ERICA CLENIA PAES DA SILVA</v>
      </c>
      <c r="E13" s="9" t="str">
        <f>'[1]TCE - ANEXO III - Preencher'!F20</f>
        <v>3 - Administrativo</v>
      </c>
      <c r="F13" s="12">
        <f>'[1]TCE - ANEXO III - Preencher'!G20</f>
        <v>411010</v>
      </c>
      <c r="G13" s="13">
        <f>IF('[1]TCE - ANEXO III - Preencher'!H20="","",'[1]TCE - ANEXO III - Preencher'!H20)</f>
        <v>43922</v>
      </c>
      <c r="H13" s="14">
        <f>'[1]TCE - ANEXO III - Preencher'!I20</f>
        <v>0</v>
      </c>
      <c r="I13" s="14">
        <f>'[1]TCE - ANEXO III - Preencher'!J20</f>
        <v>83.600000000000009</v>
      </c>
      <c r="J13" s="14">
        <f>'[1]TCE - ANEXO III - Preencher'!K20</f>
        <v>0</v>
      </c>
      <c r="K13" s="15">
        <f>'[1]TCE - ANEXO III - Preencher'!L20</f>
        <v>163.5</v>
      </c>
      <c r="L13" s="15">
        <f>'[1]TCE - ANEXO III - Preencher'!M20</f>
        <v>20.9</v>
      </c>
      <c r="M13" s="15">
        <f t="shared" si="1"/>
        <v>142.6</v>
      </c>
      <c r="N13" s="15">
        <f>'[1]TCE - ANEXO III - Preencher'!O20</f>
        <v>0.94</v>
      </c>
      <c r="O13" s="15">
        <f>'[1]TCE - ANEXO III - Preencher'!P20</f>
        <v>0</v>
      </c>
      <c r="P13" s="16">
        <f t="shared" si="2"/>
        <v>0.94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227.14</v>
      </c>
    </row>
    <row r="14" spans="1:28" s="5" customFormat="1">
      <c r="A14" s="8">
        <f>IFERROR(VLOOKUP(B14,'[1]DADOS (OCULTAR)'!$P$3:$R$42,3,0),"")</f>
        <v>9039744001409</v>
      </c>
      <c r="B14" s="9" t="str">
        <f>'[1]TCE - ANEXO III - Preencher'!C21</f>
        <v>UPAE GARANHUNS</v>
      </c>
      <c r="C14" s="10"/>
      <c r="D14" s="11" t="str">
        <f>'[1]TCE - ANEXO III - Preencher'!E21</f>
        <v>LUCIANA BARBOSA DE MELO</v>
      </c>
      <c r="E14" s="9" t="str">
        <f>'[1]TCE - ANEXO III - Preencher'!F21</f>
        <v>3 - Administrativo</v>
      </c>
      <c r="F14" s="12">
        <f>'[1]TCE - ANEXO III - Preencher'!G21</f>
        <v>411010</v>
      </c>
      <c r="G14" s="13">
        <f>IF('[1]TCE - ANEXO III - Preencher'!H21="","",'[1]TCE - ANEXO III - Preencher'!H21)</f>
        <v>43922</v>
      </c>
      <c r="H14" s="14">
        <f>'[1]TCE - ANEXO III - Preencher'!I21</f>
        <v>0</v>
      </c>
      <c r="I14" s="14">
        <f>'[1]TCE - ANEXO III - Preencher'!J21</f>
        <v>83.600000000000009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0</v>
      </c>
      <c r="M14" s="15">
        <f t="shared" si="1"/>
        <v>0</v>
      </c>
      <c r="N14" s="15">
        <f>'[1]TCE - ANEXO III - Preencher'!O21</f>
        <v>0.94</v>
      </c>
      <c r="O14" s="15">
        <f>'[1]TCE - ANEXO III - Preencher'!P21</f>
        <v>0</v>
      </c>
      <c r="P14" s="16">
        <f t="shared" si="2"/>
        <v>0.94</v>
      </c>
      <c r="Q14" s="15">
        <f>'[1]TCE - ANEXO III - Preencher'!R21</f>
        <v>0</v>
      </c>
      <c r="R14" s="15">
        <f>'[1]TCE - ANEXO III - Preencher'!S21</f>
        <v>62.7</v>
      </c>
      <c r="S14" s="16">
        <f t="shared" si="3"/>
        <v>-62.7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21.840000000000003</v>
      </c>
    </row>
    <row r="15" spans="1:28" s="5" customFormat="1">
      <c r="A15" s="8">
        <f>IFERROR(VLOOKUP(B15,'[1]DADOS (OCULTAR)'!$P$3:$R$42,3,0),"")</f>
        <v>9039744001409</v>
      </c>
      <c r="B15" s="9" t="str">
        <f>'[1]TCE - ANEXO III - Preencher'!C22</f>
        <v>UPAE GARANHUNS</v>
      </c>
      <c r="C15" s="10"/>
      <c r="D15" s="11" t="str">
        <f>'[1]TCE - ANEXO III - Preencher'!E22</f>
        <v>RENATO DOS SANTOS LAURENTINO</v>
      </c>
      <c r="E15" s="9" t="str">
        <f>'[1]TCE - ANEXO III - Preencher'!F22</f>
        <v>3 - Administrativo</v>
      </c>
      <c r="F15" s="12">
        <f>'[1]TCE - ANEXO III - Preencher'!G22</f>
        <v>411010</v>
      </c>
      <c r="G15" s="13">
        <f>IF('[1]TCE - ANEXO III - Preencher'!H22="","",'[1]TCE - ANEXO III - Preencher'!H22)</f>
        <v>43922</v>
      </c>
      <c r="H15" s="14">
        <f>'[1]TCE - ANEXO III - Preencher'!I22</f>
        <v>0</v>
      </c>
      <c r="I15" s="14">
        <f>'[1]TCE - ANEXO III - Preencher'!J22</f>
        <v>89.416000000000011</v>
      </c>
      <c r="J15" s="14">
        <f>'[1]TCE - ANEXO III - Preencher'!K22</f>
        <v>0</v>
      </c>
      <c r="K15" s="15">
        <f>'[1]TCE - ANEXO III - Preencher'!L22</f>
        <v>0</v>
      </c>
      <c r="L15" s="15">
        <f>'[1]TCE - ANEXO III - Preencher'!M22</f>
        <v>0</v>
      </c>
      <c r="M15" s="15">
        <f t="shared" si="1"/>
        <v>0</v>
      </c>
      <c r="N15" s="15">
        <f>'[1]TCE - ANEXO III - Preencher'!O22</f>
        <v>0.94</v>
      </c>
      <c r="O15" s="15">
        <f>'[1]TCE - ANEXO III - Preencher'!P22</f>
        <v>0</v>
      </c>
      <c r="P15" s="16">
        <f t="shared" si="2"/>
        <v>0.94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90.356000000000009</v>
      </c>
    </row>
    <row r="16" spans="1:28" s="5" customFormat="1">
      <c r="A16" s="8">
        <f>IFERROR(VLOOKUP(B16,'[1]DADOS (OCULTAR)'!$P$3:$R$42,3,0),"")</f>
        <v>9039744001409</v>
      </c>
      <c r="B16" s="9" t="str">
        <f>'[1]TCE - ANEXO III - Preencher'!C23</f>
        <v>UPAE GARANHUNS</v>
      </c>
      <c r="C16" s="10"/>
      <c r="D16" s="11" t="str">
        <f>'[1]TCE - ANEXO III - Preencher'!E23</f>
        <v>ANDERSON DA SILVA ALVES</v>
      </c>
      <c r="E16" s="9" t="str">
        <f>'[1]TCE - ANEXO III - Preencher'!F23</f>
        <v>3 - Administrativo</v>
      </c>
      <c r="F16" s="12">
        <f>'[1]TCE - ANEXO III - Preencher'!G23</f>
        <v>411010</v>
      </c>
      <c r="G16" s="13">
        <f>IF('[1]TCE - ANEXO III - Preencher'!H23="","",'[1]TCE - ANEXO III - Preencher'!H23)</f>
        <v>43922</v>
      </c>
      <c r="H16" s="14">
        <f>'[1]TCE - ANEXO III - Preencher'!I23</f>
        <v>0</v>
      </c>
      <c r="I16" s="14">
        <f>'[1]TCE - ANEXO III - Preencher'!J23</f>
        <v>154.77200000000002</v>
      </c>
      <c r="J16" s="14">
        <f>'[1]TCE - ANEXO III - Preencher'!K23</f>
        <v>0</v>
      </c>
      <c r="K16" s="15">
        <f>'[1]TCE - ANEXO III - Preencher'!L23</f>
        <v>0</v>
      </c>
      <c r="L16" s="15">
        <f>'[1]TCE - ANEXO III - Preencher'!M23</f>
        <v>0</v>
      </c>
      <c r="M16" s="15">
        <f t="shared" si="1"/>
        <v>0</v>
      </c>
      <c r="N16" s="15">
        <f>'[1]TCE - ANEXO III - Preencher'!O23</f>
        <v>0.94</v>
      </c>
      <c r="O16" s="15">
        <f>'[1]TCE - ANEXO III - Preencher'!P23</f>
        <v>0</v>
      </c>
      <c r="P16" s="16">
        <f t="shared" si="2"/>
        <v>0.94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155.71200000000002</v>
      </c>
    </row>
    <row r="17" spans="1:28" s="5" customFormat="1">
      <c r="A17" s="8">
        <f>IFERROR(VLOOKUP(B17,'[1]DADOS (OCULTAR)'!$P$3:$R$42,3,0),"")</f>
        <v>9039744001409</v>
      </c>
      <c r="B17" s="9" t="str">
        <f>'[1]TCE - ANEXO III - Preencher'!C24</f>
        <v>UPAE GARANHUNS</v>
      </c>
      <c r="C17" s="10"/>
      <c r="D17" s="11" t="str">
        <f>'[1]TCE - ANEXO III - Preencher'!E24</f>
        <v>LUANA MARIA DE OLIVEIRA</v>
      </c>
      <c r="E17" s="9" t="str">
        <f>'[1]TCE - ANEXO III - Preencher'!F24</f>
        <v>3 - Administrativo</v>
      </c>
      <c r="F17" s="12">
        <f>'[1]TCE - ANEXO III - Preencher'!G24</f>
        <v>411010</v>
      </c>
      <c r="G17" s="13">
        <f>IF('[1]TCE - ANEXO III - Preencher'!H24="","",'[1]TCE - ANEXO III - Preencher'!H24)</f>
        <v>43922</v>
      </c>
      <c r="H17" s="14">
        <f>'[1]TCE - ANEXO III - Preencher'!I24</f>
        <v>0</v>
      </c>
      <c r="I17" s="14">
        <f>'[1]TCE - ANEXO III - Preencher'!J24</f>
        <v>84.151200000000003</v>
      </c>
      <c r="J17" s="14">
        <f>'[1]TCE - ANEXO III - Preencher'!K24</f>
        <v>0</v>
      </c>
      <c r="K17" s="15">
        <f>'[1]TCE - ANEXO III - Preencher'!L24</f>
        <v>163.76</v>
      </c>
      <c r="L17" s="15">
        <f>'[1]TCE - ANEXO III - Preencher'!M24</f>
        <v>20.9</v>
      </c>
      <c r="M17" s="15">
        <f t="shared" si="1"/>
        <v>142.85999999999999</v>
      </c>
      <c r="N17" s="15">
        <f>'[1]TCE - ANEXO III - Preencher'!O24</f>
        <v>0.94</v>
      </c>
      <c r="O17" s="15">
        <f>'[1]TCE - ANEXO III - Preencher'!P24</f>
        <v>0</v>
      </c>
      <c r="P17" s="16">
        <f t="shared" si="2"/>
        <v>0.94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64</v>
      </c>
      <c r="U17" s="15">
        <f>'[1]TCE - ANEXO III - Preencher'!V24</f>
        <v>0</v>
      </c>
      <c r="V17" s="16">
        <f t="shared" si="4"/>
        <v>64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291.95119999999997</v>
      </c>
    </row>
    <row r="18" spans="1:28" s="5" customFormat="1">
      <c r="A18" s="8">
        <f>IFERROR(VLOOKUP(B18,'[1]DADOS (OCULTAR)'!$P$3:$R$42,3,0),"")</f>
        <v>9039744001409</v>
      </c>
      <c r="B18" s="9" t="str">
        <f>'[1]TCE - ANEXO III - Preencher'!C25</f>
        <v>UPAE GARANHUNS</v>
      </c>
      <c r="C18" s="10"/>
      <c r="D18" s="11" t="str">
        <f>'[1]TCE - ANEXO III - Preencher'!E25</f>
        <v>ADMAGNO RAMOS GAMA</v>
      </c>
      <c r="E18" s="9" t="str">
        <f>'[1]TCE - ANEXO III - Preencher'!F25</f>
        <v>3 - Administrativo</v>
      </c>
      <c r="F18" s="12">
        <f>'[1]TCE - ANEXO III - Preencher'!G25</f>
        <v>411010</v>
      </c>
      <c r="G18" s="13">
        <f>IF('[1]TCE - ANEXO III - Preencher'!H25="","",'[1]TCE - ANEXO III - Preencher'!H25)</f>
        <v>43922</v>
      </c>
      <c r="H18" s="14">
        <f>'[1]TCE - ANEXO III - Preencher'!I25</f>
        <v>0</v>
      </c>
      <c r="I18" s="14">
        <f>'[1]TCE - ANEXO III - Preencher'!J25</f>
        <v>81.591999999999999</v>
      </c>
      <c r="J18" s="14">
        <f>'[1]TCE - ANEXO III - Preencher'!K25</f>
        <v>0</v>
      </c>
      <c r="K18" s="15">
        <f>'[1]TCE - ANEXO III - Preencher'!L25</f>
        <v>163.87</v>
      </c>
      <c r="L18" s="15">
        <f>'[1]TCE - ANEXO III - Preencher'!M25</f>
        <v>20.9</v>
      </c>
      <c r="M18" s="15">
        <f t="shared" si="1"/>
        <v>142.97</v>
      </c>
      <c r="N18" s="15">
        <f>'[1]TCE - ANEXO III - Preencher'!O25</f>
        <v>0.94</v>
      </c>
      <c r="O18" s="15">
        <f>'[1]TCE - ANEXO III - Preencher'!P25</f>
        <v>0</v>
      </c>
      <c r="P18" s="16">
        <f t="shared" si="2"/>
        <v>0.94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225.50200000000001</v>
      </c>
    </row>
    <row r="19" spans="1:28" s="5" customFormat="1">
      <c r="A19" s="8">
        <f>IFERROR(VLOOKUP(B19,'[1]DADOS (OCULTAR)'!$P$3:$R$42,3,0),"")</f>
        <v>9039744001409</v>
      </c>
      <c r="B19" s="9" t="str">
        <f>'[1]TCE - ANEXO III - Preencher'!C26</f>
        <v>UPAE GARANHUNS</v>
      </c>
      <c r="C19" s="10"/>
      <c r="D19" s="11" t="str">
        <f>'[1]TCE - ANEXO III - Preencher'!E26</f>
        <v>CICERA DO SOCORRO BARBOSA CAVALCANTI</v>
      </c>
      <c r="E19" s="9" t="str">
        <f>'[1]TCE - ANEXO III - Preencher'!F26</f>
        <v>3 - Administrativo</v>
      </c>
      <c r="F19" s="12">
        <f>'[1]TCE - ANEXO III - Preencher'!G26</f>
        <v>411010</v>
      </c>
      <c r="G19" s="13">
        <f>IF('[1]TCE - ANEXO III - Preencher'!H26="","",'[1]TCE - ANEXO III - Preencher'!H26)</f>
        <v>43922</v>
      </c>
      <c r="H19" s="14">
        <f>'[1]TCE - ANEXO III - Preencher'!I26</f>
        <v>0</v>
      </c>
      <c r="I19" s="14">
        <f>'[1]TCE - ANEXO III - Preencher'!J26</f>
        <v>86.525599999999997</v>
      </c>
      <c r="J19" s="14">
        <f>'[1]TCE - ANEXO III - Preencher'!K26</f>
        <v>0</v>
      </c>
      <c r="K19" s="15">
        <f>'[1]TCE - ANEXO III - Preencher'!L26</f>
        <v>163.47</v>
      </c>
      <c r="L19" s="15">
        <f>'[1]TCE - ANEXO III - Preencher'!M26</f>
        <v>20.9</v>
      </c>
      <c r="M19" s="15">
        <f t="shared" si="1"/>
        <v>142.57</v>
      </c>
      <c r="N19" s="15">
        <f>'[1]TCE - ANEXO III - Preencher'!O26</f>
        <v>0.94</v>
      </c>
      <c r="O19" s="15">
        <f>'[1]TCE - ANEXO III - Preencher'!P26</f>
        <v>0</v>
      </c>
      <c r="P19" s="16">
        <f t="shared" si="2"/>
        <v>0.94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230.03559999999999</v>
      </c>
    </row>
    <row r="20" spans="1:28" s="5" customFormat="1">
      <c r="A20" s="8">
        <f>IFERROR(VLOOKUP(B20,'[1]DADOS (OCULTAR)'!$P$3:$R$42,3,0),"")</f>
        <v>9039744001409</v>
      </c>
      <c r="B20" s="9" t="str">
        <f>'[1]TCE - ANEXO III - Preencher'!C27</f>
        <v>UPAE GARANHUNS</v>
      </c>
      <c r="C20" s="10"/>
      <c r="D20" s="11" t="str">
        <f>'[1]TCE - ANEXO III - Preencher'!E27</f>
        <v>ANNY MIKAELLY DE GOES PINTO</v>
      </c>
      <c r="E20" s="9" t="str">
        <f>'[1]TCE - ANEXO III - Preencher'!F27</f>
        <v>3 - Administrativo</v>
      </c>
      <c r="F20" s="12">
        <f>'[1]TCE - ANEXO III - Preencher'!G27</f>
        <v>411010</v>
      </c>
      <c r="G20" s="13">
        <f>IF('[1]TCE - ANEXO III - Preencher'!H27="","",'[1]TCE - ANEXO III - Preencher'!H27)</f>
        <v>43922</v>
      </c>
      <c r="H20" s="14">
        <f>'[1]TCE - ANEXO III - Preencher'!I27</f>
        <v>0</v>
      </c>
      <c r="I20" s="14">
        <f>'[1]TCE - ANEXO III - Preencher'!J27</f>
        <v>87.78</v>
      </c>
      <c r="J20" s="14">
        <f>'[1]TCE - ANEXO III - Preencher'!K27</f>
        <v>0</v>
      </c>
      <c r="K20" s="15">
        <f>'[1]TCE - ANEXO III - Preencher'!L27</f>
        <v>0</v>
      </c>
      <c r="L20" s="15">
        <f>'[1]TCE - ANEXO III - Preencher'!M27</f>
        <v>0</v>
      </c>
      <c r="M20" s="15">
        <f t="shared" si="1"/>
        <v>0</v>
      </c>
      <c r="N20" s="15">
        <f>'[1]TCE - ANEXO III - Preencher'!O27</f>
        <v>0.94</v>
      </c>
      <c r="O20" s="15">
        <f>'[1]TCE - ANEXO III - Preencher'!P27</f>
        <v>0</v>
      </c>
      <c r="P20" s="16">
        <f t="shared" si="2"/>
        <v>0.94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88.72</v>
      </c>
    </row>
    <row r="21" spans="1:28" s="5" customFormat="1">
      <c r="A21" s="8">
        <f>IFERROR(VLOOKUP(B21,'[1]DADOS (OCULTAR)'!$P$3:$R$42,3,0),"")</f>
        <v>9039744001409</v>
      </c>
      <c r="B21" s="9" t="str">
        <f>'[1]TCE - ANEXO III - Preencher'!C28</f>
        <v>UPAE GARANHUNS</v>
      </c>
      <c r="C21" s="10"/>
      <c r="D21" s="11" t="str">
        <f>'[1]TCE - ANEXO III - Preencher'!E28</f>
        <v>ZILANDA MORAES DA SILVA</v>
      </c>
      <c r="E21" s="9" t="str">
        <f>'[1]TCE - ANEXO III - Preencher'!F28</f>
        <v>3 - Administrativo</v>
      </c>
      <c r="F21" s="12">
        <f>'[1]TCE - ANEXO III - Preencher'!G28</f>
        <v>411010</v>
      </c>
      <c r="G21" s="13">
        <f>IF('[1]TCE - ANEXO III - Preencher'!H28="","",'[1]TCE - ANEXO III - Preencher'!H28)</f>
        <v>43922</v>
      </c>
      <c r="H21" s="14">
        <f>'[1]TCE - ANEXO III - Preencher'!I28</f>
        <v>0</v>
      </c>
      <c r="I21" s="14">
        <f>'[1]TCE - ANEXO III - Preencher'!J28</f>
        <v>86.263999999999996</v>
      </c>
      <c r="J21" s="14">
        <f>'[1]TCE - ANEXO III - Preencher'!K28</f>
        <v>0</v>
      </c>
      <c r="K21" s="15">
        <f>'[1]TCE - ANEXO III - Preencher'!L28</f>
        <v>163.47999999999999</v>
      </c>
      <c r="L21" s="15">
        <f>'[1]TCE - ANEXO III - Preencher'!M28</f>
        <v>20.9</v>
      </c>
      <c r="M21" s="15">
        <f t="shared" si="1"/>
        <v>142.57999999999998</v>
      </c>
      <c r="N21" s="15">
        <f>'[1]TCE - ANEXO III - Preencher'!O28</f>
        <v>0.94</v>
      </c>
      <c r="O21" s="15">
        <f>'[1]TCE - ANEXO III - Preencher'!P28</f>
        <v>0</v>
      </c>
      <c r="P21" s="16">
        <f t="shared" si="2"/>
        <v>0.94</v>
      </c>
      <c r="Q21" s="15">
        <f>'[1]TCE - ANEXO III - Preencher'!R28</f>
        <v>0</v>
      </c>
      <c r="R21" s="15">
        <f>'[1]TCE - ANEXO III - Preencher'!S28</f>
        <v>6.9</v>
      </c>
      <c r="S21" s="16">
        <f t="shared" si="3"/>
        <v>-6.9</v>
      </c>
      <c r="T21" s="15">
        <f>'[1]TCE - ANEXO III - Preencher'!U28</f>
        <v>64</v>
      </c>
      <c r="U21" s="15">
        <f>'[1]TCE - ANEXO III - Preencher'!V28</f>
        <v>0</v>
      </c>
      <c r="V21" s="16">
        <f t="shared" si="4"/>
        <v>64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286.88400000000001</v>
      </c>
    </row>
    <row r="22" spans="1:28" s="5" customFormat="1">
      <c r="A22" s="8">
        <f>IFERROR(VLOOKUP(B22,'[1]DADOS (OCULTAR)'!$P$3:$R$42,3,0),"")</f>
        <v>9039744001409</v>
      </c>
      <c r="B22" s="9" t="str">
        <f>'[1]TCE - ANEXO III - Preencher'!C29</f>
        <v>UPAE GARANHUNS</v>
      </c>
      <c r="C22" s="10"/>
      <c r="D22" s="11" t="str">
        <f>'[1]TCE - ANEXO III - Preencher'!E29</f>
        <v>RAFAELLE VARGAS ROLHANO</v>
      </c>
      <c r="E22" s="9" t="str">
        <f>'[1]TCE - ANEXO III - Preencher'!F29</f>
        <v>3 - Administrativo</v>
      </c>
      <c r="F22" s="12">
        <f>'[1]TCE - ANEXO III - Preencher'!G29</f>
        <v>411010</v>
      </c>
      <c r="G22" s="13">
        <f>IF('[1]TCE - ANEXO III - Preencher'!H29="","",'[1]TCE - ANEXO III - Preencher'!H29)</f>
        <v>43922</v>
      </c>
      <c r="H22" s="14">
        <f>'[1]TCE - ANEXO III - Preencher'!I29</f>
        <v>0</v>
      </c>
      <c r="I22" s="14">
        <f>'[1]TCE - ANEXO III - Preencher'!J29</f>
        <v>90.7256</v>
      </c>
      <c r="J22" s="14">
        <f>'[1]TCE - ANEXO III - Preencher'!K29</f>
        <v>0</v>
      </c>
      <c r="K22" s="15">
        <f>'[1]TCE - ANEXO III - Preencher'!L29</f>
        <v>163.47999999999999</v>
      </c>
      <c r="L22" s="15">
        <f>'[1]TCE - ANEXO III - Preencher'!M29</f>
        <v>20.9</v>
      </c>
      <c r="M22" s="15">
        <f t="shared" si="1"/>
        <v>142.57999999999998</v>
      </c>
      <c r="N22" s="15">
        <f>'[1]TCE - ANEXO III - Preencher'!O29</f>
        <v>0.94</v>
      </c>
      <c r="O22" s="15">
        <f>'[1]TCE - ANEXO III - Preencher'!P29</f>
        <v>0</v>
      </c>
      <c r="P22" s="16">
        <f t="shared" si="2"/>
        <v>0.94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234.24559999999997</v>
      </c>
    </row>
    <row r="23" spans="1:28" s="5" customFormat="1">
      <c r="A23" s="8">
        <f>IFERROR(VLOOKUP(B23,'[1]DADOS (OCULTAR)'!$P$3:$R$42,3,0),"")</f>
        <v>9039744001409</v>
      </c>
      <c r="B23" s="9" t="str">
        <f>'[1]TCE - ANEXO III - Preencher'!C30</f>
        <v>UPAE GARANHUNS</v>
      </c>
      <c r="C23" s="10"/>
      <c r="D23" s="11" t="str">
        <f>'[1]TCE - ANEXO III - Preencher'!E30</f>
        <v>TATIANA CRISTINA DA SILVA BARBOSA</v>
      </c>
      <c r="E23" s="9" t="str">
        <f>'[1]TCE - ANEXO III - Preencher'!F30</f>
        <v>3 - Administrativo</v>
      </c>
      <c r="F23" s="12">
        <f>'[1]TCE - ANEXO III - Preencher'!G30</f>
        <v>411010</v>
      </c>
      <c r="G23" s="13">
        <f>IF('[1]TCE - ANEXO III - Preencher'!H30="","",'[1]TCE - ANEXO III - Preencher'!H30)</f>
        <v>43922</v>
      </c>
      <c r="H23" s="14">
        <f>'[1]TCE - ANEXO III - Preencher'!I30</f>
        <v>0</v>
      </c>
      <c r="I23" s="14">
        <f>'[1]TCE - ANEXO III - Preencher'!J30</f>
        <v>87.699200000000005</v>
      </c>
      <c r="J23" s="14">
        <f>'[1]TCE - ANEXO III - Preencher'!K30</f>
        <v>0</v>
      </c>
      <c r="K23" s="15">
        <f>'[1]TCE - ANEXO III - Preencher'!L30</f>
        <v>163.47999999999999</v>
      </c>
      <c r="L23" s="15">
        <f>'[1]TCE - ANEXO III - Preencher'!M30</f>
        <v>20.9</v>
      </c>
      <c r="M23" s="15">
        <f t="shared" si="1"/>
        <v>142.57999999999998</v>
      </c>
      <c r="N23" s="15">
        <f>'[1]TCE - ANEXO III - Preencher'!O30</f>
        <v>0.94</v>
      </c>
      <c r="O23" s="15">
        <f>'[1]TCE - ANEXO III - Preencher'!P30</f>
        <v>0</v>
      </c>
      <c r="P23" s="16">
        <f t="shared" si="2"/>
        <v>0.94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231.2192</v>
      </c>
    </row>
    <row r="24" spans="1:28" s="5" customFormat="1">
      <c r="A24" s="8">
        <f>IFERROR(VLOOKUP(B24,'[1]DADOS (OCULTAR)'!$P$3:$R$42,3,0),"")</f>
        <v>9039744001409</v>
      </c>
      <c r="B24" s="9" t="str">
        <f>'[1]TCE - ANEXO III - Preencher'!C31</f>
        <v>UPAE GARANHUNS</v>
      </c>
      <c r="C24" s="10"/>
      <c r="D24" s="11" t="str">
        <f>'[1]TCE - ANEXO III - Preencher'!E31</f>
        <v>GILVANIA LIMA DA SILVA</v>
      </c>
      <c r="E24" s="9" t="str">
        <f>'[1]TCE - ANEXO III - Preencher'!F31</f>
        <v>3 - Administrativo</v>
      </c>
      <c r="F24" s="12">
        <f>'[1]TCE - ANEXO III - Preencher'!G31</f>
        <v>411010</v>
      </c>
      <c r="G24" s="13">
        <f>IF('[1]TCE - ANEXO III - Preencher'!H31="","",'[1]TCE - ANEXO III - Preencher'!H31)</f>
        <v>43922</v>
      </c>
      <c r="H24" s="14">
        <f>'[1]TCE - ANEXO III - Preencher'!I31</f>
        <v>0</v>
      </c>
      <c r="I24" s="14">
        <f>'[1]TCE - ANEXO III - Preencher'!J31</f>
        <v>86.0976</v>
      </c>
      <c r="J24" s="14">
        <f>'[1]TCE - ANEXO III - Preencher'!K31</f>
        <v>0</v>
      </c>
      <c r="K24" s="15">
        <f>'[1]TCE - ANEXO III - Preencher'!L31</f>
        <v>163.47999999999999</v>
      </c>
      <c r="L24" s="15">
        <f>'[1]TCE - ANEXO III - Preencher'!M31</f>
        <v>20.9</v>
      </c>
      <c r="M24" s="15">
        <f t="shared" si="1"/>
        <v>142.57999999999998</v>
      </c>
      <c r="N24" s="15">
        <f>'[1]TCE - ANEXO III - Preencher'!O31</f>
        <v>0.94</v>
      </c>
      <c r="O24" s="15">
        <f>'[1]TCE - ANEXO III - Preencher'!P31</f>
        <v>0</v>
      </c>
      <c r="P24" s="16">
        <f t="shared" si="2"/>
        <v>0.94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229.61759999999998</v>
      </c>
    </row>
    <row r="25" spans="1:28" s="5" customFormat="1">
      <c r="A25" s="8">
        <f>IFERROR(VLOOKUP(B25,'[1]DADOS (OCULTAR)'!$P$3:$R$42,3,0),"")</f>
        <v>9039744001409</v>
      </c>
      <c r="B25" s="9" t="str">
        <f>'[1]TCE - ANEXO III - Preencher'!C32</f>
        <v>UPAE GARANHUNS</v>
      </c>
      <c r="C25" s="10"/>
      <c r="D25" s="11" t="str">
        <f>'[1]TCE - ANEXO III - Preencher'!E32</f>
        <v>CATIANA SALES DE MELO</v>
      </c>
      <c r="E25" s="9" t="str">
        <f>'[1]TCE - ANEXO III - Preencher'!F32</f>
        <v>3 - Administrativo</v>
      </c>
      <c r="F25" s="12">
        <f>'[1]TCE - ANEXO III - Preencher'!G32</f>
        <v>411010</v>
      </c>
      <c r="G25" s="13">
        <f>IF('[1]TCE - ANEXO III - Preencher'!H32="","",'[1]TCE - ANEXO III - Preencher'!H32)</f>
        <v>43922</v>
      </c>
      <c r="H25" s="14">
        <f>'[1]TCE - ANEXO III - Preencher'!I32</f>
        <v>0</v>
      </c>
      <c r="I25" s="14">
        <f>'[1]TCE - ANEXO III - Preencher'!J32</f>
        <v>87.78</v>
      </c>
      <c r="J25" s="14">
        <f>'[1]TCE - ANEXO III - Preencher'!K32</f>
        <v>0</v>
      </c>
      <c r="K25" s="15">
        <f>'[1]TCE - ANEXO III - Preencher'!L32</f>
        <v>163.47999999999999</v>
      </c>
      <c r="L25" s="15">
        <f>'[1]TCE - ANEXO III - Preencher'!M32</f>
        <v>20.9</v>
      </c>
      <c r="M25" s="15">
        <f t="shared" si="1"/>
        <v>142.57999999999998</v>
      </c>
      <c r="N25" s="15">
        <f>'[1]TCE - ANEXO III - Preencher'!O32</f>
        <v>0.94</v>
      </c>
      <c r="O25" s="15">
        <f>'[1]TCE - ANEXO III - Preencher'!P32</f>
        <v>0</v>
      </c>
      <c r="P25" s="16">
        <f t="shared" si="2"/>
        <v>0.94</v>
      </c>
      <c r="Q25" s="15">
        <f>'[1]TCE - ANEXO III - Preencher'!R32</f>
        <v>0</v>
      </c>
      <c r="R25" s="15">
        <f>'[1]TCE - ANEXO III - Preencher'!S32</f>
        <v>3.6</v>
      </c>
      <c r="S25" s="16">
        <f t="shared" si="3"/>
        <v>-3.6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227.7</v>
      </c>
    </row>
    <row r="26" spans="1:28" s="5" customFormat="1">
      <c r="A26" s="8">
        <f>IFERROR(VLOOKUP(B26,'[1]DADOS (OCULTAR)'!$P$3:$R$42,3,0),"")</f>
        <v>9039744001409</v>
      </c>
      <c r="B26" s="9" t="str">
        <f>'[1]TCE - ANEXO III - Preencher'!C33</f>
        <v>UPAE GARANHUNS</v>
      </c>
      <c r="C26" s="10"/>
      <c r="D26" s="11" t="str">
        <f>'[1]TCE - ANEXO III - Preencher'!E33</f>
        <v>TIAGO DOS SANTOS SILVA</v>
      </c>
      <c r="E26" s="9" t="str">
        <f>'[1]TCE - ANEXO III - Preencher'!F33</f>
        <v>3 - Administrativo</v>
      </c>
      <c r="F26" s="12">
        <f>'[1]TCE - ANEXO III - Preencher'!G33</f>
        <v>411010</v>
      </c>
      <c r="G26" s="13">
        <f>IF('[1]TCE - ANEXO III - Preencher'!H33="","",'[1]TCE - ANEXO III - Preencher'!H33)</f>
        <v>43922</v>
      </c>
      <c r="H26" s="14">
        <f>'[1]TCE - ANEXO III - Preencher'!I33</f>
        <v>0</v>
      </c>
      <c r="I26" s="14">
        <f>'[1]TCE - ANEXO III - Preencher'!J33</f>
        <v>87.78</v>
      </c>
      <c r="J26" s="14">
        <f>'[1]TCE - ANEXO III - Preencher'!K33</f>
        <v>0</v>
      </c>
      <c r="K26" s="15">
        <f>'[1]TCE - ANEXO III - Preencher'!L33</f>
        <v>163.47999999999999</v>
      </c>
      <c r="L26" s="15">
        <f>'[1]TCE - ANEXO III - Preencher'!M33</f>
        <v>20.9</v>
      </c>
      <c r="M26" s="15">
        <f t="shared" si="1"/>
        <v>142.57999999999998</v>
      </c>
      <c r="N26" s="15">
        <f>'[1]TCE - ANEXO III - Preencher'!O33</f>
        <v>0.94</v>
      </c>
      <c r="O26" s="15">
        <f>'[1]TCE - ANEXO III - Preencher'!P33</f>
        <v>0</v>
      </c>
      <c r="P26" s="16">
        <f t="shared" si="2"/>
        <v>0.94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231.29999999999998</v>
      </c>
    </row>
    <row r="27" spans="1:28" s="5" customFormat="1">
      <c r="A27" s="8">
        <f>IFERROR(VLOOKUP(B27,'[1]DADOS (OCULTAR)'!$P$3:$R$42,3,0),"")</f>
        <v>9039744001409</v>
      </c>
      <c r="B27" s="9" t="str">
        <f>'[1]TCE - ANEXO III - Preencher'!C34</f>
        <v>UPAE GARANHUNS</v>
      </c>
      <c r="C27" s="10"/>
      <c r="D27" s="11" t="str">
        <f>'[1]TCE - ANEXO III - Preencher'!E34</f>
        <v>AMANDA DE MELO BERNARDO</v>
      </c>
      <c r="E27" s="9" t="str">
        <f>'[1]TCE - ANEXO III - Preencher'!F34</f>
        <v>3 - Administrativo</v>
      </c>
      <c r="F27" s="12">
        <f>'[1]TCE - ANEXO III - Preencher'!G34</f>
        <v>411010</v>
      </c>
      <c r="G27" s="13">
        <f>IF('[1]TCE - ANEXO III - Preencher'!H34="","",'[1]TCE - ANEXO III - Preencher'!H34)</f>
        <v>43922</v>
      </c>
      <c r="H27" s="14">
        <f>'[1]TCE - ANEXO III - Preencher'!I34</f>
        <v>0</v>
      </c>
      <c r="I27" s="14">
        <f>'[1]TCE - ANEXO III - Preencher'!J34</f>
        <v>86.6464</v>
      </c>
      <c r="J27" s="14">
        <f>'[1]TCE - ANEXO III - Preencher'!K34</f>
        <v>0</v>
      </c>
      <c r="K27" s="15">
        <f>'[1]TCE - ANEXO III - Preencher'!L34</f>
        <v>163.47999999999999</v>
      </c>
      <c r="L27" s="15">
        <f>'[1]TCE - ANEXO III - Preencher'!M34</f>
        <v>20.9</v>
      </c>
      <c r="M27" s="15">
        <f t="shared" si="1"/>
        <v>142.57999999999998</v>
      </c>
      <c r="N27" s="15">
        <f>'[1]TCE - ANEXO III - Preencher'!O34</f>
        <v>0.94</v>
      </c>
      <c r="O27" s="15">
        <f>'[1]TCE - ANEXO III - Preencher'!P34</f>
        <v>0</v>
      </c>
      <c r="P27" s="16">
        <f t="shared" si="2"/>
        <v>0.94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230.16639999999998</v>
      </c>
    </row>
    <row r="28" spans="1:28" s="5" customFormat="1">
      <c r="A28" s="8">
        <f>IFERROR(VLOOKUP(B28,'[1]DADOS (OCULTAR)'!$P$3:$R$42,3,0),"")</f>
        <v>9039744001409</v>
      </c>
      <c r="B28" s="9" t="str">
        <f>'[1]TCE - ANEXO III - Preencher'!C35</f>
        <v>UPAE GARANHUNS</v>
      </c>
      <c r="C28" s="10"/>
      <c r="D28" s="11" t="str">
        <f>'[1]TCE - ANEXO III - Preencher'!E35</f>
        <v>JEFFERSON RODRIGO FERREIRA FERRO</v>
      </c>
      <c r="E28" s="9" t="str">
        <f>'[1]TCE - ANEXO III - Preencher'!F35</f>
        <v>3 - Administrativo</v>
      </c>
      <c r="F28" s="12">
        <f>'[1]TCE - ANEXO III - Preencher'!G35</f>
        <v>411010</v>
      </c>
      <c r="G28" s="13">
        <f>IF('[1]TCE - ANEXO III - Preencher'!H35="","",'[1]TCE - ANEXO III - Preencher'!H35)</f>
        <v>43922</v>
      </c>
      <c r="H28" s="14">
        <f>'[1]TCE - ANEXO III - Preencher'!I35</f>
        <v>0</v>
      </c>
      <c r="I28" s="14">
        <f>'[1]TCE - ANEXO III - Preencher'!J35</f>
        <v>110.9992</v>
      </c>
      <c r="J28" s="14">
        <f>'[1]TCE - ANEXO III - Preencher'!K35</f>
        <v>0</v>
      </c>
      <c r="K28" s="15">
        <f>'[1]TCE - ANEXO III - Preencher'!L35</f>
        <v>163.47999999999999</v>
      </c>
      <c r="L28" s="15">
        <f>'[1]TCE - ANEXO III - Preencher'!M35</f>
        <v>26.43</v>
      </c>
      <c r="M28" s="15">
        <f t="shared" si="1"/>
        <v>137.04999999999998</v>
      </c>
      <c r="N28" s="15">
        <f>'[1]TCE - ANEXO III - Preencher'!O35</f>
        <v>0.94</v>
      </c>
      <c r="O28" s="15">
        <f>'[1]TCE - ANEXO III - Preencher'!P35</f>
        <v>0</v>
      </c>
      <c r="P28" s="16">
        <f t="shared" si="2"/>
        <v>0.94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248.98919999999998</v>
      </c>
    </row>
    <row r="29" spans="1:28" s="5" customFormat="1">
      <c r="A29" s="8">
        <f>IFERROR(VLOOKUP(B29,'[1]DADOS (OCULTAR)'!$P$3:$R$42,3,0),"")</f>
        <v>9039744001409</v>
      </c>
      <c r="B29" s="9" t="str">
        <f>'[1]TCE - ANEXO III - Preencher'!C36</f>
        <v>UPAE GARANHUNS</v>
      </c>
      <c r="C29" s="10"/>
      <c r="D29" s="11" t="str">
        <f>'[1]TCE - ANEXO III - Preencher'!E36</f>
        <v>GIZELI DE MENEZES ALVES</v>
      </c>
      <c r="E29" s="9" t="str">
        <f>'[1]TCE - ANEXO III - Preencher'!F36</f>
        <v>3 - Administrativo</v>
      </c>
      <c r="F29" s="12">
        <f>'[1]TCE - ANEXO III - Preencher'!G36</f>
        <v>411010</v>
      </c>
      <c r="G29" s="13">
        <f>IF('[1]TCE - ANEXO III - Preencher'!H36="","",'[1]TCE - ANEXO III - Preencher'!H36)</f>
        <v>43922</v>
      </c>
      <c r="H29" s="14">
        <f>'[1]TCE - ANEXO III - Preencher'!I36</f>
        <v>0</v>
      </c>
      <c r="I29" s="14">
        <f>'[1]TCE - ANEXO III - Preencher'!J36</f>
        <v>110.9992</v>
      </c>
      <c r="J29" s="14">
        <f>'[1]TCE - ANEXO III - Preencher'!K36</f>
        <v>0</v>
      </c>
      <c r="K29" s="15">
        <f>'[1]TCE - ANEXO III - Preencher'!L36</f>
        <v>0</v>
      </c>
      <c r="L29" s="15">
        <f>'[1]TCE - ANEXO III - Preencher'!M36</f>
        <v>0</v>
      </c>
      <c r="M29" s="15">
        <f t="shared" si="1"/>
        <v>0</v>
      </c>
      <c r="N29" s="15">
        <f>'[1]TCE - ANEXO III - Preencher'!O36</f>
        <v>0.94</v>
      </c>
      <c r="O29" s="15">
        <f>'[1]TCE - ANEXO III - Preencher'!P36</f>
        <v>0</v>
      </c>
      <c r="P29" s="16">
        <f t="shared" si="2"/>
        <v>0.94</v>
      </c>
      <c r="Q29" s="15">
        <f>'[1]TCE - ANEXO III - Preencher'!R36</f>
        <v>118</v>
      </c>
      <c r="R29" s="15">
        <f>'[1]TCE - ANEXO III - Preencher'!S36</f>
        <v>79.290000000000006</v>
      </c>
      <c r="S29" s="16">
        <f t="shared" si="3"/>
        <v>38.709999999999994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150.64920000000001</v>
      </c>
    </row>
    <row r="30" spans="1:28" s="5" customFormat="1">
      <c r="A30" s="8">
        <f>IFERROR(VLOOKUP(B30,'[1]DADOS (OCULTAR)'!$P$3:$R$42,3,0),"")</f>
        <v>9039744001409</v>
      </c>
      <c r="B30" s="9" t="str">
        <f>'[1]TCE - ANEXO III - Preencher'!C37</f>
        <v>UPAE GARANHUNS</v>
      </c>
      <c r="C30" s="10"/>
      <c r="D30" s="11" t="str">
        <f>'[1]TCE - ANEXO III - Preencher'!E37</f>
        <v>KASSIA CAROLINA FREIRE</v>
      </c>
      <c r="E30" s="9" t="str">
        <f>'[1]TCE - ANEXO III - Preencher'!F37</f>
        <v>2 - Outros Profissionais da Saúde</v>
      </c>
      <c r="F30" s="12">
        <f>'[1]TCE - ANEXO III - Preencher'!G37</f>
        <v>411010</v>
      </c>
      <c r="G30" s="13">
        <f>IF('[1]TCE - ANEXO III - Preencher'!H37="","",'[1]TCE - ANEXO III - Preencher'!H37)</f>
        <v>43922</v>
      </c>
      <c r="H30" s="14">
        <f>'[1]TCE - ANEXO III - Preencher'!I37</f>
        <v>0</v>
      </c>
      <c r="I30" s="14">
        <f>'[1]TCE - ANEXO III - Preencher'!J37</f>
        <v>129.47040000000001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0</v>
      </c>
      <c r="M30" s="15">
        <f t="shared" si="1"/>
        <v>0</v>
      </c>
      <c r="N30" s="15">
        <f>'[1]TCE - ANEXO III - Preencher'!O37</f>
        <v>0.94</v>
      </c>
      <c r="O30" s="15">
        <f>'[1]TCE - ANEXO III - Preencher'!P37</f>
        <v>0</v>
      </c>
      <c r="P30" s="16">
        <f t="shared" si="2"/>
        <v>0.94</v>
      </c>
      <c r="Q30" s="15">
        <f>'[1]TCE - ANEXO III - Preencher'!R37</f>
        <v>369.77</v>
      </c>
      <c r="R30" s="15">
        <f>'[1]TCE - ANEXO III - Preencher'!S37</f>
        <v>89.63</v>
      </c>
      <c r="S30" s="16">
        <f t="shared" si="3"/>
        <v>280.14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410.55039999999997</v>
      </c>
    </row>
    <row r="31" spans="1:28" s="5" customFormat="1">
      <c r="A31" s="8">
        <f>IFERROR(VLOOKUP(B31,'[1]DADOS (OCULTAR)'!$P$3:$R$42,3,0),"")</f>
        <v>9039744001409</v>
      </c>
      <c r="B31" s="9" t="str">
        <f>'[1]TCE - ANEXO III - Preencher'!C38</f>
        <v>UPAE GARANHUNS</v>
      </c>
      <c r="C31" s="10"/>
      <c r="D31" s="11" t="str">
        <f>'[1]TCE - ANEXO III - Preencher'!E38</f>
        <v>CARMEM DAIANE GOES DE MACEDO</v>
      </c>
      <c r="E31" s="9" t="str">
        <f>'[1]TCE - ANEXO III - Preencher'!F38</f>
        <v>3 - Administrativo</v>
      </c>
      <c r="F31" s="12">
        <f>'[1]TCE - ANEXO III - Preencher'!G38</f>
        <v>411010</v>
      </c>
      <c r="G31" s="13">
        <f>IF('[1]TCE - ANEXO III - Preencher'!H38="","",'[1]TCE - ANEXO III - Preencher'!H38)</f>
        <v>43922</v>
      </c>
      <c r="H31" s="14">
        <f>'[1]TCE - ANEXO III - Preencher'!I38</f>
        <v>0</v>
      </c>
      <c r="I31" s="14">
        <f>'[1]TCE - ANEXO III - Preencher'!J38</f>
        <v>162.6472</v>
      </c>
      <c r="J31" s="14">
        <f>'[1]TCE - ANEXO III - Preencher'!K38</f>
        <v>0</v>
      </c>
      <c r="K31" s="15">
        <f>'[1]TCE - ANEXO III - Preencher'!L38</f>
        <v>163.47999999999999</v>
      </c>
      <c r="L31" s="15">
        <f>'[1]TCE - ANEXO III - Preencher'!M38</f>
        <v>32.19</v>
      </c>
      <c r="M31" s="15">
        <f t="shared" si="1"/>
        <v>131.29</v>
      </c>
      <c r="N31" s="15">
        <f>'[1]TCE - ANEXO III - Preencher'!O38</f>
        <v>0.94</v>
      </c>
      <c r="O31" s="15">
        <f>'[1]TCE - ANEXO III - Preencher'!P38</f>
        <v>0</v>
      </c>
      <c r="P31" s="16">
        <f t="shared" si="2"/>
        <v>0.94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294.87719999999996</v>
      </c>
    </row>
    <row r="32" spans="1:28" s="5" customFormat="1">
      <c r="A32" s="8">
        <f>IFERROR(VLOOKUP(B32,'[1]DADOS (OCULTAR)'!$P$3:$R$42,3,0),"")</f>
        <v>9039744001409</v>
      </c>
      <c r="B32" s="9" t="str">
        <f>'[1]TCE - ANEXO III - Preencher'!C39</f>
        <v>UPAE GARANHUNS</v>
      </c>
      <c r="C32" s="10"/>
      <c r="D32" s="11" t="str">
        <f>'[1]TCE - ANEXO III - Preencher'!E39</f>
        <v>ANTONIO SOARES DE LIMA</v>
      </c>
      <c r="E32" s="9" t="str">
        <f>'[1]TCE - ANEXO III - Preencher'!F39</f>
        <v>3 - Administrativo</v>
      </c>
      <c r="F32" s="12">
        <f>'[1]TCE - ANEXO III - Preencher'!G39</f>
        <v>517410</v>
      </c>
      <c r="G32" s="13">
        <f>IF('[1]TCE - ANEXO III - Preencher'!H39="","",'[1]TCE - ANEXO III - Preencher'!H39)</f>
        <v>43922</v>
      </c>
      <c r="H32" s="14">
        <f>'[1]TCE - ANEXO III - Preencher'!I39</f>
        <v>0</v>
      </c>
      <c r="I32" s="14">
        <f>'[1]TCE - ANEXO III - Preencher'!J39</f>
        <v>104.5</v>
      </c>
      <c r="J32" s="14">
        <f>'[1]TCE - ANEXO III - Preencher'!K39</f>
        <v>0</v>
      </c>
      <c r="K32" s="15">
        <f>'[1]TCE - ANEXO III - Preencher'!L39</f>
        <v>0</v>
      </c>
      <c r="L32" s="15">
        <f>'[1]TCE - ANEXO III - Preencher'!M39</f>
        <v>0</v>
      </c>
      <c r="M32" s="15">
        <f t="shared" si="1"/>
        <v>0</v>
      </c>
      <c r="N32" s="15">
        <f>'[1]TCE - ANEXO III - Preencher'!O39</f>
        <v>0.94</v>
      </c>
      <c r="O32" s="15">
        <f>'[1]TCE - ANEXO III - Preencher'!P39</f>
        <v>0</v>
      </c>
      <c r="P32" s="16">
        <f t="shared" si="2"/>
        <v>0.94</v>
      </c>
      <c r="Q32" s="15">
        <f>'[1]TCE - ANEXO III - Preencher'!R39</f>
        <v>70</v>
      </c>
      <c r="R32" s="15">
        <f>'[1]TCE - ANEXO III - Preencher'!S39</f>
        <v>62.7</v>
      </c>
      <c r="S32" s="16">
        <f t="shared" si="3"/>
        <v>7.2999999999999972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112.74</v>
      </c>
    </row>
    <row r="33" spans="1:28" s="5" customFormat="1">
      <c r="A33" s="8">
        <f>IFERROR(VLOOKUP(B33,'[1]DADOS (OCULTAR)'!$P$3:$R$42,3,0),"")</f>
        <v>9039744001409</v>
      </c>
      <c r="B33" s="9" t="str">
        <f>'[1]TCE - ANEXO III - Preencher'!C40</f>
        <v>UPAE GARANHUNS</v>
      </c>
      <c r="C33" s="10"/>
      <c r="D33" s="11" t="str">
        <f>'[1]TCE - ANEXO III - Preencher'!E40</f>
        <v>MARCO ANTONIO FERREIRA</v>
      </c>
      <c r="E33" s="9" t="str">
        <f>'[1]TCE - ANEXO III - Preencher'!F40</f>
        <v>3 - Administrativo</v>
      </c>
      <c r="F33" s="12">
        <f>'[1]TCE - ANEXO III - Preencher'!G40</f>
        <v>517410</v>
      </c>
      <c r="G33" s="13">
        <f>IF('[1]TCE - ANEXO III - Preencher'!H40="","",'[1]TCE - ANEXO III - Preencher'!H40)</f>
        <v>43922</v>
      </c>
      <c r="H33" s="14">
        <f>'[1]TCE - ANEXO III - Preencher'!I40</f>
        <v>0</v>
      </c>
      <c r="I33" s="14">
        <f>'[1]TCE - ANEXO III - Preencher'!J40</f>
        <v>100.2816</v>
      </c>
      <c r="J33" s="14">
        <f>'[1]TCE - ANEXO III - Preencher'!K40</f>
        <v>0</v>
      </c>
      <c r="K33" s="15">
        <f>'[1]TCE - ANEXO III - Preencher'!L40</f>
        <v>163.47999999999999</v>
      </c>
      <c r="L33" s="15">
        <f>'[1]TCE - ANEXO III - Preencher'!M40</f>
        <v>20.9</v>
      </c>
      <c r="M33" s="15">
        <f t="shared" si="1"/>
        <v>142.57999999999998</v>
      </c>
      <c r="N33" s="15">
        <f>'[1]TCE - ANEXO III - Preencher'!O40</f>
        <v>0.94</v>
      </c>
      <c r="O33" s="15">
        <f>'[1]TCE - ANEXO III - Preencher'!P40</f>
        <v>0</v>
      </c>
      <c r="P33" s="16">
        <f t="shared" si="2"/>
        <v>0.94</v>
      </c>
      <c r="Q33" s="15">
        <f>'[1]TCE - ANEXO III - Preencher'!R40</f>
        <v>59</v>
      </c>
      <c r="R33" s="15">
        <f>'[1]TCE - ANEXO III - Preencher'!S40</f>
        <v>62.7</v>
      </c>
      <c r="S33" s="16">
        <f t="shared" si="3"/>
        <v>-3.7000000000000028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240.10159999999996</v>
      </c>
    </row>
    <row r="34" spans="1:28" s="5" customFormat="1">
      <c r="A34" s="8">
        <f>IFERROR(VLOOKUP(B34,'[1]DADOS (OCULTAR)'!$P$3:$R$42,3,0),"")</f>
        <v>9039744001409</v>
      </c>
      <c r="B34" s="9" t="str">
        <f>'[1]TCE - ANEXO III - Preencher'!C41</f>
        <v>UPAE GARANHUNS</v>
      </c>
      <c r="C34" s="10"/>
      <c r="D34" s="11" t="str">
        <f>'[1]TCE - ANEXO III - Preencher'!E41</f>
        <v>RODRIGO ANDRADE FERREIRA</v>
      </c>
      <c r="E34" s="9" t="str">
        <f>'[1]TCE - ANEXO III - Preencher'!F41</f>
        <v>3 - Administrativo</v>
      </c>
      <c r="F34" s="12">
        <f>'[1]TCE - ANEXO III - Preencher'!G41</f>
        <v>517410</v>
      </c>
      <c r="G34" s="13">
        <f>IF('[1]TCE - ANEXO III - Preencher'!H41="","",'[1]TCE - ANEXO III - Preencher'!H41)</f>
        <v>43922</v>
      </c>
      <c r="H34" s="14">
        <f>'[1]TCE - ANEXO III - Preencher'!I41</f>
        <v>0</v>
      </c>
      <c r="I34" s="14">
        <f>'[1]TCE - ANEXO III - Preencher'!J41</f>
        <v>100.90719999999999</v>
      </c>
      <c r="J34" s="14">
        <f>'[1]TCE - ANEXO III - Preencher'!K41</f>
        <v>0</v>
      </c>
      <c r="K34" s="15">
        <f>'[1]TCE - ANEXO III - Preencher'!L41</f>
        <v>163.47999999999999</v>
      </c>
      <c r="L34" s="15">
        <f>'[1]TCE - ANEXO III - Preencher'!M41</f>
        <v>20.9</v>
      </c>
      <c r="M34" s="15">
        <f t="shared" si="1"/>
        <v>142.57999999999998</v>
      </c>
      <c r="N34" s="15">
        <f>'[1]TCE - ANEXO III - Preencher'!O41</f>
        <v>0.94</v>
      </c>
      <c r="O34" s="15">
        <f>'[1]TCE - ANEXO III - Preencher'!P41</f>
        <v>0</v>
      </c>
      <c r="P34" s="16">
        <f t="shared" si="2"/>
        <v>0.94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244.42719999999997</v>
      </c>
    </row>
    <row r="35" spans="1:28" s="5" customFormat="1">
      <c r="A35" s="8">
        <f>IFERROR(VLOOKUP(B35,'[1]DADOS (OCULTAR)'!$P$3:$R$42,3,0),"")</f>
        <v>9039744001409</v>
      </c>
      <c r="B35" s="9" t="str">
        <f>'[1]TCE - ANEXO III - Preencher'!C42</f>
        <v>UPAE GARANHUNS</v>
      </c>
      <c r="C35" s="10"/>
      <c r="D35" s="11" t="str">
        <f>'[1]TCE - ANEXO III - Preencher'!E42</f>
        <v>LILLYAN KELLEN BASTO FERRO</v>
      </c>
      <c r="E35" s="9" t="str">
        <f>'[1]TCE - ANEXO III - Preencher'!F42</f>
        <v>2 - Outros Profissionais da Saúde</v>
      </c>
      <c r="F35" s="12">
        <f>'[1]TCE - ANEXO III - Preencher'!G42</f>
        <v>521130</v>
      </c>
      <c r="G35" s="13">
        <f>IF('[1]TCE - ANEXO III - Preencher'!H42="","",'[1]TCE - ANEXO III - Preencher'!H42)</f>
        <v>43922</v>
      </c>
      <c r="H35" s="14">
        <f>'[1]TCE - ANEXO III - Preencher'!I42</f>
        <v>0</v>
      </c>
      <c r="I35" s="14">
        <f>'[1]TCE - ANEXO III - Preencher'!J42</f>
        <v>104.5</v>
      </c>
      <c r="J35" s="14">
        <f>'[1]TCE - ANEXO III - Preencher'!K42</f>
        <v>0</v>
      </c>
      <c r="K35" s="15">
        <f>'[1]TCE - ANEXO III - Preencher'!L42</f>
        <v>163.47999999999999</v>
      </c>
      <c r="L35" s="15">
        <f>'[1]TCE - ANEXO III - Preencher'!M42</f>
        <v>20.9</v>
      </c>
      <c r="M35" s="15">
        <f t="shared" si="1"/>
        <v>142.57999999999998</v>
      </c>
      <c r="N35" s="15">
        <f>'[1]TCE - ANEXO III - Preencher'!O42</f>
        <v>0.94</v>
      </c>
      <c r="O35" s="15">
        <f>'[1]TCE - ANEXO III - Preencher'!P42</f>
        <v>0</v>
      </c>
      <c r="P35" s="16">
        <f t="shared" si="2"/>
        <v>0.94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248.01999999999998</v>
      </c>
    </row>
    <row r="36" spans="1:28" s="5" customFormat="1">
      <c r="A36" s="8">
        <f>IFERROR(VLOOKUP(B36,'[1]DADOS (OCULTAR)'!$P$3:$R$42,3,0),"")</f>
        <v>9039744001409</v>
      </c>
      <c r="B36" s="9" t="str">
        <f>'[1]TCE - ANEXO III - Preencher'!C43</f>
        <v>UPAE GARANHUNS</v>
      </c>
      <c r="C36" s="10"/>
      <c r="D36" s="11" t="str">
        <f>'[1]TCE - ANEXO III - Preencher'!E43</f>
        <v>MAGDA GRENES DE OLIVEIRA FERREIRA</v>
      </c>
      <c r="E36" s="9" t="str">
        <f>'[1]TCE - ANEXO III - Preencher'!F43</f>
        <v>2 - Outros Profissionais da Saúde</v>
      </c>
      <c r="F36" s="12">
        <f>'[1]TCE - ANEXO III - Preencher'!G43</f>
        <v>521130</v>
      </c>
      <c r="G36" s="13">
        <f>IF('[1]TCE - ANEXO III - Preencher'!H43="","",'[1]TCE - ANEXO III - Preencher'!H43)</f>
        <v>43922</v>
      </c>
      <c r="H36" s="14">
        <f>'[1]TCE - ANEXO III - Preencher'!I43</f>
        <v>0</v>
      </c>
      <c r="I36" s="14">
        <f>'[1]TCE - ANEXO III - Preencher'!J43</f>
        <v>100.32000000000001</v>
      </c>
      <c r="J36" s="14">
        <f>'[1]TCE - ANEXO III - Preencher'!K43</f>
        <v>0</v>
      </c>
      <c r="K36" s="15">
        <f>'[1]TCE - ANEXO III - Preencher'!L43</f>
        <v>0</v>
      </c>
      <c r="L36" s="15">
        <f>'[1]TCE - ANEXO III - Preencher'!M43</f>
        <v>0</v>
      </c>
      <c r="M36" s="15">
        <f t="shared" si="1"/>
        <v>0</v>
      </c>
      <c r="N36" s="15">
        <f>'[1]TCE - ANEXO III - Preencher'!O43</f>
        <v>0.94</v>
      </c>
      <c r="O36" s="15">
        <f>'[1]TCE - ANEXO III - Preencher'!P43</f>
        <v>0</v>
      </c>
      <c r="P36" s="16">
        <f t="shared" si="2"/>
        <v>0.94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101.26</v>
      </c>
    </row>
    <row r="37" spans="1:28" s="5" customFormat="1">
      <c r="A37" s="8">
        <f>IFERROR(VLOOKUP(B37,'[1]DADOS (OCULTAR)'!$P$3:$R$42,3,0),"")</f>
        <v>9039744001409</v>
      </c>
      <c r="B37" s="9" t="str">
        <f>'[1]TCE - ANEXO III - Preencher'!C44</f>
        <v>UPAE GARANHUNS</v>
      </c>
      <c r="C37" s="10"/>
      <c r="D37" s="11" t="str">
        <f>'[1]TCE - ANEXO III - Preencher'!E44</f>
        <v>JONAS MONTEIRO DE ARAUJO</v>
      </c>
      <c r="E37" s="9" t="str">
        <f>'[1]TCE - ANEXO III - Preencher'!F44</f>
        <v>2 - Outros Profissionais da Saúde</v>
      </c>
      <c r="F37" s="12">
        <f>'[1]TCE - ANEXO III - Preencher'!G44</f>
        <v>521130</v>
      </c>
      <c r="G37" s="13">
        <f>IF('[1]TCE - ANEXO III - Preencher'!H44="","",'[1]TCE - ANEXO III - Preencher'!H44)</f>
        <v>43922</v>
      </c>
      <c r="H37" s="14">
        <f>'[1]TCE - ANEXO III - Preencher'!I44</f>
        <v>0</v>
      </c>
      <c r="I37" s="14">
        <f>'[1]TCE - ANEXO III - Preencher'!J44</f>
        <v>106.8056</v>
      </c>
      <c r="J37" s="14">
        <f>'[1]TCE - ANEXO III - Preencher'!K44</f>
        <v>0</v>
      </c>
      <c r="K37" s="15">
        <f>'[1]TCE - ANEXO III - Preencher'!L44</f>
        <v>163.47999999999999</v>
      </c>
      <c r="L37" s="15">
        <f>'[1]TCE - ANEXO III - Preencher'!M44</f>
        <v>20.9</v>
      </c>
      <c r="M37" s="15">
        <f t="shared" si="1"/>
        <v>142.57999999999998</v>
      </c>
      <c r="N37" s="15">
        <f>'[1]TCE - ANEXO III - Preencher'!O44</f>
        <v>0.94</v>
      </c>
      <c r="O37" s="15">
        <f>'[1]TCE - ANEXO III - Preencher'!P44</f>
        <v>0</v>
      </c>
      <c r="P37" s="16">
        <f t="shared" si="2"/>
        <v>0.94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250.32559999999998</v>
      </c>
    </row>
    <row r="38" spans="1:28" s="5" customFormat="1">
      <c r="A38" s="8">
        <f>IFERROR(VLOOKUP(B38,'[1]DADOS (OCULTAR)'!$P$3:$R$42,3,0),"")</f>
        <v>9039744001409</v>
      </c>
      <c r="B38" s="9" t="str">
        <f>'[1]TCE - ANEXO III - Preencher'!C45</f>
        <v>UPAE GARANHUNS</v>
      </c>
      <c r="C38" s="10"/>
      <c r="D38" s="11" t="str">
        <f>'[1]TCE - ANEXO III - Preencher'!E45</f>
        <v>JOSE CARLOS DANIEL DE SALES MACIEL</v>
      </c>
      <c r="E38" s="9" t="str">
        <f>'[1]TCE - ANEXO III - Preencher'!F45</f>
        <v>2 - Outros Profissionais da Saúde</v>
      </c>
      <c r="F38" s="12">
        <f>'[1]TCE - ANEXO III - Preencher'!G45</f>
        <v>521130</v>
      </c>
      <c r="G38" s="13">
        <f>IF('[1]TCE - ANEXO III - Preencher'!H45="","",'[1]TCE - ANEXO III - Preencher'!H45)</f>
        <v>43922</v>
      </c>
      <c r="H38" s="14">
        <f>'[1]TCE - ANEXO III - Preencher'!I45</f>
        <v>0</v>
      </c>
      <c r="I38" s="14">
        <f>'[1]TCE - ANEXO III - Preencher'!J45</f>
        <v>104.9136</v>
      </c>
      <c r="J38" s="14">
        <f>'[1]TCE - ANEXO III - Preencher'!K45</f>
        <v>0</v>
      </c>
      <c r="K38" s="15">
        <f>'[1]TCE - ANEXO III - Preencher'!L45</f>
        <v>163.47999999999999</v>
      </c>
      <c r="L38" s="15">
        <f>'[1]TCE - ANEXO III - Preencher'!M45</f>
        <v>20.9</v>
      </c>
      <c r="M38" s="15">
        <f t="shared" si="1"/>
        <v>142.57999999999998</v>
      </c>
      <c r="N38" s="15">
        <f>'[1]TCE - ANEXO III - Preencher'!O45</f>
        <v>0.94</v>
      </c>
      <c r="O38" s="15">
        <f>'[1]TCE - ANEXO III - Preencher'!P45</f>
        <v>0</v>
      </c>
      <c r="P38" s="16">
        <f t="shared" si="2"/>
        <v>0.94</v>
      </c>
      <c r="Q38" s="15">
        <f>'[1]TCE - ANEXO III - Preencher'!R45</f>
        <v>0</v>
      </c>
      <c r="R38" s="15">
        <f>'[1]TCE - ANEXO III - Preencher'!S45</f>
        <v>3.6</v>
      </c>
      <c r="S38" s="16">
        <f t="shared" si="3"/>
        <v>-3.6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244.83359999999999</v>
      </c>
    </row>
    <row r="39" spans="1:28" s="5" customFormat="1">
      <c r="A39" s="8">
        <f>IFERROR(VLOOKUP(B39,'[1]DADOS (OCULTAR)'!$P$3:$R$42,3,0),"")</f>
        <v>9039744001409</v>
      </c>
      <c r="B39" s="9" t="str">
        <f>'[1]TCE - ANEXO III - Preencher'!C46</f>
        <v>UPAE GARANHUNS</v>
      </c>
      <c r="C39" s="10"/>
      <c r="D39" s="11" t="str">
        <f>'[1]TCE - ANEXO III - Preencher'!E46</f>
        <v>MARCIA KARYNE DE OLIVEIRA MONTEIRO</v>
      </c>
      <c r="E39" s="9" t="str">
        <f>'[1]TCE - ANEXO III - Preencher'!F46</f>
        <v>2 - Outros Profissionais da Saúde</v>
      </c>
      <c r="F39" s="12">
        <f>'[1]TCE - ANEXO III - Preencher'!G46</f>
        <v>223705</v>
      </c>
      <c r="G39" s="13">
        <f>IF('[1]TCE - ANEXO III - Preencher'!H46="","",'[1]TCE - ANEXO III - Preencher'!H46)</f>
        <v>43922</v>
      </c>
      <c r="H39" s="14">
        <f>'[1]TCE - ANEXO III - Preencher'!I46</f>
        <v>0</v>
      </c>
      <c r="I39" s="14">
        <f>'[1]TCE - ANEXO III - Preencher'!J46</f>
        <v>104.5</v>
      </c>
      <c r="J39" s="14">
        <f>'[1]TCE - ANEXO III - Preencher'!K46</f>
        <v>0</v>
      </c>
      <c r="K39" s="15">
        <f>'[1]TCE - ANEXO III - Preencher'!L46</f>
        <v>0</v>
      </c>
      <c r="L39" s="15">
        <f>'[1]TCE - ANEXO III - Preencher'!M46</f>
        <v>0</v>
      </c>
      <c r="M39" s="15">
        <f t="shared" si="1"/>
        <v>0</v>
      </c>
      <c r="N39" s="15">
        <f>'[1]TCE - ANEXO III - Preencher'!O46</f>
        <v>0.94</v>
      </c>
      <c r="O39" s="15">
        <f>'[1]TCE - ANEXO III - Preencher'!P46</f>
        <v>0</v>
      </c>
      <c r="P39" s="16">
        <f t="shared" si="2"/>
        <v>0.94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105.44</v>
      </c>
    </row>
    <row r="40" spans="1:28" s="5" customFormat="1">
      <c r="A40" s="8">
        <f>IFERROR(VLOOKUP(B40,'[1]DADOS (OCULTAR)'!$P$3:$R$42,3,0),"")</f>
        <v>9039744001409</v>
      </c>
      <c r="B40" s="9" t="str">
        <f>'[1]TCE - ANEXO III - Preencher'!C47</f>
        <v>UPAE GARANHUNS</v>
      </c>
      <c r="C40" s="10"/>
      <c r="D40" s="11" t="str">
        <f>'[1]TCE - ANEXO III - Preencher'!E47</f>
        <v>LUCIMARIO ALMEIDA DOS SANTOS</v>
      </c>
      <c r="E40" s="9" t="str">
        <f>'[1]TCE - ANEXO III - Preencher'!F47</f>
        <v>3 - Administrativo</v>
      </c>
      <c r="F40" s="12">
        <f>'[1]TCE - ANEXO III - Preencher'!G47</f>
        <v>514225</v>
      </c>
      <c r="G40" s="13">
        <f>IF('[1]TCE - ANEXO III - Preencher'!H47="","",'[1]TCE - ANEXO III - Preencher'!H47)</f>
        <v>43922</v>
      </c>
      <c r="H40" s="14">
        <f>'[1]TCE - ANEXO III - Preencher'!I47</f>
        <v>0</v>
      </c>
      <c r="I40" s="14">
        <f>'[1]TCE - ANEXO III - Preencher'!J47</f>
        <v>111.17120000000001</v>
      </c>
      <c r="J40" s="14">
        <f>'[1]TCE - ANEXO III - Preencher'!K47</f>
        <v>0</v>
      </c>
      <c r="K40" s="15">
        <f>'[1]TCE - ANEXO III - Preencher'!L47</f>
        <v>163.47999999999999</v>
      </c>
      <c r="L40" s="15">
        <f>'[1]TCE - ANEXO III - Preencher'!M47</f>
        <v>20.9</v>
      </c>
      <c r="M40" s="15">
        <f t="shared" si="1"/>
        <v>142.57999999999998</v>
      </c>
      <c r="N40" s="15">
        <f>'[1]TCE - ANEXO III - Preencher'!O47</f>
        <v>0.94</v>
      </c>
      <c r="O40" s="15">
        <f>'[1]TCE - ANEXO III - Preencher'!P47</f>
        <v>0</v>
      </c>
      <c r="P40" s="16">
        <f t="shared" si="2"/>
        <v>0.94</v>
      </c>
      <c r="Q40" s="15">
        <f>'[1]TCE - ANEXO III - Preencher'!R47</f>
        <v>236</v>
      </c>
      <c r="R40" s="15">
        <f>'[1]TCE - ANEXO III - Preencher'!S47</f>
        <v>62.7</v>
      </c>
      <c r="S40" s="16">
        <f t="shared" si="3"/>
        <v>173.3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427.99119999999999</v>
      </c>
    </row>
    <row r="41" spans="1:28" s="5" customFormat="1">
      <c r="A41" s="8">
        <f>IFERROR(VLOOKUP(B41,'[1]DADOS (OCULTAR)'!$P$3:$R$42,3,0),"")</f>
        <v>9039744001409</v>
      </c>
      <c r="B41" s="9" t="str">
        <f>'[1]TCE - ANEXO III - Preencher'!C48</f>
        <v>UPAE GARANHUNS</v>
      </c>
      <c r="C41" s="10"/>
      <c r="D41" s="11" t="str">
        <f>'[1]TCE - ANEXO III - Preencher'!E48</f>
        <v>PEDRO SERGIO ALVES DE ASSIS</v>
      </c>
      <c r="E41" s="9" t="str">
        <f>'[1]TCE - ANEXO III - Preencher'!F48</f>
        <v>3 - Administrativo</v>
      </c>
      <c r="F41" s="12">
        <f>'[1]TCE - ANEXO III - Preencher'!G48</f>
        <v>514225</v>
      </c>
      <c r="G41" s="13">
        <f>IF('[1]TCE - ANEXO III - Preencher'!H48="","",'[1]TCE - ANEXO III - Preencher'!H48)</f>
        <v>43922</v>
      </c>
      <c r="H41" s="14">
        <f>'[1]TCE - ANEXO III - Preencher'!I48</f>
        <v>0</v>
      </c>
      <c r="I41" s="14">
        <f>'[1]TCE - ANEXO III - Preencher'!J48</f>
        <v>108.85360000000001</v>
      </c>
      <c r="J41" s="14">
        <f>'[1]TCE - ANEXO III - Preencher'!K48</f>
        <v>0</v>
      </c>
      <c r="K41" s="15">
        <f>'[1]TCE - ANEXO III - Preencher'!L48</f>
        <v>163.47999999999999</v>
      </c>
      <c r="L41" s="15">
        <f>'[1]TCE - ANEXO III - Preencher'!M48</f>
        <v>20.9</v>
      </c>
      <c r="M41" s="15">
        <f t="shared" si="1"/>
        <v>142.57999999999998</v>
      </c>
      <c r="N41" s="15">
        <f>'[1]TCE - ANEXO III - Preencher'!O48</f>
        <v>0.94</v>
      </c>
      <c r="O41" s="15">
        <f>'[1]TCE - ANEXO III - Preencher'!P48</f>
        <v>0</v>
      </c>
      <c r="P41" s="16">
        <f t="shared" si="2"/>
        <v>0.94</v>
      </c>
      <c r="Q41" s="15">
        <f>'[1]TCE - ANEXO III - Preencher'!R48</f>
        <v>236</v>
      </c>
      <c r="R41" s="15">
        <f>'[1]TCE - ANEXO III - Preencher'!S48</f>
        <v>62.7</v>
      </c>
      <c r="S41" s="16">
        <f t="shared" si="3"/>
        <v>173.3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425.67360000000002</v>
      </c>
    </row>
    <row r="42" spans="1:28" s="5" customFormat="1">
      <c r="A42" s="8">
        <f>IFERROR(VLOOKUP(B42,'[1]DADOS (OCULTAR)'!$P$3:$R$42,3,0),"")</f>
        <v>9039744001409</v>
      </c>
      <c r="B42" s="9" t="str">
        <f>'[1]TCE - ANEXO III - Preencher'!C49</f>
        <v>UPAE GARANHUNS</v>
      </c>
      <c r="C42" s="10"/>
      <c r="D42" s="11" t="str">
        <f>'[1]TCE - ANEXO III - Preencher'!E49</f>
        <v>CARLOS ALBERTO CAVALCANTI TAVARES</v>
      </c>
      <c r="E42" s="9" t="str">
        <f>'[1]TCE - ANEXO III - Preencher'!F49</f>
        <v>3 - Administrativo</v>
      </c>
      <c r="F42" s="12">
        <f>'[1]TCE - ANEXO III - Preencher'!G49</f>
        <v>514225</v>
      </c>
      <c r="G42" s="13">
        <f>IF('[1]TCE - ANEXO III - Preencher'!H49="","",'[1]TCE - ANEXO III - Preencher'!H49)</f>
        <v>43922</v>
      </c>
      <c r="H42" s="14">
        <f>'[1]TCE - ANEXO III - Preencher'!I49</f>
        <v>0</v>
      </c>
      <c r="I42" s="14">
        <f>'[1]TCE - ANEXO III - Preencher'!J49</f>
        <v>108.4248</v>
      </c>
      <c r="J42" s="14">
        <f>'[1]TCE - ANEXO III - Preencher'!K49</f>
        <v>0</v>
      </c>
      <c r="K42" s="15">
        <f>'[1]TCE - ANEXO III - Preencher'!L49</f>
        <v>163.47999999999999</v>
      </c>
      <c r="L42" s="15">
        <f>'[1]TCE - ANEXO III - Preencher'!M49</f>
        <v>20.9</v>
      </c>
      <c r="M42" s="15">
        <f t="shared" si="1"/>
        <v>142.57999999999998</v>
      </c>
      <c r="N42" s="15">
        <f>'[1]TCE - ANEXO III - Preencher'!O49</f>
        <v>0.94</v>
      </c>
      <c r="O42" s="15">
        <f>'[1]TCE - ANEXO III - Preencher'!P49</f>
        <v>0</v>
      </c>
      <c r="P42" s="16">
        <f t="shared" si="2"/>
        <v>0.94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251.94479999999999</v>
      </c>
    </row>
    <row r="43" spans="1:28" s="5" customFormat="1">
      <c r="A43" s="8">
        <f>IFERROR(VLOOKUP(B43,'[1]DADOS (OCULTAR)'!$P$3:$R$42,3,0),"")</f>
        <v>9039744001409</v>
      </c>
      <c r="B43" s="9" t="str">
        <f>'[1]TCE - ANEXO III - Preencher'!C50</f>
        <v>UPAE GARANHUNS</v>
      </c>
      <c r="C43" s="10"/>
      <c r="D43" s="11" t="str">
        <f>'[1]TCE - ANEXO III - Preencher'!E50</f>
        <v>ROBERVANDO CANDIDO DE ALENCAR</v>
      </c>
      <c r="E43" s="9" t="str">
        <f>'[1]TCE - ANEXO III - Preencher'!F50</f>
        <v>3 - Administrativo</v>
      </c>
      <c r="F43" s="12">
        <f>'[1]TCE - ANEXO III - Preencher'!G50</f>
        <v>142105</v>
      </c>
      <c r="G43" s="13">
        <f>IF('[1]TCE - ANEXO III - Preencher'!H50="","",'[1]TCE - ANEXO III - Preencher'!H50)</f>
        <v>43922</v>
      </c>
      <c r="H43" s="14">
        <f>'[1]TCE - ANEXO III - Preencher'!I50</f>
        <v>0</v>
      </c>
      <c r="I43" s="14">
        <f>'[1]TCE - ANEXO III - Preencher'!J50</f>
        <v>830.71199999999999</v>
      </c>
      <c r="J43" s="14">
        <f>'[1]TCE - ANEXO III - Preencher'!K50</f>
        <v>0</v>
      </c>
      <c r="K43" s="15">
        <f>'[1]TCE - ANEXO III - Preencher'!L50</f>
        <v>163.47999999999999</v>
      </c>
      <c r="L43" s="15">
        <f>'[1]TCE - ANEXO III - Preencher'!M50</f>
        <v>30</v>
      </c>
      <c r="M43" s="15">
        <f t="shared" si="1"/>
        <v>133.47999999999999</v>
      </c>
      <c r="N43" s="15">
        <f>'[1]TCE - ANEXO III - Preencher'!O50</f>
        <v>0.94</v>
      </c>
      <c r="O43" s="15">
        <f>'[1]TCE - ANEXO III - Preencher'!P50</f>
        <v>0</v>
      </c>
      <c r="P43" s="16">
        <f t="shared" si="2"/>
        <v>0.94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965.13200000000006</v>
      </c>
    </row>
    <row r="44" spans="1:28" s="5" customFormat="1">
      <c r="A44" s="8">
        <f>IFERROR(VLOOKUP(B44,'[1]DADOS (OCULTAR)'!$P$3:$R$42,3,0),"")</f>
        <v>9039744001409</v>
      </c>
      <c r="B44" s="9" t="str">
        <f>'[1]TCE - ANEXO III - Preencher'!C51</f>
        <v>UPAE GARANHUNS</v>
      </c>
      <c r="C44" s="10"/>
      <c r="D44" s="11" t="str">
        <f>'[1]TCE - ANEXO III - Preencher'!E51</f>
        <v>GUSTAVO CALDAS LOUREIRO AMORIM</v>
      </c>
      <c r="E44" s="9" t="str">
        <f>'[1]TCE - ANEXO III - Preencher'!F51</f>
        <v>3 - Administrativo</v>
      </c>
      <c r="F44" s="12">
        <f>'[1]TCE - ANEXO III - Preencher'!G51</f>
        <v>123105</v>
      </c>
      <c r="G44" s="13">
        <f>IF('[1]TCE - ANEXO III - Preencher'!H51="","",'[1]TCE - ANEXO III - Preencher'!H51)</f>
        <v>43922</v>
      </c>
      <c r="H44" s="14">
        <f>'[1]TCE - ANEXO III - Preencher'!I51</f>
        <v>0</v>
      </c>
      <c r="I44" s="14">
        <f>'[1]TCE - ANEXO III - Preencher'!J51</f>
        <v>1218.3776</v>
      </c>
      <c r="J44" s="14">
        <f>'[1]TCE - ANEXO III - Preencher'!K51</f>
        <v>0</v>
      </c>
      <c r="K44" s="15">
        <f>'[1]TCE - ANEXO III - Preencher'!L51</f>
        <v>163.47999999999999</v>
      </c>
      <c r="L44" s="15">
        <f>'[1]TCE - ANEXO III - Preencher'!M51</f>
        <v>30</v>
      </c>
      <c r="M44" s="15">
        <f t="shared" si="1"/>
        <v>133.47999999999999</v>
      </c>
      <c r="N44" s="15">
        <f>'[1]TCE - ANEXO III - Preencher'!O51</f>
        <v>0.94</v>
      </c>
      <c r="O44" s="15">
        <f>'[1]TCE - ANEXO III - Preencher'!P51</f>
        <v>0</v>
      </c>
      <c r="P44" s="16">
        <f t="shared" si="2"/>
        <v>0.94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1352.7976000000001</v>
      </c>
    </row>
    <row r="45" spans="1:28" s="5" customFormat="1">
      <c r="A45" s="8">
        <f>IFERROR(VLOOKUP(B45,'[1]DADOS (OCULTAR)'!$P$3:$R$42,3,0),"")</f>
        <v>9039744001409</v>
      </c>
      <c r="B45" s="9" t="str">
        <f>'[1]TCE - ANEXO III - Preencher'!C52</f>
        <v>UPAE GARANHUNS</v>
      </c>
      <c r="C45" s="10"/>
      <c r="D45" s="11" t="str">
        <f>'[1]TCE - ANEXO III - Preencher'!E52</f>
        <v>ANDRE FERREIRA DOS SANTOS</v>
      </c>
      <c r="E45" s="9" t="str">
        <f>'[1]TCE - ANEXO III - Preencher'!F52</f>
        <v>3 - Administrativo</v>
      </c>
      <c r="F45" s="12">
        <f>'[1]TCE - ANEXO III - Preencher'!G52</f>
        <v>513430</v>
      </c>
      <c r="G45" s="13">
        <f>IF('[1]TCE - ANEXO III - Preencher'!H52="","",'[1]TCE - ANEXO III - Preencher'!H52)</f>
        <v>43922</v>
      </c>
      <c r="H45" s="14">
        <f>'[1]TCE - ANEXO III - Preencher'!I52</f>
        <v>0</v>
      </c>
      <c r="I45" s="14">
        <f>'[1]TCE - ANEXO III - Preencher'!J52</f>
        <v>104.5</v>
      </c>
      <c r="J45" s="14">
        <f>'[1]TCE - ANEXO III - Preencher'!K52</f>
        <v>0</v>
      </c>
      <c r="K45" s="15">
        <f>'[1]TCE - ANEXO III - Preencher'!L52</f>
        <v>163.47999999999999</v>
      </c>
      <c r="L45" s="15">
        <f>'[1]TCE - ANEXO III - Preencher'!M52</f>
        <v>20.9</v>
      </c>
      <c r="M45" s="15">
        <f t="shared" si="1"/>
        <v>142.57999999999998</v>
      </c>
      <c r="N45" s="15">
        <f>'[1]TCE - ANEXO III - Preencher'!O52</f>
        <v>0.94</v>
      </c>
      <c r="O45" s="15">
        <f>'[1]TCE - ANEXO III - Preencher'!P52</f>
        <v>0</v>
      </c>
      <c r="P45" s="16">
        <f t="shared" si="2"/>
        <v>0.94</v>
      </c>
      <c r="Q45" s="15">
        <f>'[1]TCE - ANEXO III - Preencher'!R52</f>
        <v>0</v>
      </c>
      <c r="R45" s="15">
        <f>'[1]TCE - ANEXO III - Preencher'!S52</f>
        <v>3.6</v>
      </c>
      <c r="S45" s="16">
        <f t="shared" si="3"/>
        <v>-3.6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244.42</v>
      </c>
    </row>
    <row r="46" spans="1:28" s="5" customFormat="1">
      <c r="A46" s="8">
        <f>IFERROR(VLOOKUP(B46,'[1]DADOS (OCULTAR)'!$P$3:$R$42,3,0),"")</f>
        <v>9039744001409</v>
      </c>
      <c r="B46" s="9" t="str">
        <f>'[1]TCE - ANEXO III - Preencher'!C53</f>
        <v>UPAE GARANHUNS</v>
      </c>
      <c r="C46" s="10"/>
      <c r="D46" s="11" t="str">
        <f>'[1]TCE - ANEXO III - Preencher'!E53</f>
        <v>INDIAMARA VIANA DE OLIVEIRA</v>
      </c>
      <c r="E46" s="9" t="str">
        <f>'[1]TCE - ANEXO III - Preencher'!F53</f>
        <v>3 - Administrativo</v>
      </c>
      <c r="F46" s="12">
        <f>'[1]TCE - ANEXO III - Preencher'!G53</f>
        <v>513430</v>
      </c>
      <c r="G46" s="13">
        <f>IF('[1]TCE - ANEXO III - Preencher'!H53="","",'[1]TCE - ANEXO III - Preencher'!H53)</f>
        <v>43922</v>
      </c>
      <c r="H46" s="14">
        <f>'[1]TCE - ANEXO III - Preencher'!I53</f>
        <v>0</v>
      </c>
      <c r="I46" s="14">
        <f>'[1]TCE - ANEXO III - Preencher'!J53</f>
        <v>100.32000000000001</v>
      </c>
      <c r="J46" s="14">
        <f>'[1]TCE - ANEXO III - Preencher'!K53</f>
        <v>0</v>
      </c>
      <c r="K46" s="15">
        <f>'[1]TCE - ANEXO III - Preencher'!L53</f>
        <v>163.47999999999999</v>
      </c>
      <c r="L46" s="15">
        <f>'[1]TCE - ANEXO III - Preencher'!M53</f>
        <v>20.9</v>
      </c>
      <c r="M46" s="15">
        <f t="shared" si="1"/>
        <v>142.57999999999998</v>
      </c>
      <c r="N46" s="15">
        <f>'[1]TCE - ANEXO III - Preencher'!O53</f>
        <v>0.94</v>
      </c>
      <c r="O46" s="15">
        <f>'[1]TCE - ANEXO III - Preencher'!P53</f>
        <v>0</v>
      </c>
      <c r="P46" s="16">
        <f t="shared" si="2"/>
        <v>0.94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128</v>
      </c>
      <c r="U46" s="15">
        <f>'[1]TCE - ANEXO III - Preencher'!V53</f>
        <v>0</v>
      </c>
      <c r="V46" s="16">
        <f t="shared" si="4"/>
        <v>128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371.84</v>
      </c>
    </row>
    <row r="47" spans="1:28" s="5" customFormat="1">
      <c r="A47" s="8">
        <f>IFERROR(VLOOKUP(B47,'[1]DADOS (OCULTAR)'!$P$3:$R$42,3,0),"")</f>
        <v>9039744001409</v>
      </c>
      <c r="B47" s="9" t="str">
        <f>'[1]TCE - ANEXO III - Preencher'!C54</f>
        <v>UPAE GARANHUNS</v>
      </c>
      <c r="C47" s="10"/>
      <c r="D47" s="11" t="str">
        <f>'[1]TCE - ANEXO III - Preencher'!E54</f>
        <v>EDVALDO XAVIER DE LIMA</v>
      </c>
      <c r="E47" s="9" t="str">
        <f>'[1]TCE - ANEXO III - Preencher'!F54</f>
        <v>3 - Administrativo</v>
      </c>
      <c r="F47" s="12">
        <f>'[1]TCE - ANEXO III - Preencher'!G54</f>
        <v>951105</v>
      </c>
      <c r="G47" s="13">
        <f>IF('[1]TCE - ANEXO III - Preencher'!H54="","",'[1]TCE - ANEXO III - Preencher'!H54)</f>
        <v>43922</v>
      </c>
      <c r="H47" s="14">
        <f>'[1]TCE - ANEXO III - Preencher'!I54</f>
        <v>0</v>
      </c>
      <c r="I47" s="14">
        <f>'[1]TCE - ANEXO III - Preencher'!J54</f>
        <v>134.73840000000001</v>
      </c>
      <c r="J47" s="14">
        <f>'[1]TCE - ANEXO III - Preencher'!K54</f>
        <v>0</v>
      </c>
      <c r="K47" s="15">
        <f>'[1]TCE - ANEXO III - Preencher'!L54</f>
        <v>163.47999999999999</v>
      </c>
      <c r="L47" s="15">
        <f>'[1]TCE - ANEXO III - Preencher'!M54</f>
        <v>25.43</v>
      </c>
      <c r="M47" s="15">
        <f t="shared" si="1"/>
        <v>138.04999999999998</v>
      </c>
      <c r="N47" s="15">
        <f>'[1]TCE - ANEXO III - Preencher'!O54</f>
        <v>0.94</v>
      </c>
      <c r="O47" s="15">
        <f>'[1]TCE - ANEXO III - Preencher'!P54</f>
        <v>0</v>
      </c>
      <c r="P47" s="16">
        <f t="shared" si="2"/>
        <v>0.94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273.72840000000002</v>
      </c>
    </row>
    <row r="48" spans="1:28" s="5" customFormat="1">
      <c r="A48" s="8">
        <f>IFERROR(VLOOKUP(B48,'[1]DADOS (OCULTAR)'!$P$3:$R$42,3,0),"")</f>
        <v>9039744001409</v>
      </c>
      <c r="B48" s="9" t="str">
        <f>'[1]TCE - ANEXO III - Preencher'!C55</f>
        <v>UPAE GARANHUNS</v>
      </c>
      <c r="C48" s="10"/>
      <c r="D48" s="11" t="str">
        <f>'[1]TCE - ANEXO III - Preencher'!E55</f>
        <v>JOSE ALEXSANDRO DA SILVA PEREIRA</v>
      </c>
      <c r="E48" s="9" t="str">
        <f>'[1]TCE - ANEXO III - Preencher'!F55</f>
        <v>3 - Administrativo</v>
      </c>
      <c r="F48" s="12">
        <f>'[1]TCE - ANEXO III - Preencher'!G55</f>
        <v>724110</v>
      </c>
      <c r="G48" s="13">
        <f>IF('[1]TCE - ANEXO III - Preencher'!H55="","",'[1]TCE - ANEXO III - Preencher'!H55)</f>
        <v>43922</v>
      </c>
      <c r="H48" s="14">
        <f>'[1]TCE - ANEXO III - Preencher'!I55</f>
        <v>0</v>
      </c>
      <c r="I48" s="14">
        <f>'[1]TCE - ANEXO III - Preencher'!J55</f>
        <v>128.33120000000002</v>
      </c>
      <c r="J48" s="14">
        <f>'[1]TCE - ANEXO III - Preencher'!K55</f>
        <v>0</v>
      </c>
      <c r="K48" s="15">
        <f>'[1]TCE - ANEXO III - Preencher'!L55</f>
        <v>163.47999999999999</v>
      </c>
      <c r="L48" s="15">
        <f>'[1]TCE - ANEXO III - Preencher'!M55</f>
        <v>25.43</v>
      </c>
      <c r="M48" s="15">
        <f t="shared" si="1"/>
        <v>138.04999999999998</v>
      </c>
      <c r="N48" s="15">
        <f>'[1]TCE - ANEXO III - Preencher'!O55</f>
        <v>0.94</v>
      </c>
      <c r="O48" s="15">
        <f>'[1]TCE - ANEXO III - Preencher'!P55</f>
        <v>0</v>
      </c>
      <c r="P48" s="16">
        <f t="shared" si="2"/>
        <v>0.94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267.32120000000003</v>
      </c>
    </row>
    <row r="49" spans="1:28" s="5" customFormat="1">
      <c r="A49" s="8">
        <f>IFERROR(VLOOKUP(B49,'[1]DADOS (OCULTAR)'!$P$3:$R$42,3,0),"")</f>
        <v>9039744001409</v>
      </c>
      <c r="B49" s="9" t="str">
        <f>'[1]TCE - ANEXO III - Preencher'!C56</f>
        <v>UPAE GARANHUNS</v>
      </c>
      <c r="C49" s="10"/>
      <c r="D49" s="11" t="str">
        <f>'[1]TCE - ANEXO III - Preencher'!E56</f>
        <v>WAGNER DE BARROS MELO</v>
      </c>
      <c r="E49" s="9" t="str">
        <f>'[1]TCE - ANEXO III - Preencher'!F56</f>
        <v>2 - Outros Profissionais da Saúde</v>
      </c>
      <c r="F49" s="12">
        <f>'[1]TCE - ANEXO III - Preencher'!G56</f>
        <v>515110</v>
      </c>
      <c r="G49" s="13">
        <f>IF('[1]TCE - ANEXO III - Preencher'!H56="","",'[1]TCE - ANEXO III - Preencher'!H56)</f>
        <v>43922</v>
      </c>
      <c r="H49" s="14">
        <f>'[1]TCE - ANEXO III - Preencher'!I56</f>
        <v>0</v>
      </c>
      <c r="I49" s="14">
        <f>'[1]TCE - ANEXO III - Preencher'!J56</f>
        <v>105.53040000000001</v>
      </c>
      <c r="J49" s="14">
        <f>'[1]TCE - ANEXO III - Preencher'!K56</f>
        <v>0</v>
      </c>
      <c r="K49" s="15">
        <f>'[1]TCE - ANEXO III - Preencher'!L56</f>
        <v>163.47999999999999</v>
      </c>
      <c r="L49" s="15">
        <f>'[1]TCE - ANEXO III - Preencher'!M56</f>
        <v>20.9</v>
      </c>
      <c r="M49" s="15">
        <f t="shared" si="1"/>
        <v>142.57999999999998</v>
      </c>
      <c r="N49" s="15">
        <f>'[1]TCE - ANEXO III - Preencher'!O56</f>
        <v>0.94</v>
      </c>
      <c r="O49" s="15">
        <f>'[1]TCE - ANEXO III - Preencher'!P56</f>
        <v>0</v>
      </c>
      <c r="P49" s="16">
        <f t="shared" si="2"/>
        <v>0.94</v>
      </c>
      <c r="Q49" s="15">
        <f>'[1]TCE - ANEXO III - Preencher'!R56</f>
        <v>0</v>
      </c>
      <c r="R49" s="15">
        <f>'[1]TCE - ANEXO III - Preencher'!S56</f>
        <v>3.6</v>
      </c>
      <c r="S49" s="16">
        <f t="shared" si="3"/>
        <v>-3.6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245.4504</v>
      </c>
    </row>
    <row r="50" spans="1:28" s="5" customFormat="1">
      <c r="A50" s="8">
        <f>IFERROR(VLOOKUP(B50,'[1]DADOS (OCULTAR)'!$P$3:$R$42,3,0),"")</f>
        <v>9039744001409</v>
      </c>
      <c r="B50" s="9" t="str">
        <f>'[1]TCE - ANEXO III - Preencher'!C57</f>
        <v>UPAE GARANHUNS</v>
      </c>
      <c r="C50" s="10"/>
      <c r="D50" s="11" t="str">
        <f>'[1]TCE - ANEXO III - Preencher'!E57</f>
        <v>ERIVALDO DE NORONHA SILVA</v>
      </c>
      <c r="E50" s="9" t="str">
        <f>'[1]TCE - ANEXO III - Preencher'!F57</f>
        <v>2 - Outros Profissionais da Saúde</v>
      </c>
      <c r="F50" s="12">
        <f>'[1]TCE - ANEXO III - Preencher'!G57</f>
        <v>515110</v>
      </c>
      <c r="G50" s="13">
        <f>IF('[1]TCE - ANEXO III - Preencher'!H57="","",'[1]TCE - ANEXO III - Preencher'!H57)</f>
        <v>43922</v>
      </c>
      <c r="H50" s="14">
        <f>'[1]TCE - ANEXO III - Preencher'!I57</f>
        <v>0</v>
      </c>
      <c r="I50" s="14">
        <f>'[1]TCE - ANEXO III - Preencher'!J57</f>
        <v>104.60799999999999</v>
      </c>
      <c r="J50" s="14">
        <f>'[1]TCE - ANEXO III - Preencher'!K57</f>
        <v>0</v>
      </c>
      <c r="K50" s="15">
        <f>'[1]TCE - ANEXO III - Preencher'!L57</f>
        <v>163.47999999999999</v>
      </c>
      <c r="L50" s="15">
        <f>'[1]TCE - ANEXO III - Preencher'!M57</f>
        <v>20.9</v>
      </c>
      <c r="M50" s="15">
        <f t="shared" si="1"/>
        <v>142.57999999999998</v>
      </c>
      <c r="N50" s="15">
        <f>'[1]TCE - ANEXO III - Preencher'!O57</f>
        <v>0.94</v>
      </c>
      <c r="O50" s="15">
        <f>'[1]TCE - ANEXO III - Preencher'!P57</f>
        <v>0</v>
      </c>
      <c r="P50" s="16">
        <f t="shared" si="2"/>
        <v>0.94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248.12799999999999</v>
      </c>
    </row>
    <row r="51" spans="1:28" s="5" customFormat="1">
      <c r="A51" s="8">
        <f>IFERROR(VLOOKUP(B51,'[1]DADOS (OCULTAR)'!$P$3:$R$42,3,0),"")</f>
        <v>9039744001409</v>
      </c>
      <c r="B51" s="9" t="str">
        <f>'[1]TCE - ANEXO III - Preencher'!C58</f>
        <v>UPAE GARANHUNS</v>
      </c>
      <c r="C51" s="10"/>
      <c r="D51" s="11" t="str">
        <f>'[1]TCE - ANEXO III - Preencher'!E58</f>
        <v>MARCOS DE ANDRADE</v>
      </c>
      <c r="E51" s="9" t="str">
        <f>'[1]TCE - ANEXO III - Preencher'!F58</f>
        <v>2 - Outros Profissionais da Saúde</v>
      </c>
      <c r="F51" s="12">
        <f>'[1]TCE - ANEXO III - Preencher'!G58</f>
        <v>515110</v>
      </c>
      <c r="G51" s="13">
        <f>IF('[1]TCE - ANEXO III - Preencher'!H58="","",'[1]TCE - ANEXO III - Preencher'!H58)</f>
        <v>43922</v>
      </c>
      <c r="H51" s="14">
        <f>'[1]TCE - ANEXO III - Preencher'!I58</f>
        <v>0</v>
      </c>
      <c r="I51" s="14">
        <f>'[1]TCE - ANEXO III - Preencher'!J58</f>
        <v>100.32000000000001</v>
      </c>
      <c r="J51" s="14">
        <f>'[1]TCE - ANEXO III - Preencher'!K58</f>
        <v>0</v>
      </c>
      <c r="K51" s="15">
        <f>'[1]TCE - ANEXO III - Preencher'!L58</f>
        <v>163.47999999999999</v>
      </c>
      <c r="L51" s="15">
        <f>'[1]TCE - ANEXO III - Preencher'!M58</f>
        <v>20.9</v>
      </c>
      <c r="M51" s="15">
        <f t="shared" si="1"/>
        <v>142.57999999999998</v>
      </c>
      <c r="N51" s="15">
        <f>'[1]TCE - ANEXO III - Preencher'!O58</f>
        <v>0.94</v>
      </c>
      <c r="O51" s="15">
        <f>'[1]TCE - ANEXO III - Preencher'!P58</f>
        <v>0</v>
      </c>
      <c r="P51" s="16">
        <f t="shared" si="2"/>
        <v>0.94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243.83999999999997</v>
      </c>
    </row>
    <row r="52" spans="1:28" s="5" customFormat="1">
      <c r="A52" s="8">
        <f>IFERROR(VLOOKUP(B52,'[1]DADOS (OCULTAR)'!$P$3:$R$42,3,0),"")</f>
        <v>9039744001409</v>
      </c>
      <c r="B52" s="9" t="str">
        <f>'[1]TCE - ANEXO III - Preencher'!C59</f>
        <v>UPAE GARANHUNS</v>
      </c>
      <c r="C52" s="10"/>
      <c r="D52" s="11" t="str">
        <f>'[1]TCE - ANEXO III - Preencher'!E59</f>
        <v>LAILA GABRIELA BRASIL MARQUES</v>
      </c>
      <c r="E52" s="9" t="str">
        <f>'[1]TCE - ANEXO III - Preencher'!F59</f>
        <v>2 - Outros Profissionais da Saúde</v>
      </c>
      <c r="F52" s="12">
        <f>'[1]TCE - ANEXO III - Preencher'!G59</f>
        <v>223710</v>
      </c>
      <c r="G52" s="13">
        <f>IF('[1]TCE - ANEXO III - Preencher'!H59="","",'[1]TCE - ANEXO III - Preencher'!H59)</f>
        <v>43922</v>
      </c>
      <c r="H52" s="14">
        <f>'[1]TCE - ANEXO III - Preencher'!I59</f>
        <v>0</v>
      </c>
      <c r="I52" s="14">
        <f>'[1]TCE - ANEXO III - Preencher'!J59</f>
        <v>288.76319999999998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0</v>
      </c>
      <c r="M52" s="15">
        <f t="shared" si="1"/>
        <v>0</v>
      </c>
      <c r="N52" s="15">
        <f>'[1]TCE - ANEXO III - Preencher'!O59</f>
        <v>0.94</v>
      </c>
      <c r="O52" s="15">
        <f>'[1]TCE - ANEXO III - Preencher'!P59</f>
        <v>0</v>
      </c>
      <c r="P52" s="16">
        <f t="shared" si="2"/>
        <v>0.94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289.70319999999998</v>
      </c>
    </row>
    <row r="53" spans="1:28" s="5" customFormat="1">
      <c r="A53" s="8">
        <f>IFERROR(VLOOKUP(B53,'[1]DADOS (OCULTAR)'!$P$3:$R$42,3,0),"")</f>
        <v>9039744001409</v>
      </c>
      <c r="B53" s="9" t="str">
        <f>'[1]TCE - ANEXO III - Preencher'!C60</f>
        <v>UPAE GARANHUNS</v>
      </c>
      <c r="C53" s="10"/>
      <c r="D53" s="11" t="str">
        <f>'[1]TCE - ANEXO III - Preencher'!E60</f>
        <v>ANDERSON WETMAN DE MOURA TRAJANO GUERRA</v>
      </c>
      <c r="E53" s="9" t="str">
        <f>'[1]TCE - ANEXO III - Preencher'!F60</f>
        <v>3 - Administrativo</v>
      </c>
      <c r="F53" s="12">
        <f>'[1]TCE - ANEXO III - Preencher'!G60</f>
        <v>950110</v>
      </c>
      <c r="G53" s="13">
        <f>IF('[1]TCE - ANEXO III - Preencher'!H60="","",'[1]TCE - ANEXO III - Preencher'!H60)</f>
        <v>43922</v>
      </c>
      <c r="H53" s="14">
        <f>'[1]TCE - ANEXO III - Preencher'!I60</f>
        <v>0</v>
      </c>
      <c r="I53" s="14">
        <f>'[1]TCE - ANEXO III - Preencher'!J60</f>
        <v>325.63920000000002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0</v>
      </c>
      <c r="M53" s="15">
        <f t="shared" si="1"/>
        <v>0</v>
      </c>
      <c r="N53" s="15">
        <f>'[1]TCE - ANEXO III - Preencher'!O60</f>
        <v>0.94</v>
      </c>
      <c r="O53" s="15">
        <f>'[1]TCE - ANEXO III - Preencher'!P60</f>
        <v>0</v>
      </c>
      <c r="P53" s="16">
        <f t="shared" si="2"/>
        <v>0.94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326.57920000000001</v>
      </c>
    </row>
    <row r="54" spans="1:28" s="5" customFormat="1">
      <c r="A54" s="8">
        <f>IFERROR(VLOOKUP(B54,'[1]DADOS (OCULTAR)'!$P$3:$R$42,3,0),"")</f>
        <v>9039744001409</v>
      </c>
      <c r="B54" s="9" t="str">
        <f>'[1]TCE - ANEXO III - Preencher'!C61</f>
        <v>UPAE GARANHUNS</v>
      </c>
      <c r="C54" s="10"/>
      <c r="D54" s="11" t="str">
        <f>'[1]TCE - ANEXO III - Preencher'!E61</f>
        <v>RENARES MIRANDA DE CARVALHO GODOI</v>
      </c>
      <c r="E54" s="9" t="str">
        <f>'[1]TCE - ANEXO III - Preencher'!F61</f>
        <v>2 - Outros Profissionais da Saúde</v>
      </c>
      <c r="F54" s="12">
        <f>'[1]TCE - ANEXO III - Preencher'!G61</f>
        <v>322205</v>
      </c>
      <c r="G54" s="13">
        <f>IF('[1]TCE - ANEXO III - Preencher'!H61="","",'[1]TCE - ANEXO III - Preencher'!H61)</f>
        <v>43922</v>
      </c>
      <c r="H54" s="14">
        <f>'[1]TCE - ANEXO III - Preencher'!I61</f>
        <v>0</v>
      </c>
      <c r="I54" s="14">
        <f>'[1]TCE - ANEXO III - Preencher'!J61</f>
        <v>100.31200000000001</v>
      </c>
      <c r="J54" s="14">
        <f>'[1]TCE - ANEXO III - Preencher'!K61</f>
        <v>0</v>
      </c>
      <c r="K54" s="15">
        <f>'[1]TCE - ANEXO III - Preencher'!L61</f>
        <v>163.47999999999999</v>
      </c>
      <c r="L54" s="15">
        <f>'[1]TCE - ANEXO III - Preencher'!M61</f>
        <v>20.9</v>
      </c>
      <c r="M54" s="15">
        <f t="shared" si="1"/>
        <v>142.57999999999998</v>
      </c>
      <c r="N54" s="15">
        <f>'[1]TCE - ANEXO III - Preencher'!O61</f>
        <v>0.94</v>
      </c>
      <c r="O54" s="15">
        <f>'[1]TCE - ANEXO III - Preencher'!P61</f>
        <v>0</v>
      </c>
      <c r="P54" s="16">
        <f t="shared" si="2"/>
        <v>0.94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243.83199999999999</v>
      </c>
    </row>
    <row r="55" spans="1:28" s="5" customFormat="1">
      <c r="A55" s="8">
        <f>IFERROR(VLOOKUP(B55,'[1]DADOS (OCULTAR)'!$P$3:$R$42,3,0),"")</f>
        <v>9039744001409</v>
      </c>
      <c r="B55" s="9" t="str">
        <f>'[1]TCE - ANEXO III - Preencher'!C62</f>
        <v>UPAE GARANHUNS</v>
      </c>
      <c r="C55" s="10"/>
      <c r="D55" s="11" t="str">
        <f>'[1]TCE - ANEXO III - Preencher'!E62</f>
        <v>MARIA OLIVIA PEREIRA VIANA</v>
      </c>
      <c r="E55" s="9" t="str">
        <f>'[1]TCE - ANEXO III - Preencher'!F62</f>
        <v>2 - Outros Profissionais da Saúde</v>
      </c>
      <c r="F55" s="12">
        <f>'[1]TCE - ANEXO III - Preencher'!G62</f>
        <v>322205</v>
      </c>
      <c r="G55" s="13">
        <f>IF('[1]TCE - ANEXO III - Preencher'!H62="","",'[1]TCE - ANEXO III - Preencher'!H62)</f>
        <v>43922</v>
      </c>
      <c r="H55" s="14">
        <f>'[1]TCE - ANEXO III - Preencher'!I62</f>
        <v>0</v>
      </c>
      <c r="I55" s="14">
        <f>'[1]TCE - ANEXO III - Preencher'!J62</f>
        <v>99.798400000000001</v>
      </c>
      <c r="J55" s="14">
        <f>'[1]TCE - ANEXO III - Preencher'!K62</f>
        <v>0</v>
      </c>
      <c r="K55" s="15">
        <f>'[1]TCE - ANEXO III - Preencher'!L62</f>
        <v>163.47999999999999</v>
      </c>
      <c r="L55" s="15">
        <f>'[1]TCE - ANEXO III - Preencher'!M62</f>
        <v>20.9</v>
      </c>
      <c r="M55" s="15">
        <f t="shared" si="1"/>
        <v>142.57999999999998</v>
      </c>
      <c r="N55" s="15">
        <f>'[1]TCE - ANEXO III - Preencher'!O62</f>
        <v>0.94</v>
      </c>
      <c r="O55" s="15">
        <f>'[1]TCE - ANEXO III - Preencher'!P62</f>
        <v>0</v>
      </c>
      <c r="P55" s="16">
        <f t="shared" si="2"/>
        <v>0.94</v>
      </c>
      <c r="Q55" s="15">
        <f>'[1]TCE - ANEXO III - Preencher'!R62</f>
        <v>59</v>
      </c>
      <c r="R55" s="15">
        <f>'[1]TCE - ANEXO III - Preencher'!S62</f>
        <v>60.61</v>
      </c>
      <c r="S55" s="16">
        <f t="shared" si="3"/>
        <v>-1.6099999999999994</v>
      </c>
      <c r="T55" s="15">
        <f>'[1]TCE - ANEXO III - Preencher'!U62</f>
        <v>61.87</v>
      </c>
      <c r="U55" s="15">
        <f>'[1]TCE - ANEXO III - Preencher'!V62</f>
        <v>0</v>
      </c>
      <c r="V55" s="16">
        <f t="shared" si="4"/>
        <v>61.87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303.57839999999999</v>
      </c>
    </row>
    <row r="56" spans="1:28" s="5" customFormat="1">
      <c r="A56" s="8">
        <f>IFERROR(VLOOKUP(B56,'[1]DADOS (OCULTAR)'!$P$3:$R$42,3,0),"")</f>
        <v>9039744001409</v>
      </c>
      <c r="B56" s="9" t="str">
        <f>'[1]TCE - ANEXO III - Preencher'!C63</f>
        <v>UPAE GARANHUNS</v>
      </c>
      <c r="C56" s="10"/>
      <c r="D56" s="11" t="str">
        <f>'[1]TCE - ANEXO III - Preencher'!E63</f>
        <v>ROSELANE FERREIRA DA SILVA</v>
      </c>
      <c r="E56" s="9" t="str">
        <f>'[1]TCE - ANEXO III - Preencher'!F63</f>
        <v>2 - Outros Profissionais da Saúde</v>
      </c>
      <c r="F56" s="12">
        <f>'[1]TCE - ANEXO III - Preencher'!G63</f>
        <v>322205</v>
      </c>
      <c r="G56" s="13">
        <f>IF('[1]TCE - ANEXO III - Preencher'!H63="","",'[1]TCE - ANEXO III - Preencher'!H63)</f>
        <v>43922</v>
      </c>
      <c r="H56" s="14">
        <f>'[1]TCE - ANEXO III - Preencher'!I63</f>
        <v>0</v>
      </c>
      <c r="I56" s="14">
        <f>'[1]TCE - ANEXO III - Preencher'!J63</f>
        <v>100.7672</v>
      </c>
      <c r="J56" s="14">
        <f>'[1]TCE - ANEXO III - Preencher'!K63</f>
        <v>0</v>
      </c>
      <c r="K56" s="15">
        <f>'[1]TCE - ANEXO III - Preencher'!L63</f>
        <v>163.47999999999999</v>
      </c>
      <c r="L56" s="15">
        <f>'[1]TCE - ANEXO III - Preencher'!M63</f>
        <v>20.9</v>
      </c>
      <c r="M56" s="15">
        <f t="shared" si="1"/>
        <v>142.57999999999998</v>
      </c>
      <c r="N56" s="15">
        <f>'[1]TCE - ANEXO III - Preencher'!O63</f>
        <v>0.94</v>
      </c>
      <c r="O56" s="15">
        <f>'[1]TCE - ANEXO III - Preencher'!P63</f>
        <v>0</v>
      </c>
      <c r="P56" s="16">
        <f t="shared" si="2"/>
        <v>0.94</v>
      </c>
      <c r="Q56" s="15">
        <f>'[1]TCE - ANEXO III - Preencher'!R63</f>
        <v>59</v>
      </c>
      <c r="R56" s="15">
        <f>'[1]TCE - ANEXO III - Preencher'!S63</f>
        <v>62.7</v>
      </c>
      <c r="S56" s="16">
        <f t="shared" si="3"/>
        <v>-3.7000000000000028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240.5872</v>
      </c>
    </row>
    <row r="57" spans="1:28" s="5" customFormat="1">
      <c r="A57" s="8">
        <f>IFERROR(VLOOKUP(B57,'[1]DADOS (OCULTAR)'!$P$3:$R$42,3,0),"")</f>
        <v>9039744001409</v>
      </c>
      <c r="B57" s="9" t="str">
        <f>'[1]TCE - ANEXO III - Preencher'!C64</f>
        <v>UPAE GARANHUNS</v>
      </c>
      <c r="C57" s="10"/>
      <c r="D57" s="11" t="str">
        <f>'[1]TCE - ANEXO III - Preencher'!E64</f>
        <v>ALINE BATISTA ALVES DA SILVA</v>
      </c>
      <c r="E57" s="9" t="str">
        <f>'[1]TCE - ANEXO III - Preencher'!F64</f>
        <v>2 - Outros Profissionais da Saúde</v>
      </c>
      <c r="F57" s="12">
        <f>'[1]TCE - ANEXO III - Preencher'!G64</f>
        <v>322205</v>
      </c>
      <c r="G57" s="13">
        <f>IF('[1]TCE - ANEXO III - Preencher'!H64="","",'[1]TCE - ANEXO III - Preencher'!H64)</f>
        <v>43922</v>
      </c>
      <c r="H57" s="14">
        <f>'[1]TCE - ANEXO III - Preencher'!I64</f>
        <v>0</v>
      </c>
      <c r="I57" s="14">
        <f>'[1]TCE - ANEXO III - Preencher'!J64</f>
        <v>100.32000000000001</v>
      </c>
      <c r="J57" s="14">
        <f>'[1]TCE - ANEXO III - Preencher'!K64</f>
        <v>0</v>
      </c>
      <c r="K57" s="15">
        <f>'[1]TCE - ANEXO III - Preencher'!L64</f>
        <v>163.47999999999999</v>
      </c>
      <c r="L57" s="15">
        <f>'[1]TCE - ANEXO III - Preencher'!M64</f>
        <v>20.9</v>
      </c>
      <c r="M57" s="15">
        <f t="shared" si="1"/>
        <v>142.57999999999998</v>
      </c>
      <c r="N57" s="15">
        <f>'[1]TCE - ANEXO III - Preencher'!O64</f>
        <v>0.94</v>
      </c>
      <c r="O57" s="15">
        <f>'[1]TCE - ANEXO III - Preencher'!P64</f>
        <v>0</v>
      </c>
      <c r="P57" s="16">
        <f t="shared" si="2"/>
        <v>0.94</v>
      </c>
      <c r="Q57" s="15">
        <f>'[1]TCE - ANEXO III - Preencher'!R64</f>
        <v>59</v>
      </c>
      <c r="R57" s="15">
        <f>'[1]TCE - ANEXO III - Preencher'!S64</f>
        <v>36</v>
      </c>
      <c r="S57" s="16">
        <f t="shared" si="3"/>
        <v>23</v>
      </c>
      <c r="T57" s="15">
        <f>'[1]TCE - ANEXO III - Preencher'!U64</f>
        <v>64</v>
      </c>
      <c r="U57" s="15">
        <f>'[1]TCE - ANEXO III - Preencher'!V64</f>
        <v>0</v>
      </c>
      <c r="V57" s="16">
        <f t="shared" si="4"/>
        <v>64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330.84</v>
      </c>
    </row>
    <row r="58" spans="1:28" s="5" customFormat="1">
      <c r="A58" s="8">
        <f>IFERROR(VLOOKUP(B58,'[1]DADOS (OCULTAR)'!$P$3:$R$42,3,0),"")</f>
        <v>9039744001409</v>
      </c>
      <c r="B58" s="9" t="str">
        <f>'[1]TCE - ANEXO III - Preencher'!C65</f>
        <v>UPAE GARANHUNS</v>
      </c>
      <c r="C58" s="10"/>
      <c r="D58" s="11" t="str">
        <f>'[1]TCE - ANEXO III - Preencher'!E65</f>
        <v>JANAINA XAVIER DO NASCIMENTO</v>
      </c>
      <c r="E58" s="9" t="str">
        <f>'[1]TCE - ANEXO III - Preencher'!F65</f>
        <v>2 - Outros Profissionais da Saúde</v>
      </c>
      <c r="F58" s="12">
        <f>'[1]TCE - ANEXO III - Preencher'!G65</f>
        <v>322205</v>
      </c>
      <c r="G58" s="13">
        <f>IF('[1]TCE - ANEXO III - Preencher'!H65="","",'[1]TCE - ANEXO III - Preencher'!H65)</f>
        <v>43922</v>
      </c>
      <c r="H58" s="14">
        <f>'[1]TCE - ANEXO III - Preencher'!I65</f>
        <v>0</v>
      </c>
      <c r="I58" s="14">
        <f>'[1]TCE - ANEXO III - Preencher'!J65</f>
        <v>111.71440000000001</v>
      </c>
      <c r="J58" s="14">
        <f>'[1]TCE - ANEXO III - Preencher'!K65</f>
        <v>0</v>
      </c>
      <c r="K58" s="15">
        <f>'[1]TCE - ANEXO III - Preencher'!L65</f>
        <v>163.47999999999999</v>
      </c>
      <c r="L58" s="15">
        <f>'[1]TCE - ANEXO III - Preencher'!M65</f>
        <v>20.9</v>
      </c>
      <c r="M58" s="15">
        <f t="shared" si="1"/>
        <v>142.57999999999998</v>
      </c>
      <c r="N58" s="15">
        <f>'[1]TCE - ANEXO III - Preencher'!O65</f>
        <v>0.94</v>
      </c>
      <c r="O58" s="15">
        <f>'[1]TCE - ANEXO III - Preencher'!P65</f>
        <v>0</v>
      </c>
      <c r="P58" s="16">
        <f t="shared" si="2"/>
        <v>0.94</v>
      </c>
      <c r="Q58" s="15">
        <f>'[1]TCE - ANEXO III - Preencher'!R65</f>
        <v>0</v>
      </c>
      <c r="R58" s="15">
        <f>'[1]TCE - ANEXO III - Preencher'!S65</f>
        <v>3.6</v>
      </c>
      <c r="S58" s="16">
        <f t="shared" si="3"/>
        <v>-3.6</v>
      </c>
      <c r="T58" s="15">
        <f>'[1]TCE - ANEXO III - Preencher'!U65</f>
        <v>64</v>
      </c>
      <c r="U58" s="15">
        <f>'[1]TCE - ANEXO III - Preencher'!V65</f>
        <v>0</v>
      </c>
      <c r="V58" s="16">
        <f t="shared" si="4"/>
        <v>64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315.63440000000003</v>
      </c>
    </row>
    <row r="59" spans="1:28" s="5" customFormat="1">
      <c r="A59" s="8">
        <f>IFERROR(VLOOKUP(B59,'[1]DADOS (OCULTAR)'!$P$3:$R$42,3,0),"")</f>
        <v>9039744001409</v>
      </c>
      <c r="B59" s="9" t="str">
        <f>'[1]TCE - ANEXO III - Preencher'!C66</f>
        <v>UPAE GARANHUNS</v>
      </c>
      <c r="C59" s="10"/>
      <c r="D59" s="11" t="str">
        <f>'[1]TCE - ANEXO III - Preencher'!E66</f>
        <v>SIMONE BISPO DE ARAUJO</v>
      </c>
      <c r="E59" s="9" t="str">
        <f>'[1]TCE - ANEXO III - Preencher'!F66</f>
        <v>2 - Outros Profissionais da Saúde</v>
      </c>
      <c r="F59" s="12">
        <f>'[1]TCE - ANEXO III - Preencher'!G66</f>
        <v>322205</v>
      </c>
      <c r="G59" s="13">
        <f>IF('[1]TCE - ANEXO III - Preencher'!H66="","",'[1]TCE - ANEXO III - Preencher'!H66)</f>
        <v>43922</v>
      </c>
      <c r="H59" s="14">
        <f>'[1]TCE - ANEXO III - Preencher'!I66</f>
        <v>0</v>
      </c>
      <c r="I59" s="14">
        <f>'[1]TCE - ANEXO III - Preencher'!J66</f>
        <v>107.85680000000001</v>
      </c>
      <c r="J59" s="14">
        <f>'[1]TCE - ANEXO III - Preencher'!K66</f>
        <v>0</v>
      </c>
      <c r="K59" s="15">
        <f>'[1]TCE - ANEXO III - Preencher'!L66</f>
        <v>163.47999999999999</v>
      </c>
      <c r="L59" s="15">
        <f>'[1]TCE - ANEXO III - Preencher'!M66</f>
        <v>20.9</v>
      </c>
      <c r="M59" s="15">
        <f t="shared" si="1"/>
        <v>142.57999999999998</v>
      </c>
      <c r="N59" s="15">
        <f>'[1]TCE - ANEXO III - Preencher'!O66</f>
        <v>0.94</v>
      </c>
      <c r="O59" s="15">
        <f>'[1]TCE - ANEXO III - Preencher'!P66</f>
        <v>0</v>
      </c>
      <c r="P59" s="16">
        <f t="shared" si="2"/>
        <v>0.94</v>
      </c>
      <c r="Q59" s="15">
        <f>'[1]TCE - ANEXO III - Preencher'!R66</f>
        <v>59</v>
      </c>
      <c r="R59" s="15">
        <f>'[1]TCE - ANEXO III - Preencher'!S66</f>
        <v>62.7</v>
      </c>
      <c r="S59" s="16">
        <f t="shared" si="3"/>
        <v>-3.7000000000000028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247.67680000000001</v>
      </c>
    </row>
    <row r="60" spans="1:28" s="5" customFormat="1">
      <c r="A60" s="8">
        <f>IFERROR(VLOOKUP(B60,'[1]DADOS (OCULTAR)'!$P$3:$R$42,3,0),"")</f>
        <v>9039744001409</v>
      </c>
      <c r="B60" s="9" t="str">
        <f>'[1]TCE - ANEXO III - Preencher'!C67</f>
        <v>UPAE GARANHUNS</v>
      </c>
      <c r="C60" s="10"/>
      <c r="D60" s="11" t="str">
        <f>'[1]TCE - ANEXO III - Preencher'!E67</f>
        <v>ANA CLAUDIA CORREIA MELO</v>
      </c>
      <c r="E60" s="9" t="str">
        <f>'[1]TCE - ANEXO III - Preencher'!F67</f>
        <v>2 - Outros Profissionais da Saúde</v>
      </c>
      <c r="F60" s="12">
        <f>'[1]TCE - ANEXO III - Preencher'!G67</f>
        <v>322205</v>
      </c>
      <c r="G60" s="13">
        <f>IF('[1]TCE - ANEXO III - Preencher'!H67="","",'[1]TCE - ANEXO III - Preencher'!H67)</f>
        <v>43922</v>
      </c>
      <c r="H60" s="14">
        <f>'[1]TCE - ANEXO III - Preencher'!I67</f>
        <v>0</v>
      </c>
      <c r="I60" s="14">
        <f>'[1]TCE - ANEXO III - Preencher'!J67</f>
        <v>108.6224</v>
      </c>
      <c r="J60" s="14">
        <f>'[1]TCE - ANEXO III - Preencher'!K67</f>
        <v>0</v>
      </c>
      <c r="K60" s="15">
        <f>'[1]TCE - ANEXO III - Preencher'!L67</f>
        <v>163.47999999999999</v>
      </c>
      <c r="L60" s="15">
        <f>'[1]TCE - ANEXO III - Preencher'!M67</f>
        <v>20.9</v>
      </c>
      <c r="M60" s="15">
        <f t="shared" si="1"/>
        <v>142.57999999999998</v>
      </c>
      <c r="N60" s="15">
        <f>'[1]TCE - ANEXO III - Preencher'!O67</f>
        <v>0.94</v>
      </c>
      <c r="O60" s="15">
        <f>'[1]TCE - ANEXO III - Preencher'!P67</f>
        <v>0</v>
      </c>
      <c r="P60" s="16">
        <f t="shared" si="2"/>
        <v>0.94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252.14239999999998</v>
      </c>
    </row>
    <row r="61" spans="1:28" s="5" customFormat="1">
      <c r="A61" s="8">
        <f>IFERROR(VLOOKUP(B61,'[1]DADOS (OCULTAR)'!$P$3:$R$42,3,0),"")</f>
        <v>9039744001409</v>
      </c>
      <c r="B61" s="9" t="str">
        <f>'[1]TCE - ANEXO III - Preencher'!C68</f>
        <v>UPAE GARANHUNS</v>
      </c>
      <c r="C61" s="10"/>
      <c r="D61" s="11" t="str">
        <f>'[1]TCE - ANEXO III - Preencher'!E68</f>
        <v>JOSEANE DE MATOS TORRES</v>
      </c>
      <c r="E61" s="9" t="str">
        <f>'[1]TCE - ANEXO III - Preencher'!F68</f>
        <v>2 - Outros Profissionais da Saúde</v>
      </c>
      <c r="F61" s="12">
        <f>'[1]TCE - ANEXO III - Preencher'!G68</f>
        <v>322205</v>
      </c>
      <c r="G61" s="13">
        <f>IF('[1]TCE - ANEXO III - Preencher'!H68="","",'[1]TCE - ANEXO III - Preencher'!H68)</f>
        <v>43922</v>
      </c>
      <c r="H61" s="14">
        <f>'[1]TCE - ANEXO III - Preencher'!I68</f>
        <v>0</v>
      </c>
      <c r="I61" s="14">
        <f>'[1]TCE - ANEXO III - Preencher'!J68</f>
        <v>176.06720000000001</v>
      </c>
      <c r="J61" s="14">
        <f>'[1]TCE - ANEXO III - Preencher'!K68</f>
        <v>0</v>
      </c>
      <c r="K61" s="15">
        <f>'[1]TCE - ANEXO III - Preencher'!L68</f>
        <v>0</v>
      </c>
      <c r="L61" s="15">
        <f>'[1]TCE - ANEXO III - Preencher'!M68</f>
        <v>0</v>
      </c>
      <c r="M61" s="15">
        <f t="shared" si="1"/>
        <v>0</v>
      </c>
      <c r="N61" s="15">
        <f>'[1]TCE - ANEXO III - Preencher'!O68</f>
        <v>0.94</v>
      </c>
      <c r="O61" s="15">
        <f>'[1]TCE - ANEXO III - Preencher'!P68</f>
        <v>0</v>
      </c>
      <c r="P61" s="16">
        <f t="shared" si="2"/>
        <v>0.94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14.93</v>
      </c>
      <c r="U61" s="15">
        <f>'[1]TCE - ANEXO III - Preencher'!V68</f>
        <v>0</v>
      </c>
      <c r="V61" s="16">
        <f t="shared" si="4"/>
        <v>14.93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191.93720000000002</v>
      </c>
    </row>
    <row r="62" spans="1:28" s="5" customFormat="1">
      <c r="A62" s="8">
        <f>IFERROR(VLOOKUP(B62,'[1]DADOS (OCULTAR)'!$P$3:$R$42,3,0),"")</f>
        <v>9039744001409</v>
      </c>
      <c r="B62" s="9" t="str">
        <f>'[1]TCE - ANEXO III - Preencher'!C69</f>
        <v>UPAE GARANHUNS</v>
      </c>
      <c r="C62" s="10"/>
      <c r="D62" s="11" t="str">
        <f>'[1]TCE - ANEXO III - Preencher'!E69</f>
        <v>LIGIA DEBORA FERREIRA</v>
      </c>
      <c r="E62" s="9" t="str">
        <f>'[1]TCE - ANEXO III - Preencher'!F69</f>
        <v>2 - Outros Profissionais da Saúde</v>
      </c>
      <c r="F62" s="12">
        <f>'[1]TCE - ANEXO III - Preencher'!G69</f>
        <v>322205</v>
      </c>
      <c r="G62" s="13">
        <f>IF('[1]TCE - ANEXO III - Preencher'!H69="","",'[1]TCE - ANEXO III - Preencher'!H69)</f>
        <v>43922</v>
      </c>
      <c r="H62" s="14">
        <f>'[1]TCE - ANEXO III - Preencher'!I69</f>
        <v>0</v>
      </c>
      <c r="I62" s="14">
        <f>'[1]TCE - ANEXO III - Preencher'!J69</f>
        <v>112.6808</v>
      </c>
      <c r="J62" s="14">
        <f>'[1]TCE - ANEXO III - Preencher'!K69</f>
        <v>0</v>
      </c>
      <c r="K62" s="15">
        <f>'[1]TCE - ANEXO III - Preencher'!L69</f>
        <v>163.47999999999999</v>
      </c>
      <c r="L62" s="15">
        <f>'[1]TCE - ANEXO III - Preencher'!M69</f>
        <v>20.9</v>
      </c>
      <c r="M62" s="15">
        <f t="shared" si="1"/>
        <v>142.57999999999998</v>
      </c>
      <c r="N62" s="15">
        <f>'[1]TCE - ANEXO III - Preencher'!O69</f>
        <v>0.94</v>
      </c>
      <c r="O62" s="15">
        <f>'[1]TCE - ANEXO III - Preencher'!P69</f>
        <v>0</v>
      </c>
      <c r="P62" s="16">
        <f t="shared" si="2"/>
        <v>0.94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256.20080000000002</v>
      </c>
    </row>
    <row r="63" spans="1:28" s="5" customFormat="1">
      <c r="A63" s="8">
        <f>IFERROR(VLOOKUP(B63,'[1]DADOS (OCULTAR)'!$P$3:$R$42,3,0),"")</f>
        <v>9039744001409</v>
      </c>
      <c r="B63" s="9" t="str">
        <f>'[1]TCE - ANEXO III - Preencher'!C70</f>
        <v>UPAE GARANHUNS</v>
      </c>
      <c r="C63" s="10"/>
      <c r="D63" s="11" t="str">
        <f>'[1]TCE - ANEXO III - Preencher'!E70</f>
        <v>VALDERICE DA SILVA GOMES</v>
      </c>
      <c r="E63" s="9" t="str">
        <f>'[1]TCE - ANEXO III - Preencher'!F70</f>
        <v>2 - Outros Profissionais da Saúde</v>
      </c>
      <c r="F63" s="12">
        <f>'[1]TCE - ANEXO III - Preencher'!G70</f>
        <v>322205</v>
      </c>
      <c r="G63" s="13">
        <f>IF('[1]TCE - ANEXO III - Preencher'!H70="","",'[1]TCE - ANEXO III - Preencher'!H70)</f>
        <v>43922</v>
      </c>
      <c r="H63" s="14">
        <f>'[1]TCE - ANEXO III - Preencher'!I70</f>
        <v>0</v>
      </c>
      <c r="I63" s="14">
        <f>'[1]TCE - ANEXO III - Preencher'!J70</f>
        <v>109.464</v>
      </c>
      <c r="J63" s="14">
        <f>'[1]TCE - ANEXO III - Preencher'!K70</f>
        <v>0</v>
      </c>
      <c r="K63" s="15">
        <f>'[1]TCE - ANEXO III - Preencher'!L70</f>
        <v>163.47999999999999</v>
      </c>
      <c r="L63" s="15">
        <f>'[1]TCE - ANEXO III - Preencher'!M70</f>
        <v>20.9</v>
      </c>
      <c r="M63" s="15">
        <f t="shared" si="1"/>
        <v>142.57999999999998</v>
      </c>
      <c r="N63" s="15">
        <f>'[1]TCE - ANEXO III - Preencher'!O70</f>
        <v>0.94</v>
      </c>
      <c r="O63" s="15">
        <f>'[1]TCE - ANEXO III - Preencher'!P70</f>
        <v>0</v>
      </c>
      <c r="P63" s="16">
        <f t="shared" si="2"/>
        <v>0.94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252.98399999999998</v>
      </c>
    </row>
    <row r="64" spans="1:28" s="5" customFormat="1">
      <c r="A64" s="8">
        <f>IFERROR(VLOOKUP(B64,'[1]DADOS (OCULTAR)'!$P$3:$R$42,3,0),"")</f>
        <v>9039744001409</v>
      </c>
      <c r="B64" s="9" t="str">
        <f>'[1]TCE - ANEXO III - Preencher'!C71</f>
        <v>UPAE GARANHUNS</v>
      </c>
      <c r="C64" s="10"/>
      <c r="D64" s="11" t="str">
        <f>'[1]TCE - ANEXO III - Preencher'!E71</f>
        <v>JOSE NILTON DOS SANTOS</v>
      </c>
      <c r="E64" s="9" t="str">
        <f>'[1]TCE - ANEXO III - Preencher'!F71</f>
        <v>2 - Outros Profissionais da Saúde</v>
      </c>
      <c r="F64" s="12">
        <f>'[1]TCE - ANEXO III - Preencher'!G71</f>
        <v>322205</v>
      </c>
      <c r="G64" s="13">
        <f>IF('[1]TCE - ANEXO III - Preencher'!H71="","",'[1]TCE - ANEXO III - Preencher'!H71)</f>
        <v>43922</v>
      </c>
      <c r="H64" s="14">
        <f>'[1]TCE - ANEXO III - Preencher'!I71</f>
        <v>0</v>
      </c>
      <c r="I64" s="14">
        <f>'[1]TCE - ANEXO III - Preencher'!J71</f>
        <v>199.38240000000002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0</v>
      </c>
      <c r="M64" s="15">
        <f t="shared" si="1"/>
        <v>0</v>
      </c>
      <c r="N64" s="15">
        <f>'[1]TCE - ANEXO III - Preencher'!O71</f>
        <v>0.94</v>
      </c>
      <c r="O64" s="15">
        <f>'[1]TCE - ANEXO III - Preencher'!P71</f>
        <v>0</v>
      </c>
      <c r="P64" s="16">
        <f t="shared" si="2"/>
        <v>0.94</v>
      </c>
      <c r="Q64" s="15">
        <f>'[1]TCE - ANEXO III - Preencher'!R71</f>
        <v>0</v>
      </c>
      <c r="R64" s="15">
        <f>'[1]TCE - ANEXO III - Preencher'!S71</f>
        <v>14.63</v>
      </c>
      <c r="S64" s="16">
        <f t="shared" si="3"/>
        <v>-14.63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185.69240000000002</v>
      </c>
    </row>
    <row r="65" spans="1:28" s="5" customFormat="1">
      <c r="A65" s="8">
        <f>IFERROR(VLOOKUP(B65,'[1]DADOS (OCULTAR)'!$P$3:$R$42,3,0),"")</f>
        <v>9039744001409</v>
      </c>
      <c r="B65" s="9" t="str">
        <f>'[1]TCE - ANEXO III - Preencher'!C72</f>
        <v>UPAE GARANHUNS</v>
      </c>
      <c r="C65" s="10"/>
      <c r="D65" s="11" t="str">
        <f>'[1]TCE - ANEXO III - Preencher'!E72</f>
        <v>FRANCISCA GOMES DA SILVA</v>
      </c>
      <c r="E65" s="9" t="str">
        <f>'[1]TCE - ANEXO III - Preencher'!F72</f>
        <v>2 - Outros Profissionais da Saúde</v>
      </c>
      <c r="F65" s="12">
        <f>'[1]TCE - ANEXO III - Preencher'!G72</f>
        <v>322205</v>
      </c>
      <c r="G65" s="13">
        <f>IF('[1]TCE - ANEXO III - Preencher'!H72="","",'[1]TCE - ANEXO III - Preencher'!H72)</f>
        <v>43922</v>
      </c>
      <c r="H65" s="14">
        <f>'[1]TCE - ANEXO III - Preencher'!I72</f>
        <v>0</v>
      </c>
      <c r="I65" s="14">
        <f>'[1]TCE - ANEXO III - Preencher'!J72</f>
        <v>104.3416</v>
      </c>
      <c r="J65" s="14">
        <f>'[1]TCE - ANEXO III - Preencher'!K72</f>
        <v>0</v>
      </c>
      <c r="K65" s="15">
        <f>'[1]TCE - ANEXO III - Preencher'!L72</f>
        <v>163.47999999999999</v>
      </c>
      <c r="L65" s="15">
        <f>'[1]TCE - ANEXO III - Preencher'!M72</f>
        <v>20.9</v>
      </c>
      <c r="M65" s="15">
        <f t="shared" si="1"/>
        <v>142.57999999999998</v>
      </c>
      <c r="N65" s="15">
        <f>'[1]TCE - ANEXO III - Preencher'!O72</f>
        <v>0.94</v>
      </c>
      <c r="O65" s="15">
        <f>'[1]TCE - ANEXO III - Preencher'!P72</f>
        <v>0</v>
      </c>
      <c r="P65" s="16">
        <f t="shared" si="2"/>
        <v>0.94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247.86159999999998</v>
      </c>
    </row>
    <row r="66" spans="1:28" s="5" customFormat="1">
      <c r="A66" s="8">
        <f>IFERROR(VLOOKUP(B66,'[1]DADOS (OCULTAR)'!$P$3:$R$42,3,0),"")</f>
        <v>9039744001409</v>
      </c>
      <c r="B66" s="9" t="str">
        <f>'[1]TCE - ANEXO III - Preencher'!C73</f>
        <v>UPAE GARANHUNS</v>
      </c>
      <c r="C66" s="10"/>
      <c r="D66" s="11" t="str">
        <f>'[1]TCE - ANEXO III - Preencher'!E73</f>
        <v>INGRYD ROGERIO DA SILVA FERREIRA</v>
      </c>
      <c r="E66" s="9" t="str">
        <f>'[1]TCE - ANEXO III - Preencher'!F73</f>
        <v>2 - Outros Profissionais da Saúde</v>
      </c>
      <c r="F66" s="12">
        <f>'[1]TCE - ANEXO III - Preencher'!G73</f>
        <v>322205</v>
      </c>
      <c r="G66" s="13">
        <f>IF('[1]TCE - ANEXO III - Preencher'!H73="","",'[1]TCE - ANEXO III - Preencher'!H73)</f>
        <v>43922</v>
      </c>
      <c r="H66" s="14">
        <f>'[1]TCE - ANEXO III - Preencher'!I73</f>
        <v>0</v>
      </c>
      <c r="I66" s="14">
        <f>'[1]TCE - ANEXO III - Preencher'!J73</f>
        <v>184.2944</v>
      </c>
      <c r="J66" s="14">
        <f>'[1]TCE - ANEXO III - Preencher'!K73</f>
        <v>0</v>
      </c>
      <c r="K66" s="15">
        <f>'[1]TCE - ANEXO III - Preencher'!L73</f>
        <v>0</v>
      </c>
      <c r="L66" s="15">
        <f>'[1]TCE - ANEXO III - Preencher'!M73</f>
        <v>0</v>
      </c>
      <c r="M66" s="15">
        <f t="shared" si="1"/>
        <v>0</v>
      </c>
      <c r="N66" s="15">
        <f>'[1]TCE - ANEXO III - Preencher'!O73</f>
        <v>0.94</v>
      </c>
      <c r="O66" s="15">
        <f>'[1]TCE - ANEXO III - Preencher'!P73</f>
        <v>0</v>
      </c>
      <c r="P66" s="16">
        <f t="shared" si="2"/>
        <v>0.94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185.23439999999999</v>
      </c>
    </row>
    <row r="67" spans="1:28" s="5" customFormat="1">
      <c r="A67" s="8">
        <f>IFERROR(VLOOKUP(B67,'[1]DADOS (OCULTAR)'!$P$3:$R$42,3,0),"")</f>
        <v>9039744001409</v>
      </c>
      <c r="B67" s="9" t="str">
        <f>'[1]TCE - ANEXO III - Preencher'!C74</f>
        <v>UPAE GARANHUNS</v>
      </c>
      <c r="C67" s="10"/>
      <c r="D67" s="11" t="str">
        <f>'[1]TCE - ANEXO III - Preencher'!E74</f>
        <v>IARA CORDEIRO DA SILVA</v>
      </c>
      <c r="E67" s="9" t="str">
        <f>'[1]TCE - ANEXO III - Preencher'!F74</f>
        <v>2 - Outros Profissionais da Saúde</v>
      </c>
      <c r="F67" s="12">
        <f>'[1]TCE - ANEXO III - Preencher'!G74</f>
        <v>322205</v>
      </c>
      <c r="G67" s="13">
        <f>IF('[1]TCE - ANEXO III - Preencher'!H74="","",'[1]TCE - ANEXO III - Preencher'!H74)</f>
        <v>43922</v>
      </c>
      <c r="H67" s="14">
        <f>'[1]TCE - ANEXO III - Preencher'!I74</f>
        <v>0</v>
      </c>
      <c r="I67" s="14">
        <f>'[1]TCE - ANEXO III - Preencher'!J74</f>
        <v>100.31200000000001</v>
      </c>
      <c r="J67" s="14">
        <f>'[1]TCE - ANEXO III - Preencher'!K74</f>
        <v>0</v>
      </c>
      <c r="K67" s="15">
        <f>'[1]TCE - ANEXO III - Preencher'!L74</f>
        <v>163.47999999999999</v>
      </c>
      <c r="L67" s="15">
        <f>'[1]TCE - ANEXO III - Preencher'!M74</f>
        <v>20.9</v>
      </c>
      <c r="M67" s="15">
        <f t="shared" si="1"/>
        <v>142.57999999999998</v>
      </c>
      <c r="N67" s="15">
        <f>'[1]TCE - ANEXO III - Preencher'!O74</f>
        <v>0.94</v>
      </c>
      <c r="O67" s="15">
        <f>'[1]TCE - ANEXO III - Preencher'!P74</f>
        <v>0</v>
      </c>
      <c r="P67" s="16">
        <f t="shared" si="2"/>
        <v>0.94</v>
      </c>
      <c r="Q67" s="15">
        <f>'[1]TCE - ANEXO III - Preencher'!R74</f>
        <v>59</v>
      </c>
      <c r="R67" s="15">
        <f>'[1]TCE - ANEXO III - Preencher'!S74</f>
        <v>62.7</v>
      </c>
      <c r="S67" s="16">
        <f t="shared" si="3"/>
        <v>-3.7000000000000028</v>
      </c>
      <c r="T67" s="15">
        <f>'[1]TCE - ANEXO III - Preencher'!U74</f>
        <v>64</v>
      </c>
      <c r="U67" s="15">
        <f>'[1]TCE - ANEXO III - Preencher'!V74</f>
        <v>0</v>
      </c>
      <c r="V67" s="16">
        <f t="shared" si="4"/>
        <v>64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304.13200000000001</v>
      </c>
    </row>
    <row r="68" spans="1:28" s="5" customFormat="1">
      <c r="A68" s="8">
        <f>IFERROR(VLOOKUP(B68,'[1]DADOS (OCULTAR)'!$P$3:$R$42,3,0),"")</f>
        <v>9039744001409</v>
      </c>
      <c r="B68" s="9" t="str">
        <f>'[1]TCE - ANEXO III - Preencher'!C75</f>
        <v>UPAE GARANHUNS</v>
      </c>
      <c r="C68" s="10"/>
      <c r="D68" s="11" t="str">
        <f>'[1]TCE - ANEXO III - Preencher'!E75</f>
        <v>ERICKA CHAVES MENDES</v>
      </c>
      <c r="E68" s="9" t="str">
        <f>'[1]TCE - ANEXO III - Preencher'!F75</f>
        <v>2 - Outros Profissionais da Saúde</v>
      </c>
      <c r="F68" s="12">
        <f>'[1]TCE - ANEXO III - Preencher'!G75</f>
        <v>322205</v>
      </c>
      <c r="G68" s="13">
        <f>IF('[1]TCE - ANEXO III - Preencher'!H75="","",'[1]TCE - ANEXO III - Preencher'!H75)</f>
        <v>43922</v>
      </c>
      <c r="H68" s="14">
        <f>'[1]TCE - ANEXO III - Preencher'!I75</f>
        <v>0</v>
      </c>
      <c r="I68" s="14">
        <f>'[1]TCE - ANEXO III - Preencher'!J75</f>
        <v>100.32000000000001</v>
      </c>
      <c r="J68" s="14">
        <f>'[1]TCE - ANEXO III - Preencher'!K75</f>
        <v>0</v>
      </c>
      <c r="K68" s="15">
        <f>'[1]TCE - ANEXO III - Preencher'!L75</f>
        <v>163.47999999999999</v>
      </c>
      <c r="L68" s="15">
        <f>'[1]TCE - ANEXO III - Preencher'!M75</f>
        <v>20.9</v>
      </c>
      <c r="M68" s="15">
        <f t="shared" si="1"/>
        <v>142.57999999999998</v>
      </c>
      <c r="N68" s="15">
        <f>'[1]TCE - ANEXO III - Preencher'!O75</f>
        <v>0.94</v>
      </c>
      <c r="O68" s="15">
        <f>'[1]TCE - ANEXO III - Preencher'!P75</f>
        <v>0</v>
      </c>
      <c r="P68" s="16">
        <f t="shared" si="2"/>
        <v>0.94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243.83999999999997</v>
      </c>
    </row>
    <row r="69" spans="1:28" s="5" customFormat="1">
      <c r="A69" s="8">
        <f>IFERROR(VLOOKUP(B69,'[1]DADOS (OCULTAR)'!$P$3:$R$42,3,0),"")</f>
        <v>9039744001409</v>
      </c>
      <c r="B69" s="9" t="str">
        <f>'[1]TCE - ANEXO III - Preencher'!C76</f>
        <v>UPAE GARANHUNS</v>
      </c>
      <c r="C69" s="10"/>
      <c r="D69" s="11" t="str">
        <f>'[1]TCE - ANEXO III - Preencher'!E76</f>
        <v>SAYONARA BARBOSA DA SILVA SANTOS</v>
      </c>
      <c r="E69" s="9" t="str">
        <f>'[1]TCE - ANEXO III - Preencher'!F76</f>
        <v>2 - Outros Profissionais da Saúde</v>
      </c>
      <c r="F69" s="12">
        <f>'[1]TCE - ANEXO III - Preencher'!G76</f>
        <v>322205</v>
      </c>
      <c r="G69" s="13">
        <f>IF('[1]TCE - ANEXO III - Preencher'!H76="","",'[1]TCE - ANEXO III - Preencher'!H76)</f>
        <v>43922</v>
      </c>
      <c r="H69" s="14">
        <f>'[1]TCE - ANEXO III - Preencher'!I76</f>
        <v>0</v>
      </c>
      <c r="I69" s="14">
        <f>'[1]TCE - ANEXO III - Preencher'!J76</f>
        <v>100.32000000000001</v>
      </c>
      <c r="J69" s="14">
        <f>'[1]TCE - ANEXO III - Preencher'!K76</f>
        <v>0</v>
      </c>
      <c r="K69" s="15">
        <f>'[1]TCE - ANEXO III - Preencher'!L76</f>
        <v>163.47999999999999</v>
      </c>
      <c r="L69" s="15">
        <f>'[1]TCE - ANEXO III - Preencher'!M76</f>
        <v>20.9</v>
      </c>
      <c r="M69" s="15">
        <f t="shared" si="1"/>
        <v>142.57999999999998</v>
      </c>
      <c r="N69" s="15">
        <f>'[1]TCE - ANEXO III - Preencher'!O76</f>
        <v>0.94</v>
      </c>
      <c r="O69" s="15">
        <f>'[1]TCE - ANEXO III - Preencher'!P76</f>
        <v>0</v>
      </c>
      <c r="P69" s="16">
        <f t="shared" si="2"/>
        <v>0.94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243.83999999999997</v>
      </c>
    </row>
    <row r="70" spans="1:28" s="5" customFormat="1">
      <c r="A70" s="8">
        <f>IFERROR(VLOOKUP(B70,'[1]DADOS (OCULTAR)'!$P$3:$R$42,3,0),"")</f>
        <v>9039744001409</v>
      </c>
      <c r="B70" s="9" t="str">
        <f>'[1]TCE - ANEXO III - Preencher'!C77</f>
        <v>UPAE GARANHUNS</v>
      </c>
      <c r="C70" s="10"/>
      <c r="D70" s="11" t="str">
        <f>'[1]TCE - ANEXO III - Preencher'!E77</f>
        <v>VIVIANE SOARES DA SILVA</v>
      </c>
      <c r="E70" s="9" t="str">
        <f>'[1]TCE - ANEXO III - Preencher'!F77</f>
        <v>2 - Outros Profissionais da Saúde</v>
      </c>
      <c r="F70" s="12">
        <f>'[1]TCE - ANEXO III - Preencher'!G77</f>
        <v>322205</v>
      </c>
      <c r="G70" s="13">
        <f>IF('[1]TCE - ANEXO III - Preencher'!H77="","",'[1]TCE - ANEXO III - Preencher'!H77)</f>
        <v>43922</v>
      </c>
      <c r="H70" s="14">
        <f>'[1]TCE - ANEXO III - Preencher'!I77</f>
        <v>0</v>
      </c>
      <c r="I70" s="14">
        <f>'[1]TCE - ANEXO III - Preencher'!J77</f>
        <v>100.32000000000001</v>
      </c>
      <c r="J70" s="14">
        <f>'[1]TCE - ANEXO III - Preencher'!K77</f>
        <v>0</v>
      </c>
      <c r="K70" s="15">
        <f>'[1]TCE - ANEXO III - Preencher'!L77</f>
        <v>163.47999999999999</v>
      </c>
      <c r="L70" s="15">
        <f>'[1]TCE - ANEXO III - Preencher'!M77</f>
        <v>20.9</v>
      </c>
      <c r="M70" s="15">
        <f t="shared" ref="M70:M133" si="7">K70-L70</f>
        <v>142.57999999999998</v>
      </c>
      <c r="N70" s="15">
        <f>'[1]TCE - ANEXO III - Preencher'!O77</f>
        <v>0.94</v>
      </c>
      <c r="O70" s="15">
        <f>'[1]TCE - ANEXO III - Preencher'!P77</f>
        <v>0</v>
      </c>
      <c r="P70" s="16">
        <f t="shared" ref="P70:P133" si="8">N70-O70</f>
        <v>0.94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64</v>
      </c>
      <c r="U70" s="15">
        <f>'[1]TCE - ANEXO III - Preencher'!V77</f>
        <v>0</v>
      </c>
      <c r="V70" s="16">
        <f t="shared" ref="V70:V133" si="10">T70-U70</f>
        <v>64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307.83999999999997</v>
      </c>
    </row>
    <row r="71" spans="1:28" s="5" customFormat="1">
      <c r="A71" s="8">
        <f>IFERROR(VLOOKUP(B71,'[1]DADOS (OCULTAR)'!$P$3:$R$42,3,0),"")</f>
        <v>9039744001409</v>
      </c>
      <c r="B71" s="9" t="str">
        <f>'[1]TCE - ANEXO III - Preencher'!C78</f>
        <v>UPAE GARANHUNS</v>
      </c>
      <c r="C71" s="10"/>
      <c r="D71" s="11" t="str">
        <f>'[1]TCE - ANEXO III - Preencher'!E78</f>
        <v>CLEITON OLIVEIRA DE ALBUQUERQUE</v>
      </c>
      <c r="E71" s="9" t="str">
        <f>'[1]TCE - ANEXO III - Preencher'!F78</f>
        <v>2 - Outros Profissionais da Saúde</v>
      </c>
      <c r="F71" s="12">
        <f>'[1]TCE - ANEXO III - Preencher'!G78</f>
        <v>322205</v>
      </c>
      <c r="G71" s="13">
        <f>IF('[1]TCE - ANEXO III - Preencher'!H78="","",'[1]TCE - ANEXO III - Preencher'!H78)</f>
        <v>43922</v>
      </c>
      <c r="H71" s="14">
        <f>'[1]TCE - ANEXO III - Preencher'!I78</f>
        <v>0</v>
      </c>
      <c r="I71" s="14">
        <f>'[1]TCE - ANEXO III - Preencher'!J78</f>
        <v>100.1448</v>
      </c>
      <c r="J71" s="14">
        <f>'[1]TCE - ANEXO III - Preencher'!K78</f>
        <v>0</v>
      </c>
      <c r="K71" s="15">
        <f>'[1]TCE - ANEXO III - Preencher'!L78</f>
        <v>163.47999999999999</v>
      </c>
      <c r="L71" s="15">
        <f>'[1]TCE - ANEXO III - Preencher'!M78</f>
        <v>20.9</v>
      </c>
      <c r="M71" s="15">
        <f t="shared" si="7"/>
        <v>142.57999999999998</v>
      </c>
      <c r="N71" s="15">
        <f>'[1]TCE - ANEXO III - Preencher'!O78</f>
        <v>0.94</v>
      </c>
      <c r="O71" s="15">
        <f>'[1]TCE - ANEXO III - Preencher'!P78</f>
        <v>0</v>
      </c>
      <c r="P71" s="16">
        <f t="shared" si="8"/>
        <v>0.94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243.66479999999999</v>
      </c>
    </row>
    <row r="72" spans="1:28" s="5" customFormat="1">
      <c r="A72" s="8">
        <f>IFERROR(VLOOKUP(B72,'[1]DADOS (OCULTAR)'!$P$3:$R$42,3,0),"")</f>
        <v>9039744001409</v>
      </c>
      <c r="B72" s="9" t="str">
        <f>'[1]TCE - ANEXO III - Preencher'!C79</f>
        <v>UPAE GARANHUNS</v>
      </c>
      <c r="C72" s="10"/>
      <c r="D72" s="11" t="str">
        <f>'[1]TCE - ANEXO III - Preencher'!E79</f>
        <v>ARLINDO PEREIRA DA SILVA</v>
      </c>
      <c r="E72" s="9" t="str">
        <f>'[1]TCE - ANEXO III - Preencher'!F79</f>
        <v>2 - Outros Profissionais da Saúde</v>
      </c>
      <c r="F72" s="12">
        <f>'[1]TCE - ANEXO III - Preencher'!G79</f>
        <v>322205</v>
      </c>
      <c r="G72" s="13">
        <f>IF('[1]TCE - ANEXO III - Preencher'!H79="","",'[1]TCE - ANEXO III - Preencher'!H79)</f>
        <v>43922</v>
      </c>
      <c r="H72" s="14">
        <f>'[1]TCE - ANEXO III - Preencher'!I79</f>
        <v>0</v>
      </c>
      <c r="I72" s="14">
        <f>'[1]TCE - ANEXO III - Preencher'!J79</f>
        <v>183.47119999999998</v>
      </c>
      <c r="J72" s="14">
        <f>'[1]TCE - ANEXO III - Preencher'!K79</f>
        <v>0</v>
      </c>
      <c r="K72" s="15">
        <f>'[1]TCE - ANEXO III - Preencher'!L79</f>
        <v>0</v>
      </c>
      <c r="L72" s="15">
        <f>'[1]TCE - ANEXO III - Preencher'!M79</f>
        <v>0</v>
      </c>
      <c r="M72" s="15">
        <f t="shared" si="7"/>
        <v>0</v>
      </c>
      <c r="N72" s="15">
        <f>'[1]TCE - ANEXO III - Preencher'!O79</f>
        <v>0.94</v>
      </c>
      <c r="O72" s="15">
        <f>'[1]TCE - ANEXO III - Preencher'!P79</f>
        <v>0</v>
      </c>
      <c r="P72" s="16">
        <f t="shared" si="8"/>
        <v>0.94</v>
      </c>
      <c r="Q72" s="15">
        <f>'[1]TCE - ANEXO III - Preencher'!R79</f>
        <v>0</v>
      </c>
      <c r="R72" s="15">
        <f>'[1]TCE - ANEXO III - Preencher'!S79</f>
        <v>14.63</v>
      </c>
      <c r="S72" s="16">
        <f t="shared" si="9"/>
        <v>-14.63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169.78119999999998</v>
      </c>
    </row>
    <row r="73" spans="1:28" s="5" customFormat="1">
      <c r="A73" s="8">
        <f>IFERROR(VLOOKUP(B73,'[1]DADOS (OCULTAR)'!$P$3:$R$42,3,0),"")</f>
        <v>9039744001409</v>
      </c>
      <c r="B73" s="9" t="str">
        <f>'[1]TCE - ANEXO III - Preencher'!C80</f>
        <v>UPAE GARANHUNS</v>
      </c>
      <c r="C73" s="10"/>
      <c r="D73" s="11" t="str">
        <f>'[1]TCE - ANEXO III - Preencher'!E80</f>
        <v>CREUZA MARQUES CESARIO</v>
      </c>
      <c r="E73" s="9" t="str">
        <f>'[1]TCE - ANEXO III - Preencher'!F80</f>
        <v>2 - Outros Profissionais da Saúde</v>
      </c>
      <c r="F73" s="12">
        <f>'[1]TCE - ANEXO III - Preencher'!G80</f>
        <v>322205</v>
      </c>
      <c r="G73" s="13">
        <f>IF('[1]TCE - ANEXO III - Preencher'!H80="","",'[1]TCE - ANEXO III - Preencher'!H80)</f>
        <v>43922</v>
      </c>
      <c r="H73" s="14">
        <f>'[1]TCE - ANEXO III - Preencher'!I80</f>
        <v>0</v>
      </c>
      <c r="I73" s="14">
        <f>'[1]TCE - ANEXO III - Preencher'!J80</f>
        <v>104.5</v>
      </c>
      <c r="J73" s="14">
        <f>'[1]TCE - ANEXO III - Preencher'!K80</f>
        <v>0</v>
      </c>
      <c r="K73" s="15">
        <f>'[1]TCE - ANEXO III - Preencher'!L80</f>
        <v>163.47999999999999</v>
      </c>
      <c r="L73" s="15">
        <f>'[1]TCE - ANEXO III - Preencher'!M80</f>
        <v>20.9</v>
      </c>
      <c r="M73" s="15">
        <f t="shared" si="7"/>
        <v>142.57999999999998</v>
      </c>
      <c r="N73" s="15">
        <f>'[1]TCE - ANEXO III - Preencher'!O80</f>
        <v>0.94</v>
      </c>
      <c r="O73" s="15">
        <f>'[1]TCE - ANEXO III - Preencher'!P80</f>
        <v>0</v>
      </c>
      <c r="P73" s="16">
        <f t="shared" si="8"/>
        <v>0.94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248.01999999999998</v>
      </c>
    </row>
    <row r="74" spans="1:28" s="5" customFormat="1">
      <c r="A74" s="8">
        <f>IFERROR(VLOOKUP(B74,'[1]DADOS (OCULTAR)'!$P$3:$R$42,3,0),"")</f>
        <v>9039744001409</v>
      </c>
      <c r="B74" s="9" t="str">
        <f>'[1]TCE - ANEXO III - Preencher'!C81</f>
        <v>UPAE GARANHUNS</v>
      </c>
      <c r="C74" s="10"/>
      <c r="D74" s="11" t="str">
        <f>'[1]TCE - ANEXO III - Preencher'!E81</f>
        <v>IDINEIDE CHAVES GUIMARAES</v>
      </c>
      <c r="E74" s="9" t="str">
        <f>'[1]TCE - ANEXO III - Preencher'!F81</f>
        <v>2 - Outros Profissionais da Saúde</v>
      </c>
      <c r="F74" s="12">
        <f>'[1]TCE - ANEXO III - Preencher'!G81</f>
        <v>322205</v>
      </c>
      <c r="G74" s="13">
        <f>IF('[1]TCE - ANEXO III - Preencher'!H81="","",'[1]TCE - ANEXO III - Preencher'!H81)</f>
        <v>43922</v>
      </c>
      <c r="H74" s="14">
        <f>'[1]TCE - ANEXO III - Preencher'!I81</f>
        <v>0</v>
      </c>
      <c r="I74" s="14">
        <f>'[1]TCE - ANEXO III - Preencher'!J81</f>
        <v>106.19840000000001</v>
      </c>
      <c r="J74" s="14">
        <f>'[1]TCE - ANEXO III - Preencher'!K81</f>
        <v>0</v>
      </c>
      <c r="K74" s="15">
        <f>'[1]TCE - ANEXO III - Preencher'!L81</f>
        <v>163.47999999999999</v>
      </c>
      <c r="L74" s="15">
        <f>'[1]TCE - ANEXO III - Preencher'!M81</f>
        <v>20.9</v>
      </c>
      <c r="M74" s="15">
        <f t="shared" si="7"/>
        <v>142.57999999999998</v>
      </c>
      <c r="N74" s="15">
        <f>'[1]TCE - ANEXO III - Preencher'!O81</f>
        <v>0.94</v>
      </c>
      <c r="O74" s="15">
        <f>'[1]TCE - ANEXO III - Preencher'!P81</f>
        <v>0</v>
      </c>
      <c r="P74" s="16">
        <f t="shared" si="8"/>
        <v>0.94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59.73</v>
      </c>
      <c r="U74" s="15">
        <f>'[1]TCE - ANEXO III - Preencher'!V81</f>
        <v>0</v>
      </c>
      <c r="V74" s="16">
        <f t="shared" si="10"/>
        <v>59.73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309.44839999999999</v>
      </c>
    </row>
    <row r="75" spans="1:28" s="5" customFormat="1">
      <c r="A75" s="8">
        <f>IFERROR(VLOOKUP(B75,'[1]DADOS (OCULTAR)'!$P$3:$R$42,3,0),"")</f>
        <v>9039744001409</v>
      </c>
      <c r="B75" s="9" t="str">
        <f>'[1]TCE - ANEXO III - Preencher'!C82</f>
        <v>UPAE GARANHUNS</v>
      </c>
      <c r="C75" s="10"/>
      <c r="D75" s="11" t="str">
        <f>'[1]TCE - ANEXO III - Preencher'!E82</f>
        <v>ADEMAR TENORIO CAVALCANTE FILHO</v>
      </c>
      <c r="E75" s="9" t="str">
        <f>'[1]TCE - ANEXO III - Preencher'!F82</f>
        <v>3 - Administrativo</v>
      </c>
      <c r="F75" s="12">
        <f>'[1]TCE - ANEXO III - Preencher'!G82</f>
        <v>317210</v>
      </c>
      <c r="G75" s="13">
        <f>IF('[1]TCE - ANEXO III - Preencher'!H82="","",'[1]TCE - ANEXO III - Preencher'!H82)</f>
        <v>43922</v>
      </c>
      <c r="H75" s="14">
        <f>'[1]TCE - ANEXO III - Preencher'!I82</f>
        <v>0</v>
      </c>
      <c r="I75" s="14">
        <f>'[1]TCE - ANEXO III - Preencher'!J82</f>
        <v>134.68719999999999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0</v>
      </c>
      <c r="M75" s="15">
        <f t="shared" si="7"/>
        <v>0</v>
      </c>
      <c r="N75" s="15">
        <f>'[1]TCE - ANEXO III - Preencher'!O82</f>
        <v>0.94</v>
      </c>
      <c r="O75" s="15">
        <f>'[1]TCE - ANEXO III - Preencher'!P82</f>
        <v>0</v>
      </c>
      <c r="P75" s="16">
        <f t="shared" si="8"/>
        <v>0.94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135.62719999999999</v>
      </c>
    </row>
    <row r="76" spans="1:28" s="5" customFormat="1">
      <c r="A76" s="8">
        <f>IFERROR(VLOOKUP(B76,'[1]DADOS (OCULTAR)'!$P$3:$R$42,3,0),"")</f>
        <v>9039744001409</v>
      </c>
      <c r="B76" s="9" t="str">
        <f>'[1]TCE - ANEXO III - Preencher'!C83</f>
        <v>UPAE GARANHUNS</v>
      </c>
      <c r="C76" s="10"/>
      <c r="D76" s="11" t="str">
        <f>'[1]TCE - ANEXO III - Preencher'!E83</f>
        <v>WELLINGTON JORGE VASCONCELOS BURGOS</v>
      </c>
      <c r="E76" s="9" t="str">
        <f>'[1]TCE - ANEXO III - Preencher'!F83</f>
        <v>3 - Administrativo</v>
      </c>
      <c r="F76" s="12">
        <f>'[1]TCE - ANEXO III - Preencher'!G83</f>
        <v>517410</v>
      </c>
      <c r="G76" s="13">
        <f>IF('[1]TCE - ANEXO III - Preencher'!H83="","",'[1]TCE - ANEXO III - Preencher'!H83)</f>
        <v>43922</v>
      </c>
      <c r="H76" s="14">
        <f>'[1]TCE - ANEXO III - Preencher'!I83</f>
        <v>0</v>
      </c>
      <c r="I76" s="14">
        <f>'[1]TCE - ANEXO III - Preencher'!J83</f>
        <v>105.69760000000001</v>
      </c>
      <c r="J76" s="14">
        <f>'[1]TCE - ANEXO III - Preencher'!K83</f>
        <v>0</v>
      </c>
      <c r="K76" s="15">
        <f>'[1]TCE - ANEXO III - Preencher'!L83</f>
        <v>163.47999999999999</v>
      </c>
      <c r="L76" s="15">
        <f>'[1]TCE - ANEXO III - Preencher'!M83</f>
        <v>20.9</v>
      </c>
      <c r="M76" s="15">
        <f t="shared" si="7"/>
        <v>142.57999999999998</v>
      </c>
      <c r="N76" s="15">
        <f>'[1]TCE - ANEXO III - Preencher'!O83</f>
        <v>0.94</v>
      </c>
      <c r="O76" s="15">
        <f>'[1]TCE - ANEXO III - Preencher'!P83</f>
        <v>0</v>
      </c>
      <c r="P76" s="16">
        <f t="shared" si="8"/>
        <v>0.94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249.2176</v>
      </c>
    </row>
    <row r="77" spans="1:28" s="5" customFormat="1">
      <c r="A77" s="8">
        <f>IFERROR(VLOOKUP(B77,'[1]DADOS (OCULTAR)'!$P$3:$R$42,3,0),"")</f>
        <v>9039744001409</v>
      </c>
      <c r="B77" s="9" t="str">
        <f>'[1]TCE - ANEXO III - Preencher'!C84</f>
        <v>UPAE GARANHUNS</v>
      </c>
      <c r="C77" s="10"/>
      <c r="D77" s="11" t="str">
        <f>'[1]TCE - ANEXO III - Preencher'!E84</f>
        <v>ANA PAULA LEAL SOBRINHO</v>
      </c>
      <c r="E77" s="9" t="str">
        <f>'[1]TCE - ANEXO III - Preencher'!F84</f>
        <v>2 - Outros Profissionais da Saúde</v>
      </c>
      <c r="F77" s="12">
        <f>'[1]TCE - ANEXO III - Preencher'!G84</f>
        <v>322205</v>
      </c>
      <c r="G77" s="13">
        <f>IF('[1]TCE - ANEXO III - Preencher'!H84="","",'[1]TCE - ANEXO III - Preencher'!H84)</f>
        <v>43922</v>
      </c>
      <c r="H77" s="14">
        <f>'[1]TCE - ANEXO III - Preencher'!I84</f>
        <v>0</v>
      </c>
      <c r="I77" s="14">
        <f>'[1]TCE - ANEXO III - Preencher'!J84</f>
        <v>200.08560000000003</v>
      </c>
      <c r="J77" s="14">
        <f>'[1]TCE - ANEXO III - Preencher'!K84</f>
        <v>0</v>
      </c>
      <c r="K77" s="15">
        <f>'[1]TCE - ANEXO III - Preencher'!L84</f>
        <v>0</v>
      </c>
      <c r="L77" s="15">
        <f>'[1]TCE - ANEXO III - Preencher'!M84</f>
        <v>0</v>
      </c>
      <c r="M77" s="15">
        <f t="shared" si="7"/>
        <v>0</v>
      </c>
      <c r="N77" s="15">
        <f>'[1]TCE - ANEXO III - Preencher'!O84</f>
        <v>0.94</v>
      </c>
      <c r="O77" s="15">
        <f>'[1]TCE - ANEXO III - Preencher'!P84</f>
        <v>0</v>
      </c>
      <c r="P77" s="16">
        <f t="shared" si="8"/>
        <v>0.94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201.02560000000003</v>
      </c>
    </row>
    <row r="78" spans="1:28" s="5" customFormat="1">
      <c r="A78" s="8">
        <f>IFERROR(VLOOKUP(B78,'[1]DADOS (OCULTAR)'!$P$3:$R$42,3,0),"")</f>
        <v>9039744001409</v>
      </c>
      <c r="B78" s="9" t="str">
        <f>'[1]TCE - ANEXO III - Preencher'!C85</f>
        <v>UPAE GARANHUNS</v>
      </c>
      <c r="C78" s="10"/>
      <c r="D78" s="11" t="str">
        <f>'[1]TCE - ANEXO III - Preencher'!E85</f>
        <v>JOABSON SILVA VASCONCELOS</v>
      </c>
      <c r="E78" s="9" t="str">
        <f>'[1]TCE - ANEXO III - Preencher'!F85</f>
        <v>3 - Administrativo</v>
      </c>
      <c r="F78" s="12">
        <f>'[1]TCE - ANEXO III - Preencher'!G85</f>
        <v>317210</v>
      </c>
      <c r="G78" s="13">
        <f>IF('[1]TCE - ANEXO III - Preencher'!H85="","",'[1]TCE - ANEXO III - Preencher'!H85)</f>
        <v>43922</v>
      </c>
      <c r="H78" s="14">
        <f>'[1]TCE - ANEXO III - Preencher'!I85</f>
        <v>0</v>
      </c>
      <c r="I78" s="14">
        <f>'[1]TCE - ANEXO III - Preencher'!J85</f>
        <v>165.72400000000002</v>
      </c>
      <c r="J78" s="14">
        <f>'[1]TCE - ANEXO III - Preencher'!K85</f>
        <v>0</v>
      </c>
      <c r="K78" s="15">
        <f>'[1]TCE - ANEXO III - Preencher'!L85</f>
        <v>163.47999999999999</v>
      </c>
      <c r="L78" s="15">
        <f>'[1]TCE - ANEXO III - Preencher'!M85</f>
        <v>33.67</v>
      </c>
      <c r="M78" s="15">
        <f t="shared" si="7"/>
        <v>129.81</v>
      </c>
      <c r="N78" s="15">
        <f>'[1]TCE - ANEXO III - Preencher'!O85</f>
        <v>0.94</v>
      </c>
      <c r="O78" s="15">
        <f>'[1]TCE - ANEXO III - Preencher'!P85</f>
        <v>0</v>
      </c>
      <c r="P78" s="16">
        <f t="shared" si="8"/>
        <v>0.94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296.47399999999999</v>
      </c>
    </row>
    <row r="79" spans="1:28" s="5" customFormat="1">
      <c r="A79" s="8">
        <f>IFERROR(VLOOKUP(B79,'[1]DADOS (OCULTAR)'!$P$3:$R$42,3,0),"")</f>
        <v>9039744001409</v>
      </c>
      <c r="B79" s="9" t="str">
        <f>'[1]TCE - ANEXO III - Preencher'!C86</f>
        <v>UPAE GARANHUNS</v>
      </c>
      <c r="C79" s="10"/>
      <c r="D79" s="11" t="str">
        <f>'[1]TCE - ANEXO III - Preencher'!E86</f>
        <v>FABIO CAVALCANTI TAVARES</v>
      </c>
      <c r="E79" s="9" t="str">
        <f>'[1]TCE - ANEXO III - Preencher'!F86</f>
        <v>3 - Administrativo</v>
      </c>
      <c r="F79" s="12">
        <f>'[1]TCE - ANEXO III - Preencher'!G86</f>
        <v>142115</v>
      </c>
      <c r="G79" s="13">
        <f>IF('[1]TCE - ANEXO III - Preencher'!H86="","",'[1]TCE - ANEXO III - Preencher'!H86)</f>
        <v>43922</v>
      </c>
      <c r="H79" s="14">
        <f>'[1]TCE - ANEXO III - Preencher'!I86</f>
        <v>0</v>
      </c>
      <c r="I79" s="14">
        <f>'[1]TCE - ANEXO III - Preencher'!J86</f>
        <v>292.608</v>
      </c>
      <c r="J79" s="14">
        <f>'[1]TCE - ANEXO III - Preencher'!K86</f>
        <v>0</v>
      </c>
      <c r="K79" s="15">
        <f>'[1]TCE - ANEXO III - Preencher'!L86</f>
        <v>163.47999999999999</v>
      </c>
      <c r="L79" s="15">
        <f>'[1]TCE - ANEXO III - Preencher'!M86</f>
        <v>60.24</v>
      </c>
      <c r="M79" s="15">
        <f t="shared" si="7"/>
        <v>103.23999999999998</v>
      </c>
      <c r="N79" s="15">
        <f>'[1]TCE - ANEXO III - Preencher'!O86</f>
        <v>0.94</v>
      </c>
      <c r="O79" s="15">
        <f>'[1]TCE - ANEXO III - Preencher'!P86</f>
        <v>0</v>
      </c>
      <c r="P79" s="16">
        <f t="shared" si="8"/>
        <v>0.94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396.78799999999995</v>
      </c>
    </row>
    <row r="80" spans="1:28" s="5" customFormat="1">
      <c r="A80" s="8">
        <f>IFERROR(VLOOKUP(B80,'[1]DADOS (OCULTAR)'!$P$3:$R$42,3,0),"")</f>
        <v>9039744001409</v>
      </c>
      <c r="B80" s="9" t="str">
        <f>'[1]TCE - ANEXO III - Preencher'!C87</f>
        <v>UPAE GARANHUNS</v>
      </c>
      <c r="C80" s="10"/>
      <c r="D80" s="11" t="str">
        <f>'[1]TCE - ANEXO III - Preencher'!E87</f>
        <v>VALDERES BARBOSA RODRIGUES DE LIMA</v>
      </c>
      <c r="E80" s="9" t="str">
        <f>'[1]TCE - ANEXO III - Preencher'!F87</f>
        <v>2 - Outros Profissionais da Saúde</v>
      </c>
      <c r="F80" s="12">
        <f>'[1]TCE - ANEXO III - Preencher'!G87</f>
        <v>251605</v>
      </c>
      <c r="G80" s="13">
        <f>IF('[1]TCE - ANEXO III - Preencher'!H87="","",'[1]TCE - ANEXO III - Preencher'!H87)</f>
        <v>43922</v>
      </c>
      <c r="H80" s="14">
        <f>'[1]TCE - ANEXO III - Preencher'!I87</f>
        <v>0</v>
      </c>
      <c r="I80" s="14">
        <f>'[1]TCE - ANEXO III - Preencher'!J87</f>
        <v>203.56479999999999</v>
      </c>
      <c r="J80" s="14">
        <f>'[1]TCE - ANEXO III - Preencher'!K87</f>
        <v>0</v>
      </c>
      <c r="K80" s="15">
        <f>'[1]TCE - ANEXO III - Preencher'!L87</f>
        <v>163.47999999999999</v>
      </c>
      <c r="L80" s="15">
        <f>'[1]TCE - ANEXO III - Preencher'!M87</f>
        <v>2.71</v>
      </c>
      <c r="M80" s="15">
        <f t="shared" si="7"/>
        <v>160.76999999999998</v>
      </c>
      <c r="N80" s="15">
        <f>'[1]TCE - ANEXO III - Preencher'!O87</f>
        <v>0.94</v>
      </c>
      <c r="O80" s="15">
        <f>'[1]TCE - ANEXO III - Preencher'!P87</f>
        <v>0</v>
      </c>
      <c r="P80" s="16">
        <f t="shared" si="8"/>
        <v>0.94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365.27479999999997</v>
      </c>
    </row>
    <row r="81" spans="1:28" s="5" customFormat="1">
      <c r="A81" s="8">
        <f>IFERROR(VLOOKUP(B81,'[1]DADOS (OCULTAR)'!$P$3:$R$42,3,0),"")</f>
        <v>9039744001409</v>
      </c>
      <c r="B81" s="9" t="str">
        <f>'[1]TCE - ANEXO III - Preencher'!C88</f>
        <v>UPAE GARANHUNS</v>
      </c>
      <c r="C81" s="10"/>
      <c r="D81" s="11" t="str">
        <f>'[1]TCE - ANEXO III - Preencher'!E88</f>
        <v>LILIANE KILMA ALVES DA SILVA MARTINS</v>
      </c>
      <c r="E81" s="9" t="str">
        <f>'[1]TCE - ANEXO III - Preencher'!F88</f>
        <v>2 - Outros Profissionais da Saúde</v>
      </c>
      <c r="F81" s="12">
        <f>'[1]TCE - ANEXO III - Preencher'!G88</f>
        <v>223405</v>
      </c>
      <c r="G81" s="13">
        <f>IF('[1]TCE - ANEXO III - Preencher'!H88="","",'[1]TCE - ANEXO III - Preencher'!H88)</f>
        <v>43922</v>
      </c>
      <c r="H81" s="14">
        <f>'[1]TCE - ANEXO III - Preencher'!I88</f>
        <v>0</v>
      </c>
      <c r="I81" s="14">
        <f>'[1]TCE - ANEXO III - Preencher'!J88</f>
        <v>76.889600000000002</v>
      </c>
      <c r="J81" s="14">
        <f>'[1]TCE - ANEXO III - Preencher'!K88</f>
        <v>0</v>
      </c>
      <c r="K81" s="15">
        <f>'[1]TCE - ANEXO III - Preencher'!L88</f>
        <v>0</v>
      </c>
      <c r="L81" s="15">
        <f>'[1]TCE - ANEXO III - Preencher'!M88</f>
        <v>0</v>
      </c>
      <c r="M81" s="15">
        <f t="shared" si="7"/>
        <v>0</v>
      </c>
      <c r="N81" s="15">
        <f>'[1]TCE - ANEXO III - Preencher'!O88</f>
        <v>0.94</v>
      </c>
      <c r="O81" s="15">
        <f>'[1]TCE - ANEXO III - Preencher'!P88</f>
        <v>0</v>
      </c>
      <c r="P81" s="16">
        <f t="shared" si="8"/>
        <v>0.94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77.829599999999999</v>
      </c>
    </row>
    <row r="82" spans="1:28" s="5" customFormat="1">
      <c r="A82" s="8">
        <f>IFERROR(VLOOKUP(B82,'[1]DADOS (OCULTAR)'!$P$3:$R$42,3,0),"")</f>
        <v>9039744001409</v>
      </c>
      <c r="B82" s="9" t="str">
        <f>'[1]TCE - ANEXO III - Preencher'!C89</f>
        <v>UPAE GARANHUNS</v>
      </c>
      <c r="C82" s="10"/>
      <c r="D82" s="11" t="str">
        <f>'[1]TCE - ANEXO III - Preencher'!E89</f>
        <v>DANIELLE LEONEL DE ARRUDA COSTA</v>
      </c>
      <c r="E82" s="9" t="str">
        <f>'[1]TCE - ANEXO III - Preencher'!F89</f>
        <v>2 - Outros Profissionais da Saúde</v>
      </c>
      <c r="F82" s="12">
        <f>'[1]TCE - ANEXO III - Preencher'!G89</f>
        <v>223405</v>
      </c>
      <c r="G82" s="13">
        <f>IF('[1]TCE - ANEXO III - Preencher'!H89="","",'[1]TCE - ANEXO III - Preencher'!H89)</f>
        <v>43922</v>
      </c>
      <c r="H82" s="14">
        <f>'[1]TCE - ANEXO III - Preencher'!I89</f>
        <v>0</v>
      </c>
      <c r="I82" s="14">
        <f>'[1]TCE - ANEXO III - Preencher'!J89</f>
        <v>290.42320000000001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0</v>
      </c>
      <c r="M82" s="15">
        <f t="shared" si="7"/>
        <v>0</v>
      </c>
      <c r="N82" s="15">
        <f>'[1]TCE - ANEXO III - Preencher'!O89</f>
        <v>0.94</v>
      </c>
      <c r="O82" s="15">
        <f>'[1]TCE - ANEXO III - Preencher'!P89</f>
        <v>0</v>
      </c>
      <c r="P82" s="16">
        <f t="shared" si="8"/>
        <v>0.94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136.5</v>
      </c>
      <c r="U82" s="15">
        <f>'[1]TCE - ANEXO III - Preencher'!V89</f>
        <v>0</v>
      </c>
      <c r="V82" s="16">
        <f t="shared" si="10"/>
        <v>136.5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427.86320000000001</v>
      </c>
    </row>
    <row r="83" spans="1:28" s="5" customFormat="1">
      <c r="A83" s="8">
        <f>IFERROR(VLOOKUP(B83,'[1]DADOS (OCULTAR)'!$P$3:$R$42,3,0),"")</f>
        <v>9039744001409</v>
      </c>
      <c r="B83" s="9" t="str">
        <f>'[1]TCE - ANEXO III - Preencher'!C90</f>
        <v>UPAE GARANHUNS</v>
      </c>
      <c r="C83" s="10"/>
      <c r="D83" s="11" t="str">
        <f>'[1]TCE - ANEXO III - Preencher'!E90</f>
        <v>PAMELLA INARA CORREIA E SA DE ARANDAS</v>
      </c>
      <c r="E83" s="9" t="str">
        <f>'[1]TCE - ANEXO III - Preencher'!F90</f>
        <v>2 - Outros Profissionais da Saúde</v>
      </c>
      <c r="F83" s="12">
        <f>'[1]TCE - ANEXO III - Preencher'!G90</f>
        <v>223605</v>
      </c>
      <c r="G83" s="13">
        <f>IF('[1]TCE - ANEXO III - Preencher'!H90="","",'[1]TCE - ANEXO III - Preencher'!H90)</f>
        <v>43922</v>
      </c>
      <c r="H83" s="14">
        <f>'[1]TCE - ANEXO III - Preencher'!I90</f>
        <v>0</v>
      </c>
      <c r="I83" s="14">
        <f>'[1]TCE - ANEXO III - Preencher'!J90</f>
        <v>237.53440000000001</v>
      </c>
      <c r="J83" s="14">
        <f>'[1]TCE - ANEXO III - Preencher'!K90</f>
        <v>0</v>
      </c>
      <c r="K83" s="15">
        <f>'[1]TCE - ANEXO III - Preencher'!L90</f>
        <v>163.47999999999999</v>
      </c>
      <c r="L83" s="15">
        <f>'[1]TCE - ANEXO III - Preencher'!M90</f>
        <v>3.01</v>
      </c>
      <c r="M83" s="15">
        <f t="shared" si="7"/>
        <v>160.47</v>
      </c>
      <c r="N83" s="15">
        <f>'[1]TCE - ANEXO III - Preencher'!O90</f>
        <v>0.94</v>
      </c>
      <c r="O83" s="15">
        <f>'[1]TCE - ANEXO III - Preencher'!P90</f>
        <v>0</v>
      </c>
      <c r="P83" s="16">
        <f t="shared" si="8"/>
        <v>0.94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398.94440000000003</v>
      </c>
    </row>
    <row r="84" spans="1:28" s="5" customFormat="1">
      <c r="A84" s="8">
        <f>IFERROR(VLOOKUP(B84,'[1]DADOS (OCULTAR)'!$P$3:$R$42,3,0),"")</f>
        <v>9039744001409</v>
      </c>
      <c r="B84" s="9" t="str">
        <f>'[1]TCE - ANEXO III - Preencher'!C91</f>
        <v>UPAE GARANHUNS</v>
      </c>
      <c r="C84" s="10"/>
      <c r="D84" s="11" t="str">
        <f>'[1]TCE - ANEXO III - Preencher'!E91</f>
        <v>MONIQUE DE VASCONCELOS LIMA ALAPENHA</v>
      </c>
      <c r="E84" s="9" t="str">
        <f>'[1]TCE - ANEXO III - Preencher'!F91</f>
        <v>2 - Outros Profissionais da Saúde</v>
      </c>
      <c r="F84" s="12">
        <f>'[1]TCE - ANEXO III - Preencher'!G91</f>
        <v>251605</v>
      </c>
      <c r="G84" s="13">
        <f>IF('[1]TCE - ANEXO III - Preencher'!H91="","",'[1]TCE - ANEXO III - Preencher'!H91)</f>
        <v>43922</v>
      </c>
      <c r="H84" s="14">
        <f>'[1]TCE - ANEXO III - Preencher'!I91</f>
        <v>0</v>
      </c>
      <c r="I84" s="14">
        <f>'[1]TCE - ANEXO III - Preencher'!J91</f>
        <v>197.6704</v>
      </c>
      <c r="J84" s="14">
        <f>'[1]TCE - ANEXO III - Preencher'!K91</f>
        <v>0</v>
      </c>
      <c r="K84" s="15">
        <f>'[1]TCE - ANEXO III - Preencher'!L91</f>
        <v>163.47999999999999</v>
      </c>
      <c r="L84" s="15">
        <f>'[1]TCE - ANEXO III - Preencher'!M91</f>
        <v>2.71</v>
      </c>
      <c r="M84" s="15">
        <f t="shared" si="7"/>
        <v>160.76999999999998</v>
      </c>
      <c r="N84" s="15">
        <f>'[1]TCE - ANEXO III - Preencher'!O91</f>
        <v>0.94</v>
      </c>
      <c r="O84" s="15">
        <f>'[1]TCE - ANEXO III - Preencher'!P91</f>
        <v>0</v>
      </c>
      <c r="P84" s="16">
        <f t="shared" si="8"/>
        <v>0.94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359.38039999999995</v>
      </c>
    </row>
    <row r="85" spans="1:28" s="5" customFormat="1">
      <c r="A85" s="8">
        <f>IFERROR(VLOOKUP(B85,'[1]DADOS (OCULTAR)'!$P$3:$R$42,3,0),"")</f>
        <v>9039744001409</v>
      </c>
      <c r="B85" s="9" t="str">
        <f>'[1]TCE - ANEXO III - Preencher'!C92</f>
        <v>UPAE GARANHUNS</v>
      </c>
      <c r="C85" s="10"/>
      <c r="D85" s="11" t="str">
        <f>'[1]TCE - ANEXO III - Preencher'!E92</f>
        <v>LUIZ CEZAR DA SILVA</v>
      </c>
      <c r="E85" s="9" t="str">
        <f>'[1]TCE - ANEXO III - Preencher'!F92</f>
        <v>2 - Outros Profissionais da Saúde</v>
      </c>
      <c r="F85" s="12">
        <f>'[1]TCE - ANEXO III - Preencher'!G92</f>
        <v>223505</v>
      </c>
      <c r="G85" s="13">
        <f>IF('[1]TCE - ANEXO III - Preencher'!H92="","",'[1]TCE - ANEXO III - Preencher'!H92)</f>
        <v>43922</v>
      </c>
      <c r="H85" s="14">
        <f>'[1]TCE - ANEXO III - Preencher'!I92</f>
        <v>0</v>
      </c>
      <c r="I85" s="14">
        <f>'[1]TCE - ANEXO III - Preencher'!J92</f>
        <v>269.10000000000002</v>
      </c>
      <c r="J85" s="14">
        <f>'[1]TCE - ANEXO III - Preencher'!K92</f>
        <v>0</v>
      </c>
      <c r="K85" s="15">
        <f>'[1]TCE - ANEXO III - Preencher'!L92</f>
        <v>0</v>
      </c>
      <c r="L85" s="15">
        <f>'[1]TCE - ANEXO III - Preencher'!M92</f>
        <v>0</v>
      </c>
      <c r="M85" s="15">
        <f t="shared" si="7"/>
        <v>0</v>
      </c>
      <c r="N85" s="15">
        <f>'[1]TCE - ANEXO III - Preencher'!O92</f>
        <v>1.97</v>
      </c>
      <c r="O85" s="15">
        <f>'[1]TCE - ANEXO III - Preencher'!P92</f>
        <v>0</v>
      </c>
      <c r="P85" s="16">
        <f t="shared" si="8"/>
        <v>1.97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271.07000000000005</v>
      </c>
    </row>
    <row r="86" spans="1:28" s="5" customFormat="1">
      <c r="A86" s="8">
        <f>IFERROR(VLOOKUP(B86,'[1]DADOS (OCULTAR)'!$P$3:$R$42,3,0),"")</f>
        <v>9039744001409</v>
      </c>
      <c r="B86" s="9" t="str">
        <f>'[1]TCE - ANEXO III - Preencher'!C93</f>
        <v>UPAE GARANHUNS</v>
      </c>
      <c r="C86" s="10"/>
      <c r="D86" s="11" t="str">
        <f>'[1]TCE - ANEXO III - Preencher'!E93</f>
        <v>NATHALIA FERREIRA DA SILVA MONTEIRO</v>
      </c>
      <c r="E86" s="9" t="str">
        <f>'[1]TCE - ANEXO III - Preencher'!F93</f>
        <v>3 - Administrativo</v>
      </c>
      <c r="F86" s="12">
        <f>'[1]TCE - ANEXO III - Preencher'!G93</f>
        <v>351605</v>
      </c>
      <c r="G86" s="13">
        <f>IF('[1]TCE - ANEXO III - Preencher'!H93="","",'[1]TCE - ANEXO III - Preencher'!H93)</f>
        <v>43922</v>
      </c>
      <c r="H86" s="14">
        <f>'[1]TCE - ANEXO III - Preencher'!I93</f>
        <v>0</v>
      </c>
      <c r="I86" s="14">
        <f>'[1]TCE - ANEXO III - Preencher'!J93</f>
        <v>128.5848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0</v>
      </c>
      <c r="M86" s="15">
        <f t="shared" si="7"/>
        <v>0</v>
      </c>
      <c r="N86" s="15">
        <f>'[1]TCE - ANEXO III - Preencher'!O93</f>
        <v>0.94</v>
      </c>
      <c r="O86" s="15">
        <f>'[1]TCE - ANEXO III - Preencher'!P93</f>
        <v>0</v>
      </c>
      <c r="P86" s="16">
        <f t="shared" si="8"/>
        <v>0.94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129.5248</v>
      </c>
    </row>
    <row r="87" spans="1:28" s="5" customFormat="1">
      <c r="A87" s="8">
        <f>IFERROR(VLOOKUP(B87,'[1]DADOS (OCULTAR)'!$P$3:$R$42,3,0),"")</f>
        <v>9039744001409</v>
      </c>
      <c r="B87" s="9" t="str">
        <f>'[1]TCE - ANEXO III - Preencher'!C94</f>
        <v>UPAE GARANHUNS</v>
      </c>
      <c r="C87" s="10"/>
      <c r="D87" s="11" t="str">
        <f>'[1]TCE - ANEXO III - Preencher'!E94</f>
        <v>TARCISIO VIEIRA DE MORAES</v>
      </c>
      <c r="E87" s="9" t="str">
        <f>'[1]TCE - ANEXO III - Preencher'!F94</f>
        <v>3 - Administrativo</v>
      </c>
      <c r="F87" s="12">
        <f>'[1]TCE - ANEXO III - Preencher'!G94</f>
        <v>411010</v>
      </c>
      <c r="G87" s="13">
        <f>IF('[1]TCE - ANEXO III - Preencher'!H94="","",'[1]TCE - ANEXO III - Preencher'!H94)</f>
        <v>43922</v>
      </c>
      <c r="H87" s="14">
        <f>'[1]TCE - ANEXO III - Preencher'!I94</f>
        <v>0</v>
      </c>
      <c r="I87" s="14">
        <f>'[1]TCE - ANEXO III - Preencher'!J94</f>
        <v>87.857600000000005</v>
      </c>
      <c r="J87" s="14">
        <f>'[1]TCE - ANEXO III - Preencher'!K94</f>
        <v>0</v>
      </c>
      <c r="K87" s="15">
        <f>'[1]TCE - ANEXO III - Preencher'!L94</f>
        <v>163.47999999999999</v>
      </c>
      <c r="L87" s="15">
        <f>'[1]TCE - ANEXO III - Preencher'!M94</f>
        <v>20.9</v>
      </c>
      <c r="M87" s="15">
        <f t="shared" si="7"/>
        <v>142.57999999999998</v>
      </c>
      <c r="N87" s="15">
        <f>'[1]TCE - ANEXO III - Preencher'!O94</f>
        <v>0.94</v>
      </c>
      <c r="O87" s="15">
        <f>'[1]TCE - ANEXO III - Preencher'!P94</f>
        <v>0</v>
      </c>
      <c r="P87" s="16">
        <f t="shared" si="8"/>
        <v>0.94</v>
      </c>
      <c r="Q87" s="15">
        <f>'[1]TCE - ANEXO III - Preencher'!R94</f>
        <v>0</v>
      </c>
      <c r="R87" s="15">
        <f>'[1]TCE - ANEXO III - Preencher'!S94</f>
        <v>6.9</v>
      </c>
      <c r="S87" s="16">
        <f t="shared" si="9"/>
        <v>-6.9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224.47759999999997</v>
      </c>
    </row>
    <row r="88" spans="1:28" s="5" customFormat="1">
      <c r="A88" s="8">
        <f>IFERROR(VLOOKUP(B88,'[1]DADOS (OCULTAR)'!$P$3:$R$42,3,0),"")</f>
        <v>9039744001409</v>
      </c>
      <c r="B88" s="9" t="str">
        <f>'[1]TCE - ANEXO III - Preencher'!C95</f>
        <v>UPAE GARANHUNS</v>
      </c>
      <c r="C88" s="10"/>
      <c r="D88" s="11" t="str">
        <f>'[1]TCE - ANEXO III - Preencher'!E95</f>
        <v>GUSTAVO CHAVES GUIMARAES DA SILVA</v>
      </c>
      <c r="E88" s="9" t="str">
        <f>'[1]TCE - ANEXO III - Preencher'!F95</f>
        <v>3 - Administrativo</v>
      </c>
      <c r="F88" s="12">
        <f>'[1]TCE - ANEXO III - Preencher'!G95</f>
        <v>411010</v>
      </c>
      <c r="G88" s="13">
        <f>IF('[1]TCE - ANEXO III - Preencher'!H95="","",'[1]TCE - ANEXO III - Preencher'!H95)</f>
        <v>43922</v>
      </c>
      <c r="H88" s="14">
        <f>'[1]TCE - ANEXO III - Preencher'!I95</f>
        <v>0</v>
      </c>
      <c r="I88" s="14">
        <f>'[1]TCE - ANEXO III - Preencher'!J95</f>
        <v>17.9102</v>
      </c>
      <c r="J88" s="14">
        <f>'[1]TCE - ANEXO III - Preencher'!K95</f>
        <v>0</v>
      </c>
      <c r="K88" s="15">
        <f>'[1]TCE - ANEXO III - Preencher'!L95</f>
        <v>0</v>
      </c>
      <c r="L88" s="15">
        <f>'[1]TCE - ANEXO III - Preencher'!M95</f>
        <v>0</v>
      </c>
      <c r="M88" s="15">
        <f t="shared" si="7"/>
        <v>0</v>
      </c>
      <c r="N88" s="15">
        <f>'[1]TCE - ANEXO III - Preencher'!O95</f>
        <v>0.94</v>
      </c>
      <c r="O88" s="15">
        <f>'[1]TCE - ANEXO III - Preencher'!P95</f>
        <v>0</v>
      </c>
      <c r="P88" s="16">
        <f t="shared" si="8"/>
        <v>0.94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18.850200000000001</v>
      </c>
    </row>
    <row r="89" spans="1:28" s="5" customFormat="1">
      <c r="A89" s="8">
        <f>IFERROR(VLOOKUP(B89,'[1]DADOS (OCULTAR)'!$P$3:$R$42,3,0),"")</f>
        <v>9039744001409</v>
      </c>
      <c r="B89" s="9" t="str">
        <f>'[1]TCE - ANEXO III - Preencher'!C96</f>
        <v>UPAE GARANHUNS</v>
      </c>
      <c r="C89" s="10"/>
      <c r="D89" s="11" t="str">
        <f>'[1]TCE - ANEXO III - Preencher'!E96</f>
        <v>SAMUEL HENRIQUE FEITOSA BRITO</v>
      </c>
      <c r="E89" s="9" t="str">
        <f>'[1]TCE - ANEXO III - Preencher'!F96</f>
        <v>3 - Administrativo</v>
      </c>
      <c r="F89" s="12">
        <f>'[1]TCE - ANEXO III - Preencher'!G96</f>
        <v>131205</v>
      </c>
      <c r="G89" s="13">
        <f>IF('[1]TCE - ANEXO III - Preencher'!H96="","",'[1]TCE - ANEXO III - Preencher'!H96)</f>
        <v>43922</v>
      </c>
      <c r="H89" s="14">
        <f>'[1]TCE - ANEXO III - Preencher'!I96</f>
        <v>0</v>
      </c>
      <c r="I89" s="14">
        <f>'[1]TCE - ANEXO III - Preencher'!J96</f>
        <v>847.43200000000002</v>
      </c>
      <c r="J89" s="14">
        <f>'[1]TCE - ANEXO III - Preencher'!K96</f>
        <v>0</v>
      </c>
      <c r="K89" s="15">
        <f>'[1]TCE - ANEXO III - Preencher'!L96</f>
        <v>163.47999999999999</v>
      </c>
      <c r="L89" s="15">
        <f>'[1]TCE - ANEXO III - Preencher'!M96</f>
        <v>30</v>
      </c>
      <c r="M89" s="15">
        <f t="shared" si="7"/>
        <v>133.47999999999999</v>
      </c>
      <c r="N89" s="15">
        <f>'[1]TCE - ANEXO III - Preencher'!O96</f>
        <v>0.94</v>
      </c>
      <c r="O89" s="15">
        <f>'[1]TCE - ANEXO III - Preencher'!P96</f>
        <v>0</v>
      </c>
      <c r="P89" s="16">
        <f t="shared" si="8"/>
        <v>0.94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981.85200000000009</v>
      </c>
    </row>
    <row r="90" spans="1:28" s="5" customFormat="1">
      <c r="A90" s="8">
        <f>IFERROR(VLOOKUP(B90,'[1]DADOS (OCULTAR)'!$P$3:$R$42,3,0),"")</f>
        <v>9039744001409</v>
      </c>
      <c r="B90" s="9" t="str">
        <f>'[1]TCE - ANEXO III - Preencher'!C97</f>
        <v>UPAE GARANHUNS</v>
      </c>
      <c r="C90" s="10"/>
      <c r="D90" s="11" t="str">
        <f>'[1]TCE - ANEXO III - Preencher'!E97</f>
        <v>EDILEUSA MUNIZ BARRETO INACIO DE SOUZA</v>
      </c>
      <c r="E90" s="9" t="str">
        <f>'[1]TCE - ANEXO III - Preencher'!F97</f>
        <v>2 - Outros Profissionais da Saúde</v>
      </c>
      <c r="F90" s="12">
        <f>'[1]TCE - ANEXO III - Preencher'!G97</f>
        <v>251510</v>
      </c>
      <c r="G90" s="13">
        <f>IF('[1]TCE - ANEXO III - Preencher'!H97="","",'[1]TCE - ANEXO III - Preencher'!H97)</f>
        <v>43922</v>
      </c>
      <c r="H90" s="14">
        <f>'[1]TCE - ANEXO III - Preencher'!I97</f>
        <v>0</v>
      </c>
      <c r="I90" s="14">
        <f>'[1]TCE - ANEXO III - Preencher'!J97</f>
        <v>117.5792</v>
      </c>
      <c r="J90" s="14">
        <f>'[1]TCE - ANEXO III - Preencher'!K97</f>
        <v>0</v>
      </c>
      <c r="K90" s="15">
        <f>'[1]TCE - ANEXO III - Preencher'!L97</f>
        <v>163.47999999999999</v>
      </c>
      <c r="L90" s="15">
        <f>'[1]TCE - ANEXO III - Preencher'!M97</f>
        <v>20.309999999999999</v>
      </c>
      <c r="M90" s="15">
        <f t="shared" si="7"/>
        <v>143.16999999999999</v>
      </c>
      <c r="N90" s="15">
        <f>'[1]TCE - ANEXO III - Preencher'!O97</f>
        <v>0.94</v>
      </c>
      <c r="O90" s="15">
        <f>'[1]TCE - ANEXO III - Preencher'!P97</f>
        <v>0</v>
      </c>
      <c r="P90" s="16">
        <f t="shared" si="8"/>
        <v>0.94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261.68919999999997</v>
      </c>
    </row>
    <row r="91" spans="1:28" s="5" customFormat="1">
      <c r="A91" s="8">
        <f>IFERROR(VLOOKUP(B91,'[1]DADOS (OCULTAR)'!$P$3:$R$42,3,0),"")</f>
        <v>9039744001409</v>
      </c>
      <c r="B91" s="9" t="str">
        <f>'[1]TCE - ANEXO III - Preencher'!C98</f>
        <v>UPAE GARANHUNS</v>
      </c>
      <c r="C91" s="10"/>
      <c r="D91" s="11" t="str">
        <f>'[1]TCE - ANEXO III - Preencher'!E98</f>
        <v>ALYNE MARIA DE OLIVEIRA VASCONCELOS MENDES</v>
      </c>
      <c r="E91" s="9" t="str">
        <f>'[1]TCE - ANEXO III - Preencher'!F98</f>
        <v>2 - Outros Profissionais da Saúde</v>
      </c>
      <c r="F91" s="12">
        <f>'[1]TCE - ANEXO III - Preencher'!G98</f>
        <v>223810</v>
      </c>
      <c r="G91" s="13">
        <f>IF('[1]TCE - ANEXO III - Preencher'!H98="","",'[1]TCE - ANEXO III - Preencher'!H98)</f>
        <v>43922</v>
      </c>
      <c r="H91" s="14">
        <f>'[1]TCE - ANEXO III - Preencher'!I98</f>
        <v>0</v>
      </c>
      <c r="I91" s="14">
        <f>'[1]TCE - ANEXO III - Preencher'!J98</f>
        <v>161.4256</v>
      </c>
      <c r="J91" s="14">
        <f>'[1]TCE - ANEXO III - Preencher'!K98</f>
        <v>0</v>
      </c>
      <c r="K91" s="15">
        <f>'[1]TCE - ANEXO III - Preencher'!L98</f>
        <v>0</v>
      </c>
      <c r="L91" s="15">
        <f>'[1]TCE - ANEXO III - Preencher'!M98</f>
        <v>0</v>
      </c>
      <c r="M91" s="15">
        <f t="shared" si="7"/>
        <v>0</v>
      </c>
      <c r="N91" s="15">
        <f>'[1]TCE - ANEXO III - Preencher'!O98</f>
        <v>0.94</v>
      </c>
      <c r="O91" s="15">
        <f>'[1]TCE - ANEXO III - Preencher'!P98</f>
        <v>0</v>
      </c>
      <c r="P91" s="16">
        <f t="shared" si="8"/>
        <v>0.94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64</v>
      </c>
      <c r="U91" s="15">
        <f>'[1]TCE - ANEXO III - Preencher'!V98</f>
        <v>0</v>
      </c>
      <c r="V91" s="16">
        <f t="shared" si="10"/>
        <v>64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226.3656</v>
      </c>
    </row>
    <row r="92" spans="1:28" s="5" customFormat="1">
      <c r="A92" s="8">
        <f>IFERROR(VLOOKUP(B92,'[1]DADOS (OCULTAR)'!$P$3:$R$42,3,0),"")</f>
        <v>9039744001409</v>
      </c>
      <c r="B92" s="9" t="str">
        <f>'[1]TCE - ANEXO III - Preencher'!C99</f>
        <v>UPAE GARANHUNS</v>
      </c>
      <c r="C92" s="10"/>
      <c r="D92" s="11" t="str">
        <f>'[1]TCE - ANEXO III - Preencher'!E99</f>
        <v>CINTYA DOS SANTOS SILVA</v>
      </c>
      <c r="E92" s="9" t="str">
        <f>'[1]TCE - ANEXO III - Preencher'!F99</f>
        <v>3 - Administrativo</v>
      </c>
      <c r="F92" s="12">
        <f>'[1]TCE - ANEXO III - Preencher'!G99</f>
        <v>411010</v>
      </c>
      <c r="G92" s="13">
        <f>IF('[1]TCE - ANEXO III - Preencher'!H99="","",'[1]TCE - ANEXO III - Preencher'!H99)</f>
        <v>43922</v>
      </c>
      <c r="H92" s="14">
        <f>'[1]TCE - ANEXO III - Preencher'!I99</f>
        <v>0</v>
      </c>
      <c r="I92" s="14">
        <f>'[1]TCE - ANEXO III - Preencher'!J99</f>
        <v>103.60000000000001</v>
      </c>
      <c r="J92" s="14">
        <f>'[1]TCE - ANEXO III - Preencher'!K99</f>
        <v>0</v>
      </c>
      <c r="K92" s="15">
        <f>'[1]TCE - ANEXO III - Preencher'!L99</f>
        <v>0</v>
      </c>
      <c r="L92" s="15">
        <f>'[1]TCE - ANEXO III - Preencher'!M99</f>
        <v>0</v>
      </c>
      <c r="M92" s="15">
        <f t="shared" si="7"/>
        <v>0</v>
      </c>
      <c r="N92" s="15">
        <f>'[1]TCE - ANEXO III - Preencher'!O99</f>
        <v>0.94</v>
      </c>
      <c r="O92" s="15">
        <f>'[1]TCE - ANEXO III - Preencher'!P99</f>
        <v>0</v>
      </c>
      <c r="P92" s="16">
        <f t="shared" si="8"/>
        <v>0.94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104.54</v>
      </c>
    </row>
    <row r="93" spans="1:28" s="5" customFormat="1">
      <c r="A93" s="8">
        <f>IFERROR(VLOOKUP(B93,'[1]DADOS (OCULTAR)'!$P$3:$R$42,3,0),"")</f>
        <v>9039744001409</v>
      </c>
      <c r="B93" s="9" t="str">
        <f>'[1]TCE - ANEXO III - Preencher'!C100</f>
        <v>UPAE GARANHUNS</v>
      </c>
      <c r="C93" s="10"/>
      <c r="D93" s="11" t="str">
        <f>'[1]TCE - ANEXO III - Preencher'!E100</f>
        <v>ROSIMEIRE PAIVA DE ALMEIDA GOMES</v>
      </c>
      <c r="E93" s="9" t="str">
        <f>'[1]TCE - ANEXO III - Preencher'!F100</f>
        <v>2 - Outros Profissionais da Saúde</v>
      </c>
      <c r="F93" s="12">
        <f>'[1]TCE - ANEXO III - Preencher'!G100</f>
        <v>223705</v>
      </c>
      <c r="G93" s="13">
        <f>IF('[1]TCE - ANEXO III - Preencher'!H100="","",'[1]TCE - ANEXO III - Preencher'!H100)</f>
        <v>43922</v>
      </c>
      <c r="H93" s="14">
        <f>'[1]TCE - ANEXO III - Preencher'!I100</f>
        <v>0</v>
      </c>
      <c r="I93" s="14">
        <f>'[1]TCE - ANEXO III - Preencher'!J100</f>
        <v>104.5</v>
      </c>
      <c r="J93" s="14">
        <f>'[1]TCE - ANEXO III - Preencher'!K100</f>
        <v>0</v>
      </c>
      <c r="K93" s="15">
        <f>'[1]TCE - ANEXO III - Preencher'!L100</f>
        <v>163.47999999999999</v>
      </c>
      <c r="L93" s="15">
        <f>'[1]TCE - ANEXO III - Preencher'!M100</f>
        <v>20.9</v>
      </c>
      <c r="M93" s="15">
        <f t="shared" si="7"/>
        <v>142.57999999999998</v>
      </c>
      <c r="N93" s="15">
        <f>'[1]TCE - ANEXO III - Preencher'!O100</f>
        <v>0.94</v>
      </c>
      <c r="O93" s="15">
        <f>'[1]TCE - ANEXO III - Preencher'!P100</f>
        <v>0</v>
      </c>
      <c r="P93" s="16">
        <f t="shared" si="8"/>
        <v>0.94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64</v>
      </c>
      <c r="U93" s="15">
        <f>'[1]TCE - ANEXO III - Preencher'!V100</f>
        <v>0</v>
      </c>
      <c r="V93" s="16">
        <f t="shared" si="10"/>
        <v>64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312.02</v>
      </c>
    </row>
    <row r="94" spans="1:28" s="5" customFormat="1">
      <c r="A94" s="8">
        <f>IFERROR(VLOOKUP(B94,'[1]DADOS (OCULTAR)'!$P$3:$R$42,3,0),"")</f>
        <v>9039744001409</v>
      </c>
      <c r="B94" s="9" t="str">
        <f>'[1]TCE - ANEXO III - Preencher'!C101</f>
        <v>UPAE GARANHUNS</v>
      </c>
      <c r="C94" s="10"/>
      <c r="D94" s="11" t="str">
        <f>'[1]TCE - ANEXO III - Preencher'!E101</f>
        <v>JOSINA VIANA DE NORONHA TEIXEIRA</v>
      </c>
      <c r="E94" s="9" t="str">
        <f>'[1]TCE - ANEXO III - Preencher'!F101</f>
        <v>2 - Outros Profissionais da Saúde</v>
      </c>
      <c r="F94" s="12">
        <f>'[1]TCE - ANEXO III - Preencher'!G101</f>
        <v>322205</v>
      </c>
      <c r="G94" s="13">
        <f>IF('[1]TCE - ANEXO III - Preencher'!H101="","",'[1]TCE - ANEXO III - Preencher'!H101)</f>
        <v>43922</v>
      </c>
      <c r="H94" s="14">
        <f>'[1]TCE - ANEXO III - Preencher'!I101</f>
        <v>0</v>
      </c>
      <c r="I94" s="14">
        <f>'[1]TCE - ANEXO III - Preencher'!J101</f>
        <v>112.5352</v>
      </c>
      <c r="J94" s="14">
        <f>'[1]TCE - ANEXO III - Preencher'!K101</f>
        <v>0</v>
      </c>
      <c r="K94" s="15">
        <f>'[1]TCE - ANEXO III - Preencher'!L101</f>
        <v>163.47999999999999</v>
      </c>
      <c r="L94" s="15">
        <f>'[1]TCE - ANEXO III - Preencher'!M101</f>
        <v>20.9</v>
      </c>
      <c r="M94" s="15">
        <f t="shared" si="7"/>
        <v>142.57999999999998</v>
      </c>
      <c r="N94" s="15">
        <f>'[1]TCE - ANEXO III - Preencher'!O101</f>
        <v>0.94</v>
      </c>
      <c r="O94" s="15">
        <f>'[1]TCE - ANEXO III - Preencher'!P101</f>
        <v>0</v>
      </c>
      <c r="P94" s="16">
        <f t="shared" si="8"/>
        <v>0.94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256.05520000000001</v>
      </c>
    </row>
    <row r="95" spans="1:28" s="5" customFormat="1">
      <c r="A95" s="8">
        <f>IFERROR(VLOOKUP(B95,'[1]DADOS (OCULTAR)'!$P$3:$R$42,3,0),"")</f>
        <v>9039744001409</v>
      </c>
      <c r="B95" s="9" t="str">
        <f>'[1]TCE - ANEXO III - Preencher'!C102</f>
        <v>UPAE GARANHUNS</v>
      </c>
      <c r="C95" s="10"/>
      <c r="D95" s="11" t="str">
        <f>'[1]TCE - ANEXO III - Preencher'!E102</f>
        <v>ANA CRISTINA FELIX DA SILVA</v>
      </c>
      <c r="E95" s="9" t="str">
        <f>'[1]TCE - ANEXO III - Preencher'!F102</f>
        <v>2 - Outros Profissionais da Saúde</v>
      </c>
      <c r="F95" s="12">
        <f>'[1]TCE - ANEXO III - Preencher'!G102</f>
        <v>322205</v>
      </c>
      <c r="G95" s="13">
        <f>IF('[1]TCE - ANEXO III - Preencher'!H102="","",'[1]TCE - ANEXO III - Preencher'!H102)</f>
        <v>43922</v>
      </c>
      <c r="H95" s="14">
        <f>'[1]TCE - ANEXO III - Preencher'!I102</f>
        <v>0</v>
      </c>
      <c r="I95" s="14">
        <f>'[1]TCE - ANEXO III - Preencher'!J102</f>
        <v>112.82559999999999</v>
      </c>
      <c r="J95" s="14">
        <f>'[1]TCE - ANEXO III - Preencher'!K102</f>
        <v>0</v>
      </c>
      <c r="K95" s="15">
        <f>'[1]TCE - ANEXO III - Preencher'!L102</f>
        <v>163.47999999999999</v>
      </c>
      <c r="L95" s="15">
        <f>'[1]TCE - ANEXO III - Preencher'!M102</f>
        <v>20.9</v>
      </c>
      <c r="M95" s="15">
        <f t="shared" si="7"/>
        <v>142.57999999999998</v>
      </c>
      <c r="N95" s="15">
        <f>'[1]TCE - ANEXO III - Preencher'!O102</f>
        <v>0.94</v>
      </c>
      <c r="O95" s="15">
        <f>'[1]TCE - ANEXO III - Preencher'!P102</f>
        <v>0</v>
      </c>
      <c r="P95" s="16">
        <f t="shared" si="8"/>
        <v>0.94</v>
      </c>
      <c r="Q95" s="15">
        <f>'[1]TCE - ANEXO III - Preencher'!R102</f>
        <v>17.7</v>
      </c>
      <c r="R95" s="15">
        <f>'[1]TCE - ANEXO III - Preencher'!S102</f>
        <v>62.7</v>
      </c>
      <c r="S95" s="16">
        <f t="shared" si="9"/>
        <v>-45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211.34559999999999</v>
      </c>
    </row>
    <row r="96" spans="1:28" s="5" customFormat="1">
      <c r="A96" s="8">
        <f>IFERROR(VLOOKUP(B96,'[1]DADOS (OCULTAR)'!$P$3:$R$42,3,0),"")</f>
        <v>9039744001409</v>
      </c>
      <c r="B96" s="9" t="str">
        <f>'[1]TCE - ANEXO III - Preencher'!C103</f>
        <v>UPAE GARANHUNS</v>
      </c>
      <c r="C96" s="10"/>
      <c r="D96" s="11" t="str">
        <f>'[1]TCE - ANEXO III - Preencher'!E103</f>
        <v>MARCELA KARINY DE ALMEIDA MORAIS</v>
      </c>
      <c r="E96" s="9" t="str">
        <f>'[1]TCE - ANEXO III - Preencher'!F103</f>
        <v>2 - Outros Profissionais da Saúde</v>
      </c>
      <c r="F96" s="12">
        <f>'[1]TCE - ANEXO III - Preencher'!G103</f>
        <v>322205</v>
      </c>
      <c r="G96" s="13">
        <f>IF('[1]TCE - ANEXO III - Preencher'!H103="","",'[1]TCE - ANEXO III - Preencher'!H103)</f>
        <v>43922</v>
      </c>
      <c r="H96" s="14">
        <f>'[1]TCE - ANEXO III - Preencher'!I103</f>
        <v>0</v>
      </c>
      <c r="I96" s="14">
        <f>'[1]TCE - ANEXO III - Preencher'!J103</f>
        <v>202.09520000000001</v>
      </c>
      <c r="J96" s="14">
        <f>'[1]TCE - ANEXO III - Preencher'!K103</f>
        <v>0</v>
      </c>
      <c r="K96" s="15">
        <f>'[1]TCE - ANEXO III - Preencher'!L103</f>
        <v>0</v>
      </c>
      <c r="L96" s="15">
        <f>'[1]TCE - ANEXO III - Preencher'!M103</f>
        <v>0</v>
      </c>
      <c r="M96" s="15">
        <f t="shared" si="7"/>
        <v>0</v>
      </c>
      <c r="N96" s="15">
        <f>'[1]TCE - ANEXO III - Preencher'!O103</f>
        <v>0.94</v>
      </c>
      <c r="O96" s="15">
        <f>'[1]TCE - ANEXO III - Preencher'!P103</f>
        <v>0</v>
      </c>
      <c r="P96" s="16">
        <f t="shared" si="8"/>
        <v>0.94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203.0352</v>
      </c>
    </row>
    <row r="97" spans="1:28" s="5" customFormat="1">
      <c r="A97" s="8">
        <f>IFERROR(VLOOKUP(B97,'[1]DADOS (OCULTAR)'!$P$3:$R$42,3,0),"")</f>
        <v>9039744001409</v>
      </c>
      <c r="B97" s="9" t="str">
        <f>'[1]TCE - ANEXO III - Preencher'!C104</f>
        <v>UPAE GARANHUNS</v>
      </c>
      <c r="C97" s="10"/>
      <c r="D97" s="11" t="str">
        <f>'[1]TCE - ANEXO III - Preencher'!E104</f>
        <v>ELIEL LOPES DA SILVA</v>
      </c>
      <c r="E97" s="9" t="str">
        <f>'[1]TCE - ANEXO III - Preencher'!F104</f>
        <v>2 - Outros Profissionais da Saúde</v>
      </c>
      <c r="F97" s="12">
        <f>'[1]TCE - ANEXO III - Preencher'!G104</f>
        <v>322205</v>
      </c>
      <c r="G97" s="13">
        <f>IF('[1]TCE - ANEXO III - Preencher'!H104="","",'[1]TCE - ANEXO III - Preencher'!H104)</f>
        <v>43922</v>
      </c>
      <c r="H97" s="14">
        <f>'[1]TCE - ANEXO III - Preencher'!I104</f>
        <v>0</v>
      </c>
      <c r="I97" s="14">
        <f>'[1]TCE - ANEXO III - Preencher'!J104</f>
        <v>108.68</v>
      </c>
      <c r="J97" s="14">
        <f>'[1]TCE - ANEXO III - Preencher'!K104</f>
        <v>0</v>
      </c>
      <c r="K97" s="15">
        <f>'[1]TCE - ANEXO III - Preencher'!L104</f>
        <v>163.47999999999999</v>
      </c>
      <c r="L97" s="15">
        <f>'[1]TCE - ANEXO III - Preencher'!M104</f>
        <v>20.9</v>
      </c>
      <c r="M97" s="15">
        <f t="shared" si="7"/>
        <v>142.57999999999998</v>
      </c>
      <c r="N97" s="15">
        <f>'[1]TCE - ANEXO III - Preencher'!O104</f>
        <v>0.94</v>
      </c>
      <c r="O97" s="15">
        <f>'[1]TCE - ANEXO III - Preencher'!P104</f>
        <v>0</v>
      </c>
      <c r="P97" s="16">
        <f t="shared" si="8"/>
        <v>0.94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252.2</v>
      </c>
    </row>
    <row r="98" spans="1:28" s="5" customFormat="1">
      <c r="A98" s="8">
        <f>IFERROR(VLOOKUP(B98,'[1]DADOS (OCULTAR)'!$P$3:$R$42,3,0),"")</f>
        <v>9039744001409</v>
      </c>
      <c r="B98" s="9" t="str">
        <f>'[1]TCE - ANEXO III - Preencher'!C105</f>
        <v>UPAE GARANHUNS</v>
      </c>
      <c r="C98" s="10"/>
      <c r="D98" s="11" t="str">
        <f>'[1]TCE - ANEXO III - Preencher'!E105</f>
        <v>JEANETTE GOMES DE LIMA SILVA</v>
      </c>
      <c r="E98" s="9" t="str">
        <f>'[1]TCE - ANEXO III - Preencher'!F105</f>
        <v>2 - Outros Profissionais da Saúde</v>
      </c>
      <c r="F98" s="12">
        <f>'[1]TCE - ANEXO III - Preencher'!G105</f>
        <v>322205</v>
      </c>
      <c r="G98" s="13">
        <f>IF('[1]TCE - ANEXO III - Preencher'!H105="","",'[1]TCE - ANEXO III - Preencher'!H105)</f>
        <v>43922</v>
      </c>
      <c r="H98" s="14">
        <f>'[1]TCE - ANEXO III - Preencher'!I105</f>
        <v>0</v>
      </c>
      <c r="I98" s="14">
        <f>'[1]TCE - ANEXO III - Preencher'!J105</f>
        <v>183.42240000000001</v>
      </c>
      <c r="J98" s="14">
        <f>'[1]TCE - ANEXO III - Preencher'!K105</f>
        <v>0</v>
      </c>
      <c r="K98" s="15">
        <f>'[1]TCE - ANEXO III - Preencher'!L105</f>
        <v>0</v>
      </c>
      <c r="L98" s="15">
        <f>'[1]TCE - ANEXO III - Preencher'!M105</f>
        <v>0</v>
      </c>
      <c r="M98" s="15">
        <f t="shared" si="7"/>
        <v>0</v>
      </c>
      <c r="N98" s="15">
        <f>'[1]TCE - ANEXO III - Preencher'!O105</f>
        <v>0.94</v>
      </c>
      <c r="O98" s="15">
        <f>'[1]TCE - ANEXO III - Preencher'!P105</f>
        <v>0</v>
      </c>
      <c r="P98" s="16">
        <f t="shared" si="8"/>
        <v>0.94</v>
      </c>
      <c r="Q98" s="15">
        <f>'[1]TCE - ANEXO III - Preencher'!R105</f>
        <v>0</v>
      </c>
      <c r="R98" s="15">
        <f>'[1]TCE - ANEXO III - Preencher'!S105</f>
        <v>14.63</v>
      </c>
      <c r="S98" s="16">
        <f t="shared" si="9"/>
        <v>-14.63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169.73240000000001</v>
      </c>
    </row>
    <row r="99" spans="1:28" s="5" customFormat="1">
      <c r="A99" s="8">
        <f>IFERROR(VLOOKUP(B99,'[1]DADOS (OCULTAR)'!$P$3:$R$42,3,0),"")</f>
        <v>9039744001409</v>
      </c>
      <c r="B99" s="9" t="str">
        <f>'[1]TCE - ANEXO III - Preencher'!C106</f>
        <v>UPAE GARANHUNS</v>
      </c>
      <c r="C99" s="10"/>
      <c r="D99" s="11" t="str">
        <f>'[1]TCE - ANEXO III - Preencher'!E106</f>
        <v>ROSILENE ALVES DA SILVA</v>
      </c>
      <c r="E99" s="9" t="str">
        <f>'[1]TCE - ANEXO III - Preencher'!F106</f>
        <v>2 - Outros Profissionais da Saúde</v>
      </c>
      <c r="F99" s="12">
        <f>'[1]TCE - ANEXO III - Preencher'!G106</f>
        <v>322205</v>
      </c>
      <c r="G99" s="13">
        <f>IF('[1]TCE - ANEXO III - Preencher'!H106="","",'[1]TCE - ANEXO III - Preencher'!H106)</f>
        <v>43922</v>
      </c>
      <c r="H99" s="14">
        <f>'[1]TCE - ANEXO III - Preencher'!I106</f>
        <v>0</v>
      </c>
      <c r="I99" s="14">
        <f>'[1]TCE - ANEXO III - Preencher'!J106</f>
        <v>100.1464</v>
      </c>
      <c r="J99" s="14">
        <f>'[1]TCE - ANEXO III - Preencher'!K106</f>
        <v>0</v>
      </c>
      <c r="K99" s="15">
        <f>'[1]TCE - ANEXO III - Preencher'!L106</f>
        <v>163.47999999999999</v>
      </c>
      <c r="L99" s="15">
        <f>'[1]TCE - ANEXO III - Preencher'!M106</f>
        <v>20.9</v>
      </c>
      <c r="M99" s="15">
        <f t="shared" si="7"/>
        <v>142.57999999999998</v>
      </c>
      <c r="N99" s="15">
        <f>'[1]TCE - ANEXO III - Preencher'!O106</f>
        <v>0.94</v>
      </c>
      <c r="O99" s="15">
        <f>'[1]TCE - ANEXO III - Preencher'!P106</f>
        <v>0</v>
      </c>
      <c r="P99" s="16">
        <f t="shared" si="8"/>
        <v>0.94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243.66639999999998</v>
      </c>
    </row>
    <row r="100" spans="1:28" s="5" customFormat="1">
      <c r="A100" s="8">
        <f>IFERROR(VLOOKUP(B100,'[1]DADOS (OCULTAR)'!$P$3:$R$42,3,0),"")</f>
        <v>9039744001409</v>
      </c>
      <c r="B100" s="9" t="str">
        <f>'[1]TCE - ANEXO III - Preencher'!C107</f>
        <v>UPAE GARANHUNS</v>
      </c>
      <c r="C100" s="10"/>
      <c r="D100" s="11" t="str">
        <f>'[1]TCE - ANEXO III - Preencher'!E107</f>
        <v>ANDRESSA DE OLIVEIRA FERRO</v>
      </c>
      <c r="E100" s="9" t="str">
        <f>'[1]TCE - ANEXO III - Preencher'!F107</f>
        <v>2 - Outros Profissionais da Saúde</v>
      </c>
      <c r="F100" s="12">
        <f>'[1]TCE - ANEXO III - Preencher'!G107</f>
        <v>223905</v>
      </c>
      <c r="G100" s="13">
        <f>IF('[1]TCE - ANEXO III - Preencher'!H107="","",'[1]TCE - ANEXO III - Preencher'!H107)</f>
        <v>43922</v>
      </c>
      <c r="H100" s="14">
        <f>'[1]TCE - ANEXO III - Preencher'!I107</f>
        <v>0</v>
      </c>
      <c r="I100" s="14">
        <f>'[1]TCE - ANEXO III - Preencher'!J107</f>
        <v>402.21839999999997</v>
      </c>
      <c r="J100" s="14">
        <f>'[1]TCE - ANEXO III - Preencher'!K107</f>
        <v>0</v>
      </c>
      <c r="K100" s="15">
        <f>'[1]TCE - ANEXO III - Preencher'!L107</f>
        <v>0</v>
      </c>
      <c r="L100" s="15">
        <f>'[1]TCE - ANEXO III - Preencher'!M107</f>
        <v>0</v>
      </c>
      <c r="M100" s="15">
        <f t="shared" si="7"/>
        <v>0</v>
      </c>
      <c r="N100" s="15">
        <f>'[1]TCE - ANEXO III - Preencher'!O107</f>
        <v>1.97</v>
      </c>
      <c r="O100" s="15">
        <f>'[1]TCE - ANEXO III - Preencher'!P107</f>
        <v>0</v>
      </c>
      <c r="P100" s="16">
        <f t="shared" si="8"/>
        <v>1.97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404.1884</v>
      </c>
    </row>
    <row r="101" spans="1:28" s="5" customFormat="1">
      <c r="A101" s="8">
        <f>IFERROR(VLOOKUP(B101,'[1]DADOS (OCULTAR)'!$P$3:$R$42,3,0),"")</f>
        <v>9039744001409</v>
      </c>
      <c r="B101" s="9" t="str">
        <f>'[1]TCE - ANEXO III - Preencher'!C108</f>
        <v>UPAE GARANHUNS</v>
      </c>
      <c r="C101" s="10"/>
      <c r="D101" s="11" t="str">
        <f>'[1]TCE - ANEXO III - Preencher'!E108</f>
        <v>MONICA FABIOLA FERNANDES LIMA ROCHA</v>
      </c>
      <c r="E101" s="9" t="str">
        <f>'[1]TCE - ANEXO III - Preencher'!F108</f>
        <v>2 - Outros Profissionais da Saúde</v>
      </c>
      <c r="F101" s="12">
        <f>'[1]TCE - ANEXO III - Preencher'!G108</f>
        <v>223505</v>
      </c>
      <c r="G101" s="13">
        <f>IF('[1]TCE - ANEXO III - Preencher'!H108="","",'[1]TCE - ANEXO III - Preencher'!H108)</f>
        <v>43922</v>
      </c>
      <c r="H101" s="14">
        <f>'[1]TCE - ANEXO III - Preencher'!I108</f>
        <v>0</v>
      </c>
      <c r="I101" s="14">
        <f>'[1]TCE - ANEXO III - Preencher'!J108</f>
        <v>236.89200000000002</v>
      </c>
      <c r="J101" s="14">
        <f>'[1]TCE - ANEXO III - Preencher'!K108</f>
        <v>0</v>
      </c>
      <c r="K101" s="15">
        <f>'[1]TCE - ANEXO III - Preencher'!L108</f>
        <v>163.47999999999999</v>
      </c>
      <c r="L101" s="15">
        <f>'[1]TCE - ANEXO III - Preencher'!M108</f>
        <v>2.54</v>
      </c>
      <c r="M101" s="15">
        <f t="shared" si="7"/>
        <v>160.94</v>
      </c>
      <c r="N101" s="15">
        <f>'[1]TCE - ANEXO III - Preencher'!O108</f>
        <v>1.97</v>
      </c>
      <c r="O101" s="15">
        <f>'[1]TCE - ANEXO III - Preencher'!P108</f>
        <v>0</v>
      </c>
      <c r="P101" s="16">
        <f t="shared" si="8"/>
        <v>1.97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399.80200000000002</v>
      </c>
    </row>
    <row r="102" spans="1:28" s="5" customFormat="1">
      <c r="A102" s="8">
        <f>IFERROR(VLOOKUP(B102,'[1]DADOS (OCULTAR)'!$P$3:$R$42,3,0),"")</f>
        <v>9039744001409</v>
      </c>
      <c r="B102" s="9" t="str">
        <f>'[1]TCE - ANEXO III - Preencher'!C109</f>
        <v>UPAE GARANHUNS</v>
      </c>
      <c r="C102" s="10"/>
      <c r="D102" s="11" t="str">
        <f>'[1]TCE - ANEXO III - Preencher'!E109</f>
        <v>INGRID LEAL METODIO</v>
      </c>
      <c r="E102" s="9" t="str">
        <f>'[1]TCE - ANEXO III - Preencher'!F109</f>
        <v>2 - Outros Profissionais da Saúde</v>
      </c>
      <c r="F102" s="12">
        <f>'[1]TCE - ANEXO III - Preencher'!G109</f>
        <v>251510</v>
      </c>
      <c r="G102" s="13">
        <f>IF('[1]TCE - ANEXO III - Preencher'!H109="","",'[1]TCE - ANEXO III - Preencher'!H109)</f>
        <v>43922</v>
      </c>
      <c r="H102" s="14">
        <f>'[1]TCE - ANEXO III - Preencher'!I109</f>
        <v>0</v>
      </c>
      <c r="I102" s="14">
        <f>'[1]TCE - ANEXO III - Preencher'!J109</f>
        <v>169.0248</v>
      </c>
      <c r="J102" s="14">
        <f>'[1]TCE - ANEXO III - Preencher'!K109</f>
        <v>0</v>
      </c>
      <c r="K102" s="15">
        <f>'[1]TCE - ANEXO III - Preencher'!L109</f>
        <v>163.47999999999999</v>
      </c>
      <c r="L102" s="15">
        <f>'[1]TCE - ANEXO III - Preencher'!M109</f>
        <v>30.46</v>
      </c>
      <c r="M102" s="15">
        <f t="shared" si="7"/>
        <v>133.01999999999998</v>
      </c>
      <c r="N102" s="15">
        <f>'[1]TCE - ANEXO III - Preencher'!O109</f>
        <v>0.94</v>
      </c>
      <c r="O102" s="15">
        <f>'[1]TCE - ANEXO III - Preencher'!P109</f>
        <v>0</v>
      </c>
      <c r="P102" s="16">
        <f t="shared" si="8"/>
        <v>0.94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64</v>
      </c>
      <c r="U102" s="15">
        <f>'[1]TCE - ANEXO III - Preencher'!V109</f>
        <v>0</v>
      </c>
      <c r="V102" s="16">
        <f t="shared" si="10"/>
        <v>64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366.98480000000001</v>
      </c>
    </row>
    <row r="103" spans="1:28" s="5" customFormat="1">
      <c r="A103" s="8">
        <f>IFERROR(VLOOKUP(B103,'[1]DADOS (OCULTAR)'!$P$3:$R$42,3,0),"")</f>
        <v>9039744001409</v>
      </c>
      <c r="B103" s="9" t="str">
        <f>'[1]TCE - ANEXO III - Preencher'!C110</f>
        <v>UPAE GARANHUNS</v>
      </c>
      <c r="C103" s="10"/>
      <c r="D103" s="11" t="str">
        <f>'[1]TCE - ANEXO III - Preencher'!E110</f>
        <v>TAYANA BARBOSA TRAJANO GUERRA</v>
      </c>
      <c r="E103" s="9" t="str">
        <f>'[1]TCE - ANEXO III - Preencher'!F110</f>
        <v>3 - Administrativo</v>
      </c>
      <c r="F103" s="12">
        <f>'[1]TCE - ANEXO III - Preencher'!G110</f>
        <v>131210</v>
      </c>
      <c r="G103" s="13">
        <f>IF('[1]TCE - ANEXO III - Preencher'!H110="","",'[1]TCE - ANEXO III - Preencher'!H110)</f>
        <v>43922</v>
      </c>
      <c r="H103" s="14">
        <f>'[1]TCE - ANEXO III - Preencher'!I110</f>
        <v>0</v>
      </c>
      <c r="I103" s="14">
        <f>'[1]TCE - ANEXO III - Preencher'!J110</f>
        <v>972.03920000000005</v>
      </c>
      <c r="J103" s="14">
        <f>'[1]TCE - ANEXO III - Preencher'!K110</f>
        <v>0</v>
      </c>
      <c r="K103" s="15">
        <f>'[1]TCE - ANEXO III - Preencher'!L110</f>
        <v>163.47999999999999</v>
      </c>
      <c r="L103" s="15">
        <f>'[1]TCE - ANEXO III - Preencher'!M110</f>
        <v>30</v>
      </c>
      <c r="M103" s="15">
        <f t="shared" si="7"/>
        <v>133.47999999999999</v>
      </c>
      <c r="N103" s="15">
        <f>'[1]TCE - ANEXO III - Preencher'!O110</f>
        <v>0.94</v>
      </c>
      <c r="O103" s="15">
        <f>'[1]TCE - ANEXO III - Preencher'!P110</f>
        <v>0</v>
      </c>
      <c r="P103" s="16">
        <f t="shared" si="8"/>
        <v>0.94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1106.4592</v>
      </c>
    </row>
    <row r="104" spans="1:28" s="5" customFormat="1">
      <c r="A104" s="8">
        <f>IFERROR(VLOOKUP(B104,'[1]DADOS (OCULTAR)'!$P$3:$R$42,3,0),"")</f>
        <v>9039744001409</v>
      </c>
      <c r="B104" s="9" t="str">
        <f>'[1]TCE - ANEXO III - Preencher'!C111</f>
        <v>UPAE GARANHUNS</v>
      </c>
      <c r="C104" s="10"/>
      <c r="D104" s="11" t="str">
        <f>'[1]TCE - ANEXO III - Preencher'!E111</f>
        <v>CAMILA BARROS DE MORAES</v>
      </c>
      <c r="E104" s="9" t="str">
        <f>'[1]TCE - ANEXO III - Preencher'!F111</f>
        <v>2 - Outros Profissionais da Saúde</v>
      </c>
      <c r="F104" s="12">
        <f>'[1]TCE - ANEXO III - Preencher'!G111</f>
        <v>223505</v>
      </c>
      <c r="G104" s="13">
        <f>IF('[1]TCE - ANEXO III - Preencher'!H111="","",'[1]TCE - ANEXO III - Preencher'!H111)</f>
        <v>43922</v>
      </c>
      <c r="H104" s="14">
        <f>'[1]TCE - ANEXO III - Preencher'!I111</f>
        <v>0</v>
      </c>
      <c r="I104" s="14">
        <f>'[1]TCE - ANEXO III - Preencher'!J111</f>
        <v>257.32080000000002</v>
      </c>
      <c r="J104" s="14">
        <f>'[1]TCE - ANEXO III - Preencher'!K111</f>
        <v>0</v>
      </c>
      <c r="K104" s="15">
        <f>'[1]TCE - ANEXO III - Preencher'!L111</f>
        <v>163.47999999999999</v>
      </c>
      <c r="L104" s="15">
        <f>'[1]TCE - ANEXO III - Preencher'!M111</f>
        <v>2.99</v>
      </c>
      <c r="M104" s="15">
        <f t="shared" si="7"/>
        <v>160.48999999999998</v>
      </c>
      <c r="N104" s="15">
        <f>'[1]TCE - ANEXO III - Preencher'!O111</f>
        <v>1.97</v>
      </c>
      <c r="O104" s="15">
        <f>'[1]TCE - ANEXO III - Preencher'!P111</f>
        <v>0</v>
      </c>
      <c r="P104" s="16">
        <f t="shared" si="8"/>
        <v>1.97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419.7808</v>
      </c>
    </row>
    <row r="105" spans="1:28" s="5" customFormat="1">
      <c r="A105" s="8">
        <f>IFERROR(VLOOKUP(B105,'[1]DADOS (OCULTAR)'!$P$3:$R$42,3,0),"")</f>
        <v>9039744001409</v>
      </c>
      <c r="B105" s="9" t="str">
        <f>'[1]TCE - ANEXO III - Preencher'!C112</f>
        <v>UPAE GARANHUNS</v>
      </c>
      <c r="C105" s="10"/>
      <c r="D105" s="11" t="str">
        <f>'[1]TCE - ANEXO III - Preencher'!E112</f>
        <v>MICHELLE TORRES MELO E SILVA</v>
      </c>
      <c r="E105" s="9" t="str">
        <f>'[1]TCE - ANEXO III - Preencher'!F112</f>
        <v>2 - Outros Profissionais da Saúde</v>
      </c>
      <c r="F105" s="12">
        <f>'[1]TCE - ANEXO III - Preencher'!G112</f>
        <v>223505</v>
      </c>
      <c r="G105" s="13">
        <f>IF('[1]TCE - ANEXO III - Preencher'!H112="","",'[1]TCE - ANEXO III - Preencher'!H112)</f>
        <v>43922</v>
      </c>
      <c r="H105" s="14">
        <f>'[1]TCE - ANEXO III - Preencher'!I112</f>
        <v>0</v>
      </c>
      <c r="I105" s="14">
        <f>'[1]TCE - ANEXO III - Preencher'!J112</f>
        <v>289.58800000000002</v>
      </c>
      <c r="J105" s="14">
        <f>'[1]TCE - ANEXO III - Preencher'!K112</f>
        <v>0</v>
      </c>
      <c r="K105" s="15">
        <f>'[1]TCE - ANEXO III - Preencher'!L112</f>
        <v>0</v>
      </c>
      <c r="L105" s="15">
        <f>'[1]TCE - ANEXO III - Preencher'!M112</f>
        <v>0</v>
      </c>
      <c r="M105" s="15">
        <f t="shared" si="7"/>
        <v>0</v>
      </c>
      <c r="N105" s="15">
        <f>'[1]TCE - ANEXO III - Preencher'!O112</f>
        <v>1.97</v>
      </c>
      <c r="O105" s="15">
        <f>'[1]TCE - ANEXO III - Preencher'!P112</f>
        <v>0</v>
      </c>
      <c r="P105" s="16">
        <f t="shared" si="8"/>
        <v>1.97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291.55800000000005</v>
      </c>
    </row>
    <row r="106" spans="1:28" s="5" customFormat="1">
      <c r="A106" s="8">
        <f>IFERROR(VLOOKUP(B106,'[1]DADOS (OCULTAR)'!$P$3:$R$42,3,0),"")</f>
        <v>9039744001409</v>
      </c>
      <c r="B106" s="9" t="str">
        <f>'[1]TCE - ANEXO III - Preencher'!C113</f>
        <v>UPAE GARANHUNS</v>
      </c>
      <c r="C106" s="10"/>
      <c r="D106" s="11" t="str">
        <f>'[1]TCE - ANEXO III - Preencher'!E113</f>
        <v>KELLY JULIANA FERREIRA GOMES</v>
      </c>
      <c r="E106" s="9" t="str">
        <f>'[1]TCE - ANEXO III - Preencher'!F113</f>
        <v>2 - Outros Profissionais da Saúde</v>
      </c>
      <c r="F106" s="12">
        <f>'[1]TCE - ANEXO III - Preencher'!G113</f>
        <v>223505</v>
      </c>
      <c r="G106" s="13">
        <f>IF('[1]TCE - ANEXO III - Preencher'!H113="","",'[1]TCE - ANEXO III - Preencher'!H113)</f>
        <v>43922</v>
      </c>
      <c r="H106" s="14">
        <f>'[1]TCE - ANEXO III - Preencher'!I113</f>
        <v>0</v>
      </c>
      <c r="I106" s="14">
        <f>'[1]TCE - ANEXO III - Preencher'!J113</f>
        <v>271.89359999999999</v>
      </c>
      <c r="J106" s="14">
        <f>'[1]TCE - ANEXO III - Preencher'!K113</f>
        <v>0</v>
      </c>
      <c r="K106" s="15">
        <f>'[1]TCE - ANEXO III - Preencher'!L113</f>
        <v>163.47999999999999</v>
      </c>
      <c r="L106" s="15">
        <f>'[1]TCE - ANEXO III - Preencher'!M113</f>
        <v>2.99</v>
      </c>
      <c r="M106" s="15">
        <f t="shared" si="7"/>
        <v>160.48999999999998</v>
      </c>
      <c r="N106" s="15">
        <f>'[1]TCE - ANEXO III - Preencher'!O113</f>
        <v>1.97</v>
      </c>
      <c r="O106" s="15">
        <f>'[1]TCE - ANEXO III - Preencher'!P113</f>
        <v>0</v>
      </c>
      <c r="P106" s="16">
        <f t="shared" si="8"/>
        <v>1.97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86.67</v>
      </c>
      <c r="U106" s="15">
        <f>'[1]TCE - ANEXO III - Preencher'!V113</f>
        <v>0</v>
      </c>
      <c r="V106" s="16">
        <f t="shared" si="10"/>
        <v>86.67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521.02359999999999</v>
      </c>
    </row>
    <row r="107" spans="1:28" s="5" customFormat="1">
      <c r="A107" s="8">
        <f>IFERROR(VLOOKUP(B107,'[1]DADOS (OCULTAR)'!$P$3:$R$42,3,0),"")</f>
        <v>9039744001409</v>
      </c>
      <c r="B107" s="9" t="str">
        <f>'[1]TCE - ANEXO III - Preencher'!C114</f>
        <v>UPAE GARANHUNS</v>
      </c>
      <c r="C107" s="10"/>
      <c r="D107" s="11" t="str">
        <f>'[1]TCE - ANEXO III - Preencher'!E114</f>
        <v>MIKAEL CRISTIANO DOS SANTOS CAVALCANTE</v>
      </c>
      <c r="E107" s="9" t="str">
        <f>'[1]TCE - ANEXO III - Preencher'!F114</f>
        <v>2 - Outros Profissionais da Saúde</v>
      </c>
      <c r="F107" s="12">
        <f>'[1]TCE - ANEXO III - Preencher'!G114</f>
        <v>521130</v>
      </c>
      <c r="G107" s="13">
        <f>IF('[1]TCE - ANEXO III - Preencher'!H114="","",'[1]TCE - ANEXO III - Preencher'!H114)</f>
        <v>43922</v>
      </c>
      <c r="H107" s="14">
        <f>'[1]TCE - ANEXO III - Preencher'!I114</f>
        <v>0</v>
      </c>
      <c r="I107" s="14">
        <f>'[1]TCE - ANEXO III - Preencher'!J114</f>
        <v>96.837600000000009</v>
      </c>
      <c r="J107" s="14">
        <f>'[1]TCE - ANEXO III - Preencher'!K114</f>
        <v>0</v>
      </c>
      <c r="K107" s="15">
        <f>'[1]TCE - ANEXO III - Preencher'!L114</f>
        <v>163.47999999999999</v>
      </c>
      <c r="L107" s="15">
        <f>'[1]TCE - ANEXO III - Preencher'!M114</f>
        <v>20.9</v>
      </c>
      <c r="M107" s="15">
        <f t="shared" si="7"/>
        <v>142.57999999999998</v>
      </c>
      <c r="N107" s="15">
        <f>'[1]TCE - ANEXO III - Preencher'!O114</f>
        <v>0.94</v>
      </c>
      <c r="O107" s="15">
        <f>'[1]TCE - ANEXO III - Preencher'!P114</f>
        <v>0</v>
      </c>
      <c r="P107" s="16">
        <f t="shared" si="8"/>
        <v>0.94</v>
      </c>
      <c r="Q107" s="15">
        <f>'[1]TCE - ANEXO III - Preencher'!R114</f>
        <v>82.6</v>
      </c>
      <c r="R107" s="15">
        <f>'[1]TCE - ANEXO III - Preencher'!S114</f>
        <v>60.05</v>
      </c>
      <c r="S107" s="16">
        <f t="shared" si="9"/>
        <v>22.549999999999997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262.9076</v>
      </c>
    </row>
    <row r="108" spans="1:28" s="5" customFormat="1">
      <c r="A108" s="8">
        <f>IFERROR(VLOOKUP(B108,'[1]DADOS (OCULTAR)'!$P$3:$R$42,3,0),"")</f>
        <v>9039744001409</v>
      </c>
      <c r="B108" s="9" t="str">
        <f>'[1]TCE - ANEXO III - Preencher'!C115</f>
        <v>UPAE GARANHUNS</v>
      </c>
      <c r="C108" s="10"/>
      <c r="D108" s="11" t="str">
        <f>'[1]TCE - ANEXO III - Preencher'!E115</f>
        <v>ALEX SANDRO PAIS DA SILVA</v>
      </c>
      <c r="E108" s="9" t="str">
        <f>'[1]TCE - ANEXO III - Preencher'!F115</f>
        <v>3 - Administrativo</v>
      </c>
      <c r="F108" s="12">
        <f>'[1]TCE - ANEXO III - Preencher'!G115</f>
        <v>514225</v>
      </c>
      <c r="G108" s="13">
        <f>IF('[1]TCE - ANEXO III - Preencher'!H115="","",'[1]TCE - ANEXO III - Preencher'!H115)</f>
        <v>43922</v>
      </c>
      <c r="H108" s="14">
        <f>'[1]TCE - ANEXO III - Preencher'!I115</f>
        <v>0</v>
      </c>
      <c r="I108" s="14">
        <f>'[1]TCE - ANEXO III - Preencher'!J115</f>
        <v>105.3944</v>
      </c>
      <c r="J108" s="14">
        <f>'[1]TCE - ANEXO III - Preencher'!K115</f>
        <v>0</v>
      </c>
      <c r="K108" s="15">
        <f>'[1]TCE - ANEXO III - Preencher'!L115</f>
        <v>163.47999999999999</v>
      </c>
      <c r="L108" s="15">
        <f>'[1]TCE - ANEXO III - Preencher'!M115</f>
        <v>20.9</v>
      </c>
      <c r="M108" s="15">
        <f t="shared" si="7"/>
        <v>142.57999999999998</v>
      </c>
      <c r="N108" s="15">
        <f>'[1]TCE - ANEXO III - Preencher'!O115</f>
        <v>0.94</v>
      </c>
      <c r="O108" s="15">
        <f>'[1]TCE - ANEXO III - Preencher'!P115</f>
        <v>0</v>
      </c>
      <c r="P108" s="16">
        <f t="shared" si="8"/>
        <v>0.94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248.9144</v>
      </c>
    </row>
    <row r="109" spans="1:28" s="5" customFormat="1">
      <c r="A109" s="8">
        <f>IFERROR(VLOOKUP(B109,'[1]DADOS (OCULTAR)'!$P$3:$R$42,3,0),"")</f>
        <v>9039744001409</v>
      </c>
      <c r="B109" s="9" t="str">
        <f>'[1]TCE - ANEXO III - Preencher'!C116</f>
        <v>UPAE GARANHUNS</v>
      </c>
      <c r="C109" s="10"/>
      <c r="D109" s="11" t="str">
        <f>'[1]TCE - ANEXO III - Preencher'!E116</f>
        <v>WESLEY MARLON SILVA DOS SANTOS</v>
      </c>
      <c r="E109" s="9" t="str">
        <f>'[1]TCE - ANEXO III - Preencher'!F116</f>
        <v>2 - Outros Profissionais da Saúde</v>
      </c>
      <c r="F109" s="12">
        <f>'[1]TCE - ANEXO III - Preencher'!G116</f>
        <v>324115</v>
      </c>
      <c r="G109" s="13">
        <f>IF('[1]TCE - ANEXO III - Preencher'!H116="","",'[1]TCE - ANEXO III - Preencher'!H116)</f>
        <v>43922</v>
      </c>
      <c r="H109" s="14">
        <f>'[1]TCE - ANEXO III - Preencher'!I116</f>
        <v>0</v>
      </c>
      <c r="I109" s="14">
        <f>'[1]TCE - ANEXO III - Preencher'!J116</f>
        <v>250.98480000000001</v>
      </c>
      <c r="J109" s="14">
        <f>'[1]TCE - ANEXO III - Preencher'!K116</f>
        <v>0</v>
      </c>
      <c r="K109" s="15">
        <f>'[1]TCE - ANEXO III - Preencher'!L116</f>
        <v>163.47999999999999</v>
      </c>
      <c r="L109" s="15">
        <f>'[1]TCE - ANEXO III - Preencher'!M116</f>
        <v>9.49</v>
      </c>
      <c r="M109" s="15">
        <f t="shared" si="7"/>
        <v>153.98999999999998</v>
      </c>
      <c r="N109" s="15">
        <f>'[1]TCE - ANEXO III - Preencher'!O116</f>
        <v>0.94</v>
      </c>
      <c r="O109" s="15">
        <f>'[1]TCE - ANEXO III - Preencher'!P116</f>
        <v>0</v>
      </c>
      <c r="P109" s="16">
        <f t="shared" si="8"/>
        <v>0.94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405.91479999999996</v>
      </c>
    </row>
    <row r="110" spans="1:28" s="5" customFormat="1">
      <c r="A110" s="8">
        <f>IFERROR(VLOOKUP(B110,'[1]DADOS (OCULTAR)'!$P$3:$R$42,3,0),"")</f>
        <v>9039744001409</v>
      </c>
      <c r="B110" s="9" t="str">
        <f>'[1]TCE - ANEXO III - Preencher'!C117</f>
        <v>UPAE GARANHUNS</v>
      </c>
      <c r="C110" s="10"/>
      <c r="D110" s="11" t="str">
        <f>'[1]TCE - ANEXO III - Preencher'!E117</f>
        <v>MERCIA CAVALCANTE VIANA CORREIA</v>
      </c>
      <c r="E110" s="9" t="str">
        <f>'[1]TCE - ANEXO III - Preencher'!F117</f>
        <v>2 - Outros Profissionais da Saúde</v>
      </c>
      <c r="F110" s="12">
        <f>'[1]TCE - ANEXO III - Preencher'!G117</f>
        <v>324115</v>
      </c>
      <c r="G110" s="13">
        <f>IF('[1]TCE - ANEXO III - Preencher'!H117="","",'[1]TCE - ANEXO III - Preencher'!H117)</f>
        <v>43922</v>
      </c>
      <c r="H110" s="14">
        <f>'[1]TCE - ANEXO III - Preencher'!I117</f>
        <v>0</v>
      </c>
      <c r="I110" s="14">
        <f>'[1]TCE - ANEXO III - Preencher'!J117</f>
        <v>249.2544</v>
      </c>
      <c r="J110" s="14">
        <f>'[1]TCE - ANEXO III - Preencher'!K117</f>
        <v>0</v>
      </c>
      <c r="K110" s="15">
        <f>'[1]TCE - ANEXO III - Preencher'!L117</f>
        <v>163.47999999999999</v>
      </c>
      <c r="L110" s="15">
        <f>'[1]TCE - ANEXO III - Preencher'!M117</f>
        <v>9.49</v>
      </c>
      <c r="M110" s="15">
        <f t="shared" si="7"/>
        <v>153.98999999999998</v>
      </c>
      <c r="N110" s="15">
        <f>'[1]TCE - ANEXO III - Preencher'!O117</f>
        <v>0.94</v>
      </c>
      <c r="O110" s="15">
        <f>'[1]TCE - ANEXO III - Preencher'!P117</f>
        <v>0</v>
      </c>
      <c r="P110" s="16">
        <f t="shared" si="8"/>
        <v>0.94</v>
      </c>
      <c r="Q110" s="15">
        <f>'[1]TCE - ANEXO III - Preencher'!R117</f>
        <v>0</v>
      </c>
      <c r="R110" s="15">
        <f>'[1]TCE - ANEXO III - Preencher'!S117</f>
        <v>60.91</v>
      </c>
      <c r="S110" s="16">
        <f t="shared" si="9"/>
        <v>-60.91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343.27440000000001</v>
      </c>
    </row>
    <row r="111" spans="1:28" s="5" customFormat="1">
      <c r="A111" s="8">
        <f>IFERROR(VLOOKUP(B111,'[1]DADOS (OCULTAR)'!$P$3:$R$42,3,0),"")</f>
        <v>9039744001409</v>
      </c>
      <c r="B111" s="9" t="str">
        <f>'[1]TCE - ANEXO III - Preencher'!C118</f>
        <v>UPAE GARANHUNS</v>
      </c>
      <c r="C111" s="10"/>
      <c r="D111" s="11" t="str">
        <f>'[1]TCE - ANEXO III - Preencher'!E118</f>
        <v>MARCIA FRANCISCA ARAUJO LOPES LINS</v>
      </c>
      <c r="E111" s="9" t="str">
        <f>'[1]TCE - ANEXO III - Preencher'!F118</f>
        <v>3 - Administrativo</v>
      </c>
      <c r="F111" s="12">
        <f>'[1]TCE - ANEXO III - Preencher'!G118</f>
        <v>142205</v>
      </c>
      <c r="G111" s="13">
        <f>IF('[1]TCE - ANEXO III - Preencher'!H118="","",'[1]TCE - ANEXO III - Preencher'!H118)</f>
        <v>43922</v>
      </c>
      <c r="H111" s="14">
        <f>'[1]TCE - ANEXO III - Preencher'!I118</f>
        <v>0</v>
      </c>
      <c r="I111" s="14">
        <f>'[1]TCE - ANEXO III - Preencher'!J118</f>
        <v>217.4736</v>
      </c>
      <c r="J111" s="14">
        <f>'[1]TCE - ANEXO III - Preencher'!K118</f>
        <v>0</v>
      </c>
      <c r="K111" s="15">
        <f>'[1]TCE - ANEXO III - Preencher'!L118</f>
        <v>163.47999999999999</v>
      </c>
      <c r="L111" s="15">
        <f>'[1]TCE - ANEXO III - Preencher'!M118</f>
        <v>52</v>
      </c>
      <c r="M111" s="15">
        <f t="shared" si="7"/>
        <v>111.47999999999999</v>
      </c>
      <c r="N111" s="15">
        <f>'[1]TCE - ANEXO III - Preencher'!O118</f>
        <v>0.94</v>
      </c>
      <c r="O111" s="15">
        <f>'[1]TCE - ANEXO III - Preencher'!P118</f>
        <v>0</v>
      </c>
      <c r="P111" s="16">
        <f t="shared" si="8"/>
        <v>0.94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329.89359999999999</v>
      </c>
    </row>
    <row r="112" spans="1:28" s="5" customFormat="1">
      <c r="A112" s="8">
        <f>IFERROR(VLOOKUP(B112,'[1]DADOS (OCULTAR)'!$P$3:$R$42,3,0),"")</f>
        <v>9039744001409</v>
      </c>
      <c r="B112" s="9" t="str">
        <f>'[1]TCE - ANEXO III - Preencher'!C119</f>
        <v>UPAE GARANHUNS</v>
      </c>
      <c r="C112" s="10"/>
      <c r="D112" s="11" t="str">
        <f>'[1]TCE - ANEXO III - Preencher'!E119</f>
        <v>TATHYANA SEMIRAMYS ALBUQUERQUE SILVA VASCONCELOS</v>
      </c>
      <c r="E112" s="9" t="str">
        <f>'[1]TCE - ANEXO III - Preencher'!F119</f>
        <v>2 - Outros Profissionais da Saúde</v>
      </c>
      <c r="F112" s="12">
        <f>'[1]TCE - ANEXO III - Preencher'!G119</f>
        <v>223505</v>
      </c>
      <c r="G112" s="13">
        <f>IF('[1]TCE - ANEXO III - Preencher'!H119="","",'[1]TCE - ANEXO III - Preencher'!H119)</f>
        <v>43922</v>
      </c>
      <c r="H112" s="14">
        <f>'[1]TCE - ANEXO III - Preencher'!I119</f>
        <v>0</v>
      </c>
      <c r="I112" s="14">
        <f>'[1]TCE - ANEXO III - Preencher'!J119</f>
        <v>293.14640000000003</v>
      </c>
      <c r="J112" s="14">
        <f>'[1]TCE - ANEXO III - Preencher'!K119</f>
        <v>0</v>
      </c>
      <c r="K112" s="15">
        <f>'[1]TCE - ANEXO III - Preencher'!L119</f>
        <v>163.47999999999999</v>
      </c>
      <c r="L112" s="15">
        <f>'[1]TCE - ANEXO III - Preencher'!M119</f>
        <v>2.99</v>
      </c>
      <c r="M112" s="15">
        <f t="shared" si="7"/>
        <v>160.48999999999998</v>
      </c>
      <c r="N112" s="15">
        <f>'[1]TCE - ANEXO III - Preencher'!O119</f>
        <v>1.97</v>
      </c>
      <c r="O112" s="15">
        <f>'[1]TCE - ANEXO III - Preencher'!P119</f>
        <v>0</v>
      </c>
      <c r="P112" s="16">
        <f t="shared" si="8"/>
        <v>1.97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455.60640000000001</v>
      </c>
    </row>
    <row r="113" spans="1:28" s="5" customFormat="1">
      <c r="A113" s="8">
        <f>IFERROR(VLOOKUP(B113,'[1]DADOS (OCULTAR)'!$P$3:$R$42,3,0),"")</f>
        <v>9039744001409</v>
      </c>
      <c r="B113" s="9" t="str">
        <f>'[1]TCE - ANEXO III - Preencher'!C120</f>
        <v>UPAE GARANHUNS</v>
      </c>
      <c r="C113" s="10"/>
      <c r="D113" s="11" t="str">
        <f>'[1]TCE - ANEXO III - Preencher'!E120</f>
        <v>MARYANNE DE MORAES MONTEIRO SOARES</v>
      </c>
      <c r="E113" s="9" t="str">
        <f>'[1]TCE - ANEXO III - Preencher'!F120</f>
        <v>2 - Outros Profissionais da Saúde</v>
      </c>
      <c r="F113" s="12">
        <f>'[1]TCE - ANEXO III - Preencher'!G120</f>
        <v>223405</v>
      </c>
      <c r="G113" s="13">
        <f>IF('[1]TCE - ANEXO III - Preencher'!H120="","",'[1]TCE - ANEXO III - Preencher'!H120)</f>
        <v>43922</v>
      </c>
      <c r="H113" s="14">
        <f>'[1]TCE - ANEXO III - Preencher'!I120</f>
        <v>0</v>
      </c>
      <c r="I113" s="14">
        <f>'[1]TCE - ANEXO III - Preencher'!J120</f>
        <v>380.0872</v>
      </c>
      <c r="J113" s="14">
        <f>'[1]TCE - ANEXO III - Preencher'!K120</f>
        <v>0</v>
      </c>
      <c r="K113" s="15">
        <f>'[1]TCE - ANEXO III - Preencher'!L120</f>
        <v>163.47999999999999</v>
      </c>
      <c r="L113" s="15">
        <f>'[1]TCE - ANEXO III - Preencher'!M120</f>
        <v>34.520000000000003</v>
      </c>
      <c r="M113" s="15">
        <f t="shared" si="7"/>
        <v>128.95999999999998</v>
      </c>
      <c r="N113" s="15">
        <f>'[1]TCE - ANEXO III - Preencher'!O120</f>
        <v>0.94</v>
      </c>
      <c r="O113" s="15">
        <f>'[1]TCE - ANEXO III - Preencher'!P120</f>
        <v>0</v>
      </c>
      <c r="P113" s="16">
        <f t="shared" si="8"/>
        <v>0.94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136.5</v>
      </c>
      <c r="U113" s="15">
        <f>'[1]TCE - ANEXO III - Preencher'!V120</f>
        <v>0</v>
      </c>
      <c r="V113" s="16">
        <f t="shared" si="10"/>
        <v>136.5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646.48720000000003</v>
      </c>
    </row>
    <row r="114" spans="1:28" s="5" customFormat="1">
      <c r="A114" s="8">
        <f>IFERROR(VLOOKUP(B114,'[1]DADOS (OCULTAR)'!$P$3:$R$42,3,0),"")</f>
        <v>9039744001409</v>
      </c>
      <c r="B114" s="9" t="str">
        <f>'[1]TCE - ANEXO III - Preencher'!C121</f>
        <v>UPAE GARANHUNS</v>
      </c>
      <c r="C114" s="10"/>
      <c r="D114" s="11" t="str">
        <f>'[1]TCE - ANEXO III - Preencher'!E121</f>
        <v>SIMONY LOPES FARIAS</v>
      </c>
      <c r="E114" s="9" t="str">
        <f>'[1]TCE - ANEXO III - Preencher'!F121</f>
        <v>2 - Outros Profissionais da Saúde</v>
      </c>
      <c r="F114" s="12">
        <f>'[1]TCE - ANEXO III - Preencher'!G121</f>
        <v>223505</v>
      </c>
      <c r="G114" s="13">
        <f>IF('[1]TCE - ANEXO III - Preencher'!H121="","",'[1]TCE - ANEXO III - Preencher'!H121)</f>
        <v>43922</v>
      </c>
      <c r="H114" s="14">
        <f>'[1]TCE - ANEXO III - Preencher'!I121</f>
        <v>0</v>
      </c>
      <c r="I114" s="14">
        <f>'[1]TCE - ANEXO III - Preencher'!J121</f>
        <v>228.3184</v>
      </c>
      <c r="J114" s="14">
        <f>'[1]TCE - ANEXO III - Preencher'!K121</f>
        <v>0</v>
      </c>
      <c r="K114" s="15">
        <f>'[1]TCE - ANEXO III - Preencher'!L121</f>
        <v>163.47999999999999</v>
      </c>
      <c r="L114" s="15">
        <f>'[1]TCE - ANEXO III - Preencher'!M121</f>
        <v>2.54</v>
      </c>
      <c r="M114" s="15">
        <f t="shared" si="7"/>
        <v>160.94</v>
      </c>
      <c r="N114" s="15">
        <f>'[1]TCE - ANEXO III - Preencher'!O121</f>
        <v>1.97</v>
      </c>
      <c r="O114" s="15">
        <f>'[1]TCE - ANEXO III - Preencher'!P121</f>
        <v>0</v>
      </c>
      <c r="P114" s="16">
        <f t="shared" si="8"/>
        <v>1.97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391.22840000000002</v>
      </c>
    </row>
    <row r="115" spans="1:28" s="5" customFormat="1">
      <c r="A115" s="8">
        <f>IFERROR(VLOOKUP(B115,'[1]DADOS (OCULTAR)'!$P$3:$R$42,3,0),"")</f>
        <v>9039744001409</v>
      </c>
      <c r="B115" s="9" t="str">
        <f>'[1]TCE - ANEXO III - Preencher'!C122</f>
        <v>UPAE GARANHUNS</v>
      </c>
      <c r="C115" s="10"/>
      <c r="D115" s="11" t="str">
        <f>'[1]TCE - ANEXO III - Preencher'!E122</f>
        <v>GISELIA TATIANA LIMA FERREIRA</v>
      </c>
      <c r="E115" s="9" t="str">
        <f>'[1]TCE - ANEXO III - Preencher'!F122</f>
        <v>2 - Outros Profissionais da Saúde</v>
      </c>
      <c r="F115" s="12">
        <f>'[1]TCE - ANEXO III - Preencher'!G122</f>
        <v>322205</v>
      </c>
      <c r="G115" s="13">
        <f>IF('[1]TCE - ANEXO III - Preencher'!H122="","",'[1]TCE - ANEXO III - Preencher'!H122)</f>
        <v>43922</v>
      </c>
      <c r="H115" s="14">
        <f>'[1]TCE - ANEXO III - Preencher'!I122</f>
        <v>0</v>
      </c>
      <c r="I115" s="14">
        <f>'[1]TCE - ANEXO III - Preencher'!J122</f>
        <v>188.3184</v>
      </c>
      <c r="J115" s="14">
        <f>'[1]TCE - ANEXO III - Preencher'!K122</f>
        <v>0</v>
      </c>
      <c r="K115" s="15">
        <f>'[1]TCE - ANEXO III - Preencher'!L122</f>
        <v>0</v>
      </c>
      <c r="L115" s="15">
        <f>'[1]TCE - ANEXO III - Preencher'!M122</f>
        <v>0</v>
      </c>
      <c r="M115" s="15">
        <f t="shared" si="7"/>
        <v>0</v>
      </c>
      <c r="N115" s="15">
        <f>'[1]TCE - ANEXO III - Preencher'!O122</f>
        <v>0.94</v>
      </c>
      <c r="O115" s="15">
        <f>'[1]TCE - ANEXO III - Preencher'!P122</f>
        <v>0</v>
      </c>
      <c r="P115" s="16">
        <f t="shared" si="8"/>
        <v>0.94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189.25839999999999</v>
      </c>
    </row>
    <row r="116" spans="1:28" s="5" customFormat="1">
      <c r="A116" s="8">
        <f>IFERROR(VLOOKUP(B116,'[1]DADOS (OCULTAR)'!$P$3:$R$42,3,0),"")</f>
        <v>9039744001409</v>
      </c>
      <c r="B116" s="9" t="str">
        <f>'[1]TCE - ANEXO III - Preencher'!C123</f>
        <v>UPAE GARANHUNS</v>
      </c>
      <c r="C116" s="10"/>
      <c r="D116" s="11" t="str">
        <f>'[1]TCE - ANEXO III - Preencher'!E123</f>
        <v>EDILMA DOMINGOS DAS NEVES SOUZA RICARDO GOMES</v>
      </c>
      <c r="E116" s="9" t="str">
        <f>'[1]TCE - ANEXO III - Preencher'!F123</f>
        <v>2 - Outros Profissionais da Saúde</v>
      </c>
      <c r="F116" s="12">
        <f>'[1]TCE - ANEXO III - Preencher'!G123</f>
        <v>322205</v>
      </c>
      <c r="G116" s="13">
        <f>IF('[1]TCE - ANEXO III - Preencher'!H123="","",'[1]TCE - ANEXO III - Preencher'!H123)</f>
        <v>43922</v>
      </c>
      <c r="H116" s="14">
        <f>'[1]TCE - ANEXO III - Preencher'!I123</f>
        <v>0</v>
      </c>
      <c r="I116" s="14">
        <f>'[1]TCE - ANEXO III - Preencher'!J123</f>
        <v>97.150400000000005</v>
      </c>
      <c r="J116" s="14">
        <f>'[1]TCE - ANEXO III - Preencher'!K123</f>
        <v>0</v>
      </c>
      <c r="K116" s="15">
        <f>'[1]TCE - ANEXO III - Preencher'!L123</f>
        <v>163.47999999999999</v>
      </c>
      <c r="L116" s="15">
        <f>'[1]TCE - ANEXO III - Preencher'!M123</f>
        <v>20.9</v>
      </c>
      <c r="M116" s="15">
        <f t="shared" si="7"/>
        <v>142.57999999999998</v>
      </c>
      <c r="N116" s="15">
        <f>'[1]TCE - ANEXO III - Preencher'!O123</f>
        <v>0.94</v>
      </c>
      <c r="O116" s="15">
        <f>'[1]TCE - ANEXO III - Preencher'!P123</f>
        <v>0</v>
      </c>
      <c r="P116" s="16">
        <f t="shared" si="8"/>
        <v>0.94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240.67039999999997</v>
      </c>
    </row>
    <row r="117" spans="1:28" s="5" customFormat="1">
      <c r="A117" s="8">
        <f>IFERROR(VLOOKUP(B117,'[1]DADOS (OCULTAR)'!$P$3:$R$42,3,0),"")</f>
        <v>9039744001409</v>
      </c>
      <c r="B117" s="9" t="str">
        <f>'[1]TCE - ANEXO III - Preencher'!C124</f>
        <v>UPAE GARANHUNS</v>
      </c>
      <c r="C117" s="10"/>
      <c r="D117" s="11" t="str">
        <f>'[1]TCE - ANEXO III - Preencher'!E124</f>
        <v>MARCELA DA SILVA MACEDO</v>
      </c>
      <c r="E117" s="9" t="str">
        <f>'[1]TCE - ANEXO III - Preencher'!F124</f>
        <v>2 - Outros Profissionais da Saúde</v>
      </c>
      <c r="F117" s="12">
        <f>'[1]TCE - ANEXO III - Preencher'!G124</f>
        <v>322205</v>
      </c>
      <c r="G117" s="13">
        <f>IF('[1]TCE - ANEXO III - Preencher'!H124="","",'[1]TCE - ANEXO III - Preencher'!H124)</f>
        <v>43922</v>
      </c>
      <c r="H117" s="14">
        <f>'[1]TCE - ANEXO III - Preencher'!I124</f>
        <v>0</v>
      </c>
      <c r="I117" s="14">
        <f>'[1]TCE - ANEXO III - Preencher'!J124</f>
        <v>108.68</v>
      </c>
      <c r="J117" s="14">
        <f>'[1]TCE - ANEXO III - Preencher'!K124</f>
        <v>0</v>
      </c>
      <c r="K117" s="15">
        <f>'[1]TCE - ANEXO III - Preencher'!L124</f>
        <v>163.47999999999999</v>
      </c>
      <c r="L117" s="15">
        <f>'[1]TCE - ANEXO III - Preencher'!M124</f>
        <v>20.9</v>
      </c>
      <c r="M117" s="15">
        <f t="shared" si="7"/>
        <v>142.57999999999998</v>
      </c>
      <c r="N117" s="15">
        <f>'[1]TCE - ANEXO III - Preencher'!O124</f>
        <v>0.94</v>
      </c>
      <c r="O117" s="15">
        <f>'[1]TCE - ANEXO III - Preencher'!P124</f>
        <v>0</v>
      </c>
      <c r="P117" s="16">
        <f t="shared" si="8"/>
        <v>0.94</v>
      </c>
      <c r="Q117" s="15">
        <f>'[1]TCE - ANEXO III - Preencher'!R124</f>
        <v>35.4</v>
      </c>
      <c r="R117" s="15">
        <f>'[1]TCE - ANEXO III - Preencher'!S124</f>
        <v>62.7</v>
      </c>
      <c r="S117" s="16">
        <f t="shared" si="9"/>
        <v>-27.300000000000004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224.89999999999998</v>
      </c>
    </row>
    <row r="118" spans="1:28" s="5" customFormat="1">
      <c r="A118" s="8">
        <f>IFERROR(VLOOKUP(B118,'[1]DADOS (OCULTAR)'!$P$3:$R$42,3,0),"")</f>
        <v>9039744001409</v>
      </c>
      <c r="B118" s="9" t="str">
        <f>'[1]TCE - ANEXO III - Preencher'!C125</f>
        <v>UPAE GARANHUNS</v>
      </c>
      <c r="C118" s="10"/>
      <c r="D118" s="11" t="str">
        <f>'[1]TCE - ANEXO III - Preencher'!E125</f>
        <v>SIMONE DA SILVA PIMENTEL</v>
      </c>
      <c r="E118" s="9" t="str">
        <f>'[1]TCE - ANEXO III - Preencher'!F125</f>
        <v>2 - Outros Profissionais da Saúde</v>
      </c>
      <c r="F118" s="12">
        <f>'[1]TCE - ANEXO III - Preencher'!G125</f>
        <v>322205</v>
      </c>
      <c r="G118" s="13">
        <f>IF('[1]TCE - ANEXO III - Preencher'!H125="","",'[1]TCE - ANEXO III - Preencher'!H125)</f>
        <v>43922</v>
      </c>
      <c r="H118" s="14">
        <f>'[1]TCE - ANEXO III - Preencher'!I125</f>
        <v>0</v>
      </c>
      <c r="I118" s="14">
        <f>'[1]TCE - ANEXO III - Preencher'!J125</f>
        <v>108.4448</v>
      </c>
      <c r="J118" s="14">
        <f>'[1]TCE - ANEXO III - Preencher'!K125</f>
        <v>0</v>
      </c>
      <c r="K118" s="15">
        <f>'[1]TCE - ANEXO III - Preencher'!L125</f>
        <v>163.47999999999999</v>
      </c>
      <c r="L118" s="15">
        <f>'[1]TCE - ANEXO III - Preencher'!M125</f>
        <v>20.9</v>
      </c>
      <c r="M118" s="15">
        <f t="shared" si="7"/>
        <v>142.57999999999998</v>
      </c>
      <c r="N118" s="15">
        <f>'[1]TCE - ANEXO III - Preencher'!O125</f>
        <v>0.94</v>
      </c>
      <c r="O118" s="15">
        <f>'[1]TCE - ANEXO III - Preencher'!P125</f>
        <v>0</v>
      </c>
      <c r="P118" s="16">
        <f t="shared" si="8"/>
        <v>0.94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64</v>
      </c>
      <c r="U118" s="15">
        <f>'[1]TCE - ANEXO III - Preencher'!V125</f>
        <v>0</v>
      </c>
      <c r="V118" s="16">
        <f t="shared" si="10"/>
        <v>64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315.96479999999997</v>
      </c>
    </row>
    <row r="119" spans="1:28" s="5" customFormat="1">
      <c r="A119" s="8">
        <f>IFERROR(VLOOKUP(B119,'[1]DADOS (OCULTAR)'!$P$3:$R$42,3,0),"")</f>
        <v>9039744001409</v>
      </c>
      <c r="B119" s="9" t="str">
        <f>'[1]TCE - ANEXO III - Preencher'!C126</f>
        <v>UPAE GARANHUNS</v>
      </c>
      <c r="C119" s="10"/>
      <c r="D119" s="11" t="str">
        <f>'[1]TCE - ANEXO III - Preencher'!E126</f>
        <v>NATALYA MARIA CAVALCANTI VAZ GALINDO</v>
      </c>
      <c r="E119" s="9" t="str">
        <f>'[1]TCE - ANEXO III - Preencher'!F126</f>
        <v>2 - Outros Profissionais da Saúde</v>
      </c>
      <c r="F119" s="12">
        <f>'[1]TCE - ANEXO III - Preencher'!G126</f>
        <v>223605</v>
      </c>
      <c r="G119" s="13">
        <f>IF('[1]TCE - ANEXO III - Preencher'!H126="","",'[1]TCE - ANEXO III - Preencher'!H126)</f>
        <v>43922</v>
      </c>
      <c r="H119" s="14">
        <f>'[1]TCE - ANEXO III - Preencher'!I126</f>
        <v>0</v>
      </c>
      <c r="I119" s="14">
        <f>'[1]TCE - ANEXO III - Preencher'!J126</f>
        <v>245.2664</v>
      </c>
      <c r="J119" s="14">
        <f>'[1]TCE - ANEXO III - Preencher'!K126</f>
        <v>0</v>
      </c>
      <c r="K119" s="15">
        <f>'[1]TCE - ANEXO III - Preencher'!L126</f>
        <v>163.47999999999999</v>
      </c>
      <c r="L119" s="15">
        <f>'[1]TCE - ANEXO III - Preencher'!M126</f>
        <v>3.01</v>
      </c>
      <c r="M119" s="15">
        <f t="shared" si="7"/>
        <v>160.47</v>
      </c>
      <c r="N119" s="15">
        <f>'[1]TCE - ANEXO III - Preencher'!O126</f>
        <v>1.97</v>
      </c>
      <c r="O119" s="15">
        <f>'[1]TCE - ANEXO III - Preencher'!P126</f>
        <v>0</v>
      </c>
      <c r="P119" s="16">
        <f t="shared" si="8"/>
        <v>1.97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407.70640000000003</v>
      </c>
    </row>
    <row r="120" spans="1:28" s="5" customFormat="1">
      <c r="A120" s="8">
        <f>IFERROR(VLOOKUP(B120,'[1]DADOS (OCULTAR)'!$P$3:$R$42,3,0),"")</f>
        <v>9039744001409</v>
      </c>
      <c r="B120" s="9" t="str">
        <f>'[1]TCE - ANEXO III - Preencher'!C127</f>
        <v>UPAE GARANHUNS</v>
      </c>
      <c r="C120" s="10"/>
      <c r="D120" s="11" t="str">
        <f>'[1]TCE - ANEXO III - Preencher'!E127</f>
        <v>GLEYDSON JOSE BEZERRA ALMEIDA</v>
      </c>
      <c r="E120" s="9" t="str">
        <f>'[1]TCE - ANEXO III - Preencher'!F127</f>
        <v>2 - Outros Profissionais da Saúde</v>
      </c>
      <c r="F120" s="12">
        <f>'[1]TCE - ANEXO III - Preencher'!G127</f>
        <v>223605</v>
      </c>
      <c r="G120" s="13">
        <f>IF('[1]TCE - ANEXO III - Preencher'!H127="","",'[1]TCE - ANEXO III - Preencher'!H127)</f>
        <v>43922</v>
      </c>
      <c r="H120" s="14">
        <f>'[1]TCE - ANEXO III - Preencher'!I127</f>
        <v>0</v>
      </c>
      <c r="I120" s="14">
        <f>'[1]TCE - ANEXO III - Preencher'!J127</f>
        <v>237.05520000000001</v>
      </c>
      <c r="J120" s="14">
        <f>'[1]TCE - ANEXO III - Preencher'!K127</f>
        <v>0</v>
      </c>
      <c r="K120" s="15">
        <f>'[1]TCE - ANEXO III - Preencher'!L127</f>
        <v>163.47999999999999</v>
      </c>
      <c r="L120" s="15">
        <f>'[1]TCE - ANEXO III - Preencher'!M127</f>
        <v>3.01</v>
      </c>
      <c r="M120" s="15">
        <f t="shared" si="7"/>
        <v>160.47</v>
      </c>
      <c r="N120" s="15">
        <f>'[1]TCE - ANEXO III - Preencher'!O127</f>
        <v>1.97</v>
      </c>
      <c r="O120" s="15">
        <f>'[1]TCE - ANEXO III - Preencher'!P127</f>
        <v>0</v>
      </c>
      <c r="P120" s="16">
        <f t="shared" si="8"/>
        <v>1.97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399.49520000000007</v>
      </c>
    </row>
    <row r="121" spans="1:28" s="5" customFormat="1">
      <c r="A121" s="8">
        <f>IFERROR(VLOOKUP(B121,'[1]DADOS (OCULTAR)'!$P$3:$R$42,3,0),"")</f>
        <v>9039744001409</v>
      </c>
      <c r="B121" s="9" t="str">
        <f>'[1]TCE - ANEXO III - Preencher'!C128</f>
        <v>UPAE GARANHUNS</v>
      </c>
      <c r="C121" s="10"/>
      <c r="D121" s="11" t="str">
        <f>'[1]TCE - ANEXO III - Preencher'!E128</f>
        <v>IZABELLY ARCOVERDE SALES</v>
      </c>
      <c r="E121" s="9" t="str">
        <f>'[1]TCE - ANEXO III - Preencher'!F128</f>
        <v>2 - Outros Profissionais da Saúde</v>
      </c>
      <c r="F121" s="12">
        <f>'[1]TCE - ANEXO III - Preencher'!G128</f>
        <v>223605</v>
      </c>
      <c r="G121" s="13">
        <f>IF('[1]TCE - ANEXO III - Preencher'!H128="","",'[1]TCE - ANEXO III - Preencher'!H128)</f>
        <v>43922</v>
      </c>
      <c r="H121" s="14">
        <f>'[1]TCE - ANEXO III - Preencher'!I128</f>
        <v>0</v>
      </c>
      <c r="I121" s="14">
        <f>'[1]TCE - ANEXO III - Preencher'!J128</f>
        <v>244.22560000000001</v>
      </c>
      <c r="J121" s="14">
        <f>'[1]TCE - ANEXO III - Preencher'!K128</f>
        <v>0</v>
      </c>
      <c r="K121" s="15">
        <f>'[1]TCE - ANEXO III - Preencher'!L128</f>
        <v>163.47999999999999</v>
      </c>
      <c r="L121" s="15">
        <f>'[1]TCE - ANEXO III - Preencher'!M128</f>
        <v>3.01</v>
      </c>
      <c r="M121" s="15">
        <f t="shared" si="7"/>
        <v>160.47</v>
      </c>
      <c r="N121" s="15">
        <f>'[1]TCE - ANEXO III - Preencher'!O128</f>
        <v>1.97</v>
      </c>
      <c r="O121" s="15">
        <f>'[1]TCE - ANEXO III - Preencher'!P128</f>
        <v>0</v>
      </c>
      <c r="P121" s="16">
        <f t="shared" si="8"/>
        <v>1.97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92.64</v>
      </c>
      <c r="U121" s="15">
        <f>'[1]TCE - ANEXO III - Preencher'!V128</f>
        <v>0</v>
      </c>
      <c r="V121" s="16">
        <f t="shared" si="10"/>
        <v>92.64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499.30560000000003</v>
      </c>
    </row>
    <row r="122" spans="1:28" s="5" customFormat="1">
      <c r="A122" s="8">
        <f>IFERROR(VLOOKUP(B122,'[1]DADOS (OCULTAR)'!$P$3:$R$42,3,0),"")</f>
        <v>9039744001409</v>
      </c>
      <c r="B122" s="9" t="str">
        <f>'[1]TCE - ANEXO III - Preencher'!C129</f>
        <v>UPAE GARANHUNS</v>
      </c>
      <c r="C122" s="10"/>
      <c r="D122" s="11" t="str">
        <f>'[1]TCE - ANEXO III - Preencher'!E129</f>
        <v>GENALVA BELO DE SOUZA</v>
      </c>
      <c r="E122" s="9" t="str">
        <f>'[1]TCE - ANEXO III - Preencher'!F129</f>
        <v>2 - Outros Profissionais da Saúde</v>
      </c>
      <c r="F122" s="12">
        <f>'[1]TCE - ANEXO III - Preencher'!G129</f>
        <v>322205</v>
      </c>
      <c r="G122" s="13">
        <f>IF('[1]TCE - ANEXO III - Preencher'!H129="","",'[1]TCE - ANEXO III - Preencher'!H129)</f>
        <v>43922</v>
      </c>
      <c r="H122" s="14">
        <f>'[1]TCE - ANEXO III - Preencher'!I129</f>
        <v>0</v>
      </c>
      <c r="I122" s="14">
        <f>'[1]TCE - ANEXO III - Preencher'!J129</f>
        <v>75.735200000000006</v>
      </c>
      <c r="J122" s="14">
        <f>'[1]TCE - ANEXO III - Preencher'!K129</f>
        <v>0</v>
      </c>
      <c r="K122" s="15">
        <f>'[1]TCE - ANEXO III - Preencher'!L129</f>
        <v>163.47999999999999</v>
      </c>
      <c r="L122" s="15">
        <f>'[1]TCE - ANEXO III - Preencher'!M129</f>
        <v>20.9</v>
      </c>
      <c r="M122" s="15">
        <f t="shared" si="7"/>
        <v>142.57999999999998</v>
      </c>
      <c r="N122" s="15">
        <f>'[1]TCE - ANEXO III - Preencher'!O129</f>
        <v>0.94</v>
      </c>
      <c r="O122" s="15">
        <f>'[1]TCE - ANEXO III - Preencher'!P129</f>
        <v>0</v>
      </c>
      <c r="P122" s="16">
        <f t="shared" si="8"/>
        <v>0.94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219.2552</v>
      </c>
    </row>
    <row r="123" spans="1:28" s="5" customFormat="1">
      <c r="A123" s="8">
        <f>IFERROR(VLOOKUP(B123,'[1]DADOS (OCULTAR)'!$P$3:$R$42,3,0),"")</f>
        <v>9039744001409</v>
      </c>
      <c r="B123" s="9" t="str">
        <f>'[1]TCE - ANEXO III - Preencher'!C130</f>
        <v>UPAE GARANHUNS</v>
      </c>
      <c r="C123" s="10"/>
      <c r="D123" s="11" t="str">
        <f>'[1]TCE - ANEXO III - Preencher'!E130</f>
        <v>DIALLA TAMARA ALVES DOS SANTOS</v>
      </c>
      <c r="E123" s="9" t="str">
        <f>'[1]TCE - ANEXO III - Preencher'!F130</f>
        <v>1 - Médico</v>
      </c>
      <c r="F123" s="12">
        <f>'[1]TCE - ANEXO III - Preencher'!G130</f>
        <v>225125</v>
      </c>
      <c r="G123" s="13">
        <f>IF('[1]TCE - ANEXO III - Preencher'!H130="","",'[1]TCE - ANEXO III - Preencher'!H130)</f>
        <v>43922</v>
      </c>
      <c r="H123" s="14">
        <f>'[1]TCE - ANEXO III - Preencher'!I130</f>
        <v>0</v>
      </c>
      <c r="I123" s="14">
        <f>'[1]TCE - ANEXO III - Preencher'!J130</f>
        <v>169.61599999999999</v>
      </c>
      <c r="J123" s="14">
        <f>'[1]TCE - ANEXO III - Preencher'!K130</f>
        <v>0</v>
      </c>
      <c r="K123" s="15">
        <f>'[1]TCE - ANEXO III - Preencher'!L130</f>
        <v>163.47999999999999</v>
      </c>
      <c r="L123" s="15">
        <f>'[1]TCE - ANEXO III - Preencher'!M130</f>
        <v>1.06</v>
      </c>
      <c r="M123" s="15">
        <f t="shared" si="7"/>
        <v>162.41999999999999</v>
      </c>
      <c r="N123" s="15">
        <f>'[1]TCE - ANEXO III - Preencher'!O130</f>
        <v>7.49</v>
      </c>
      <c r="O123" s="15">
        <f>'[1]TCE - ANEXO III - Preencher'!P130</f>
        <v>0</v>
      </c>
      <c r="P123" s="16">
        <f t="shared" si="8"/>
        <v>7.49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339.52599999999995</v>
      </c>
    </row>
    <row r="124" spans="1:28" s="5" customFormat="1">
      <c r="A124" s="8">
        <f>IFERROR(VLOOKUP(B124,'[1]DADOS (OCULTAR)'!$P$3:$R$42,3,0),"")</f>
        <v>9039744001409</v>
      </c>
      <c r="B124" s="9" t="str">
        <f>'[1]TCE - ANEXO III - Preencher'!C131</f>
        <v>UPAE GARANHUNS</v>
      </c>
      <c r="C124" s="10"/>
      <c r="D124" s="11" t="str">
        <f>'[1]TCE - ANEXO III - Preencher'!E131</f>
        <v>CLARISSA GISELLY BEZERRA VANDERLEY</v>
      </c>
      <c r="E124" s="9" t="str">
        <f>'[1]TCE - ANEXO III - Preencher'!F131</f>
        <v>3 - Administrativo</v>
      </c>
      <c r="F124" s="12">
        <f>'[1]TCE - ANEXO III - Preencher'!G131</f>
        <v>411010</v>
      </c>
      <c r="G124" s="13">
        <f>IF('[1]TCE - ANEXO III - Preencher'!H131="","",'[1]TCE - ANEXO III - Preencher'!H131)</f>
        <v>43922</v>
      </c>
      <c r="H124" s="14">
        <f>'[1]TCE - ANEXO III - Preencher'!I131</f>
        <v>0</v>
      </c>
      <c r="I124" s="14">
        <f>'[1]TCE - ANEXO III - Preencher'!J131</f>
        <v>17.9102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0</v>
      </c>
      <c r="M124" s="15">
        <f t="shared" si="7"/>
        <v>0</v>
      </c>
      <c r="N124" s="15">
        <f>'[1]TCE - ANEXO III - Preencher'!O131</f>
        <v>0.94</v>
      </c>
      <c r="O124" s="15">
        <f>'[1]TCE - ANEXO III - Preencher'!P131</f>
        <v>0</v>
      </c>
      <c r="P124" s="16">
        <f t="shared" si="8"/>
        <v>0.94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18.850200000000001</v>
      </c>
    </row>
    <row r="125" spans="1:28" s="5" customFormat="1">
      <c r="A125" s="8">
        <f>IFERROR(VLOOKUP(B125,'[1]DADOS (OCULTAR)'!$P$3:$R$42,3,0),"")</f>
        <v>9039744001409</v>
      </c>
      <c r="B125" s="9" t="str">
        <f>'[1]TCE - ANEXO III - Preencher'!C132</f>
        <v>UPAE GARANHUNS</v>
      </c>
      <c r="C125" s="10"/>
      <c r="D125" s="11" t="str">
        <f>'[1]TCE - ANEXO III - Preencher'!E132</f>
        <v>WALYSON FERREIRA DA SILVA</v>
      </c>
      <c r="E125" s="9" t="str">
        <f>'[1]TCE - ANEXO III - Preencher'!F132</f>
        <v>3 - Administrativo</v>
      </c>
      <c r="F125" s="12">
        <f>'[1]TCE - ANEXO III - Preencher'!G132</f>
        <v>411010</v>
      </c>
      <c r="G125" s="13">
        <f>IF('[1]TCE - ANEXO III - Preencher'!H132="","",'[1]TCE - ANEXO III - Preencher'!H132)</f>
        <v>43922</v>
      </c>
      <c r="H125" s="14">
        <f>'[1]TCE - ANEXO III - Preencher'!I132</f>
        <v>0</v>
      </c>
      <c r="I125" s="14">
        <f>'[1]TCE - ANEXO III - Preencher'!J132</f>
        <v>17.9102</v>
      </c>
      <c r="J125" s="14">
        <f>'[1]TCE - ANEXO III - Preencher'!K132</f>
        <v>0</v>
      </c>
      <c r="K125" s="15">
        <f>'[1]TCE - ANEXO III - Preencher'!L132</f>
        <v>0</v>
      </c>
      <c r="L125" s="15">
        <f>'[1]TCE - ANEXO III - Preencher'!M132</f>
        <v>0</v>
      </c>
      <c r="M125" s="15">
        <f t="shared" si="7"/>
        <v>0</v>
      </c>
      <c r="N125" s="15">
        <f>'[1]TCE - ANEXO III - Preencher'!O132</f>
        <v>0.94</v>
      </c>
      <c r="O125" s="15">
        <f>'[1]TCE - ANEXO III - Preencher'!P132</f>
        <v>0</v>
      </c>
      <c r="P125" s="16">
        <f t="shared" si="8"/>
        <v>0.94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18.850200000000001</v>
      </c>
    </row>
    <row r="126" spans="1:28" s="5" customFormat="1">
      <c r="A126" s="8">
        <f>IFERROR(VLOOKUP(B126,'[1]DADOS (OCULTAR)'!$P$3:$R$42,3,0),"")</f>
        <v>9039744001409</v>
      </c>
      <c r="B126" s="9" t="str">
        <f>'[1]TCE - ANEXO III - Preencher'!C133</f>
        <v>UPAE GARANHUNS</v>
      </c>
      <c r="C126" s="10"/>
      <c r="D126" s="11" t="str">
        <f>'[1]TCE - ANEXO III - Preencher'!E133</f>
        <v>DANIEL DA SILVA TAVARES</v>
      </c>
      <c r="E126" s="9" t="str">
        <f>'[1]TCE - ANEXO III - Preencher'!F133</f>
        <v>3 - Administrativo</v>
      </c>
      <c r="F126" s="12">
        <f>'[1]TCE - ANEXO III - Preencher'!G133</f>
        <v>517410</v>
      </c>
      <c r="G126" s="13">
        <f>IF('[1]TCE - ANEXO III - Preencher'!H133="","",'[1]TCE - ANEXO III - Preencher'!H133)</f>
        <v>43922</v>
      </c>
      <c r="H126" s="14">
        <f>'[1]TCE - ANEXO III - Preencher'!I133</f>
        <v>0</v>
      </c>
      <c r="I126" s="14">
        <f>'[1]TCE - ANEXO III - Preencher'!J133</f>
        <v>104.5</v>
      </c>
      <c r="J126" s="14">
        <f>'[1]TCE - ANEXO III - Preencher'!K133</f>
        <v>0</v>
      </c>
      <c r="K126" s="15">
        <f>'[1]TCE - ANEXO III - Preencher'!L133</f>
        <v>163.47999999999999</v>
      </c>
      <c r="L126" s="15">
        <f>'[1]TCE - ANEXO III - Preencher'!M133</f>
        <v>20.9</v>
      </c>
      <c r="M126" s="15">
        <f t="shared" si="7"/>
        <v>142.57999999999998</v>
      </c>
      <c r="N126" s="15">
        <f>'[1]TCE - ANEXO III - Preencher'!O133</f>
        <v>0.94</v>
      </c>
      <c r="O126" s="15">
        <f>'[1]TCE - ANEXO III - Preencher'!P133</f>
        <v>0</v>
      </c>
      <c r="P126" s="16">
        <f t="shared" si="8"/>
        <v>0.94</v>
      </c>
      <c r="Q126" s="15">
        <f>'[1]TCE - ANEXO III - Preencher'!R133</f>
        <v>177</v>
      </c>
      <c r="R126" s="15">
        <f>'[1]TCE - ANEXO III - Preencher'!S133</f>
        <v>54</v>
      </c>
      <c r="S126" s="16">
        <f t="shared" si="9"/>
        <v>123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371.02</v>
      </c>
    </row>
    <row r="127" spans="1:28" s="5" customFormat="1">
      <c r="A127" s="8">
        <f>IFERROR(VLOOKUP(B127,'[1]DADOS (OCULTAR)'!$P$3:$R$42,3,0),"")</f>
        <v>9039744001409</v>
      </c>
      <c r="B127" s="9" t="str">
        <f>'[1]TCE - ANEXO III - Preencher'!C134</f>
        <v>UPAE GARANHUNS</v>
      </c>
      <c r="C127" s="10"/>
      <c r="D127" s="11" t="str">
        <f>'[1]TCE - ANEXO III - Preencher'!E134</f>
        <v>ADRIANO DA SILVA VILELA</v>
      </c>
      <c r="E127" s="9" t="str">
        <f>'[1]TCE - ANEXO III - Preencher'!F134</f>
        <v>3 - Administrativo</v>
      </c>
      <c r="F127" s="12">
        <f>'[1]TCE - ANEXO III - Preencher'!G134</f>
        <v>517410</v>
      </c>
      <c r="G127" s="13">
        <f>IF('[1]TCE - ANEXO III - Preencher'!H134="","",'[1]TCE - ANEXO III - Preencher'!H134)</f>
        <v>43922</v>
      </c>
      <c r="H127" s="14">
        <f>'[1]TCE - ANEXO III - Preencher'!I134</f>
        <v>0</v>
      </c>
      <c r="I127" s="14">
        <f>'[1]TCE - ANEXO III - Preencher'!J134</f>
        <v>104.492</v>
      </c>
      <c r="J127" s="14">
        <f>'[1]TCE - ANEXO III - Preencher'!K134</f>
        <v>0</v>
      </c>
      <c r="K127" s="15">
        <f>'[1]TCE - ANEXO III - Preencher'!L134</f>
        <v>163.47999999999999</v>
      </c>
      <c r="L127" s="15">
        <f>'[1]TCE - ANEXO III - Preencher'!M134</f>
        <v>20.9</v>
      </c>
      <c r="M127" s="15">
        <f t="shared" si="7"/>
        <v>142.57999999999998</v>
      </c>
      <c r="N127" s="15">
        <f>'[1]TCE - ANEXO III - Preencher'!O134</f>
        <v>0.94</v>
      </c>
      <c r="O127" s="15">
        <f>'[1]TCE - ANEXO III - Preencher'!P134</f>
        <v>0</v>
      </c>
      <c r="P127" s="16">
        <f t="shared" si="8"/>
        <v>0.94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248.012</v>
      </c>
    </row>
    <row r="128" spans="1:28" s="5" customFormat="1">
      <c r="A128" s="8">
        <f>IFERROR(VLOOKUP(B128,'[1]DADOS (OCULTAR)'!$P$3:$R$42,3,0),"")</f>
        <v>9039744001409</v>
      </c>
      <c r="B128" s="9" t="str">
        <f>'[1]TCE - ANEXO III - Preencher'!C135</f>
        <v>UPAE GARANHUNS</v>
      </c>
      <c r="C128" s="10"/>
      <c r="D128" s="11" t="str">
        <f>'[1]TCE - ANEXO III - Preencher'!E135</f>
        <v>PEDRO JULIO SOUZA TORQUATO DE ALBUQUERQUE</v>
      </c>
      <c r="E128" s="9" t="str">
        <f>'[1]TCE - ANEXO III - Preencher'!F135</f>
        <v>3 - Administrativo</v>
      </c>
      <c r="F128" s="12">
        <f>'[1]TCE - ANEXO III - Preencher'!G135</f>
        <v>514225</v>
      </c>
      <c r="G128" s="13">
        <f>IF('[1]TCE - ANEXO III - Preencher'!H135="","",'[1]TCE - ANEXO III - Preencher'!H135)</f>
        <v>43922</v>
      </c>
      <c r="H128" s="14">
        <f>'[1]TCE - ANEXO III - Preencher'!I135</f>
        <v>0</v>
      </c>
      <c r="I128" s="14">
        <f>'[1]TCE - ANEXO III - Preencher'!J135</f>
        <v>23.408000000000001</v>
      </c>
      <c r="J128" s="14">
        <f>'[1]TCE - ANEXO III - Preencher'!K135</f>
        <v>0</v>
      </c>
      <c r="K128" s="15">
        <f>'[1]TCE - ANEXO III - Preencher'!L135</f>
        <v>0</v>
      </c>
      <c r="L128" s="15">
        <f>'[1]TCE - ANEXO III - Preencher'!M135</f>
        <v>0</v>
      </c>
      <c r="M128" s="15">
        <f t="shared" si="7"/>
        <v>0</v>
      </c>
      <c r="N128" s="15">
        <f>'[1]TCE - ANEXO III - Preencher'!O135</f>
        <v>0.94</v>
      </c>
      <c r="O128" s="15">
        <f>'[1]TCE - ANEXO III - Preencher'!P135</f>
        <v>0</v>
      </c>
      <c r="P128" s="16">
        <f t="shared" si="8"/>
        <v>0.94</v>
      </c>
      <c r="Q128" s="15">
        <f>'[1]TCE - ANEXO III - Preencher'!R135</f>
        <v>97.35</v>
      </c>
      <c r="R128" s="15">
        <f>'[1]TCE - ANEXO III - Preencher'!S135</f>
        <v>14.63</v>
      </c>
      <c r="S128" s="16">
        <f t="shared" si="9"/>
        <v>82.72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107.068</v>
      </c>
    </row>
    <row r="129" spans="1:28" s="5" customFormat="1">
      <c r="A129" s="8">
        <f>IFERROR(VLOOKUP(B129,'[1]DADOS (OCULTAR)'!$P$3:$R$42,3,0),"")</f>
        <v>9039744001409</v>
      </c>
      <c r="B129" s="9" t="str">
        <f>'[1]TCE - ANEXO III - Preencher'!C136</f>
        <v>UPAE GARANHUNS</v>
      </c>
      <c r="C129" s="10"/>
      <c r="D129" s="11" t="str">
        <f>'[1]TCE - ANEXO III - Preencher'!E136</f>
        <v>WANDERLEY PEREIRA DA SILVA</v>
      </c>
      <c r="E129" s="9" t="str">
        <f>'[1]TCE - ANEXO III - Preencher'!F136</f>
        <v>2 - Outros Profissionais da Saúde</v>
      </c>
      <c r="F129" s="12">
        <f>'[1]TCE - ANEXO III - Preencher'!G136</f>
        <v>324115</v>
      </c>
      <c r="G129" s="13">
        <f>IF('[1]TCE - ANEXO III - Preencher'!H136="","",'[1]TCE - ANEXO III - Preencher'!H136)</f>
        <v>43922</v>
      </c>
      <c r="H129" s="14">
        <f>'[1]TCE - ANEXO III - Preencher'!I136</f>
        <v>0</v>
      </c>
      <c r="I129" s="14">
        <f>'[1]TCE - ANEXO III - Preencher'!J136</f>
        <v>53.063199999999995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0</v>
      </c>
      <c r="M129" s="15">
        <f t="shared" si="7"/>
        <v>0</v>
      </c>
      <c r="N129" s="15">
        <f>'[1]TCE - ANEXO III - Preencher'!O136</f>
        <v>0.94</v>
      </c>
      <c r="O129" s="15">
        <f>'[1]TCE - ANEXO III - Preencher'!P136</f>
        <v>0</v>
      </c>
      <c r="P129" s="16">
        <f t="shared" si="8"/>
        <v>0.94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54.003199999999993</v>
      </c>
    </row>
    <row r="130" spans="1:28" s="5" customFormat="1">
      <c r="A130" s="8">
        <f>IFERROR(VLOOKUP(B130,'[1]DADOS (OCULTAR)'!$P$3:$R$42,3,0),"")</f>
        <v>9039744001409</v>
      </c>
      <c r="B130" s="9" t="str">
        <f>'[1]TCE - ANEXO III - Preencher'!C137</f>
        <v>UPAE GARANHUNS</v>
      </c>
      <c r="C130" s="10"/>
      <c r="D130" s="11" t="str">
        <f>'[1]TCE - ANEXO III - Preencher'!E137</f>
        <v>DAVIDSON DIART SOARES BEZERRA</v>
      </c>
      <c r="E130" s="9" t="str">
        <f>'[1]TCE - ANEXO III - Preencher'!F137</f>
        <v>2 - Outros Profissionais da Saúde</v>
      </c>
      <c r="F130" s="12">
        <f>'[1]TCE - ANEXO III - Preencher'!G137</f>
        <v>324115</v>
      </c>
      <c r="G130" s="13">
        <f>IF('[1]TCE - ANEXO III - Preencher'!H137="","",'[1]TCE - ANEXO III - Preencher'!H137)</f>
        <v>43922</v>
      </c>
      <c r="H130" s="14">
        <f>'[1]TCE - ANEXO III - Preencher'!I137</f>
        <v>0</v>
      </c>
      <c r="I130" s="14">
        <f>'[1]TCE - ANEXO III - Preencher'!J137</f>
        <v>15.1608</v>
      </c>
      <c r="J130" s="14">
        <f>'[1]TCE - ANEXO III - Preencher'!K137</f>
        <v>0</v>
      </c>
      <c r="K130" s="15">
        <f>'[1]TCE - ANEXO III - Preencher'!L137</f>
        <v>0</v>
      </c>
      <c r="L130" s="15">
        <f>'[1]TCE - ANEXO III - Preencher'!M137</f>
        <v>0</v>
      </c>
      <c r="M130" s="15">
        <f t="shared" si="7"/>
        <v>0</v>
      </c>
      <c r="N130" s="15">
        <f>'[1]TCE - ANEXO III - Preencher'!O137</f>
        <v>0.94</v>
      </c>
      <c r="O130" s="15">
        <f>'[1]TCE - ANEXO III - Preencher'!P137</f>
        <v>0</v>
      </c>
      <c r="P130" s="16">
        <f t="shared" si="8"/>
        <v>0.94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16.1008</v>
      </c>
    </row>
    <row r="131" spans="1:28" s="5" customFormat="1">
      <c r="A131" s="8">
        <f>IFERROR(VLOOKUP(B131,'[1]DADOS (OCULTAR)'!$P$3:$R$42,3,0),"")</f>
        <v>9039744001409</v>
      </c>
      <c r="B131" s="9" t="str">
        <f>'[1]TCE - ANEXO III - Preencher'!C138</f>
        <v>UPAE GARANHUNS</v>
      </c>
      <c r="C131" s="10"/>
      <c r="D131" s="11" t="str">
        <f>'[1]TCE - ANEXO III - Preencher'!E138</f>
        <v>FABRICIO JANEO SOBRINHO</v>
      </c>
      <c r="E131" s="9" t="str">
        <f>'[1]TCE - ANEXO III - Preencher'!F138</f>
        <v>2 - Outros Profissionais da Saúde</v>
      </c>
      <c r="F131" s="12">
        <f>'[1]TCE - ANEXO III - Preencher'!G138</f>
        <v>324115</v>
      </c>
      <c r="G131" s="13">
        <f>IF('[1]TCE - ANEXO III - Preencher'!H138="","",'[1]TCE - ANEXO III - Preencher'!H138)</f>
        <v>43922</v>
      </c>
      <c r="H131" s="14">
        <f>'[1]TCE - ANEXO III - Preencher'!I138</f>
        <v>0</v>
      </c>
      <c r="I131" s="14">
        <f>'[1]TCE - ANEXO III - Preencher'!J138</f>
        <v>15.1608</v>
      </c>
      <c r="J131" s="14">
        <f>'[1]TCE - ANEXO III - Preencher'!K138</f>
        <v>0</v>
      </c>
      <c r="K131" s="15">
        <f>'[1]TCE - ANEXO III - Preencher'!L138</f>
        <v>0</v>
      </c>
      <c r="L131" s="15">
        <f>'[1]TCE - ANEXO III - Preencher'!M138</f>
        <v>0</v>
      </c>
      <c r="M131" s="15">
        <f t="shared" si="7"/>
        <v>0</v>
      </c>
      <c r="N131" s="15">
        <f>'[1]TCE - ANEXO III - Preencher'!O138</f>
        <v>0.94</v>
      </c>
      <c r="O131" s="15">
        <f>'[1]TCE - ANEXO III - Preencher'!P138</f>
        <v>0</v>
      </c>
      <c r="P131" s="16">
        <f t="shared" si="8"/>
        <v>0.94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16.1008</v>
      </c>
    </row>
    <row r="132" spans="1:28" s="5" customFormat="1">
      <c r="A132" s="8">
        <f>IFERROR(VLOOKUP(B132,'[1]DADOS (OCULTAR)'!$P$3:$R$42,3,0),"")</f>
        <v>9039744001409</v>
      </c>
      <c r="B132" s="9" t="str">
        <f>'[1]TCE - ANEXO III - Preencher'!C139</f>
        <v>UPAE GARANHUNS</v>
      </c>
      <c r="C132" s="10"/>
      <c r="D132" s="11" t="str">
        <f>'[1]TCE - ANEXO III - Preencher'!E139</f>
        <v>EVALDO OLIVEIRA PINA</v>
      </c>
      <c r="E132" s="9" t="str">
        <f>'[1]TCE - ANEXO III - Preencher'!F139</f>
        <v>2 - Outros Profissionais da Saúde</v>
      </c>
      <c r="F132" s="12">
        <f>'[1]TCE - ANEXO III - Preencher'!G139</f>
        <v>324115</v>
      </c>
      <c r="G132" s="13">
        <f>IF('[1]TCE - ANEXO III - Preencher'!H139="","",'[1]TCE - ANEXO III - Preencher'!H139)</f>
        <v>43922</v>
      </c>
      <c r="H132" s="14">
        <f>'[1]TCE - ANEXO III - Preencher'!I139</f>
        <v>0</v>
      </c>
      <c r="I132" s="14">
        <f>'[1]TCE - ANEXO III - Preencher'!J139</f>
        <v>273.25439999999998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0</v>
      </c>
      <c r="M132" s="15">
        <f t="shared" si="7"/>
        <v>0</v>
      </c>
      <c r="N132" s="15">
        <f>'[1]TCE - ANEXO III - Preencher'!O139</f>
        <v>0.94</v>
      </c>
      <c r="O132" s="15">
        <f>'[1]TCE - ANEXO III - Preencher'!P139</f>
        <v>0</v>
      </c>
      <c r="P132" s="16">
        <f t="shared" si="8"/>
        <v>0.94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274.19439999999997</v>
      </c>
    </row>
    <row r="133" spans="1:28" s="5" customFormat="1">
      <c r="A133" s="8">
        <f>IFERROR(VLOOKUP(B133,'[1]DADOS (OCULTAR)'!$P$3:$R$42,3,0),"")</f>
        <v>9039744001409</v>
      </c>
      <c r="B133" s="9" t="str">
        <f>'[1]TCE - ANEXO III - Preencher'!C140</f>
        <v>UPAE GARANHUNS</v>
      </c>
      <c r="C133" s="10"/>
      <c r="D133" s="11" t="str">
        <f>'[1]TCE - ANEXO III - Preencher'!E140</f>
        <v>MYRTES MARIA DE OLIVEIRA MACHADO</v>
      </c>
      <c r="E133" s="9" t="str">
        <f>'[1]TCE - ANEXO III - Preencher'!F140</f>
        <v>1 - Médico</v>
      </c>
      <c r="F133" s="12">
        <f>'[1]TCE - ANEXO III - Preencher'!G140</f>
        <v>225125</v>
      </c>
      <c r="G133" s="13">
        <f>IF('[1]TCE - ANEXO III - Preencher'!H140="","",'[1]TCE - ANEXO III - Preencher'!H140)</f>
        <v>43922</v>
      </c>
      <c r="H133" s="14">
        <f>'[1]TCE - ANEXO III - Preencher'!I140</f>
        <v>0</v>
      </c>
      <c r="I133" s="14">
        <f>'[1]TCE - ANEXO III - Preencher'!J140</f>
        <v>180.38400000000001</v>
      </c>
      <c r="J133" s="14">
        <f>'[1]TCE - ANEXO III - Preencher'!K140</f>
        <v>0</v>
      </c>
      <c r="K133" s="15">
        <f>'[1]TCE - ANEXO III - Preencher'!L140</f>
        <v>0</v>
      </c>
      <c r="L133" s="15">
        <f>'[1]TCE - ANEXO III - Preencher'!M140</f>
        <v>0</v>
      </c>
      <c r="M133" s="15">
        <f t="shared" si="7"/>
        <v>0</v>
      </c>
      <c r="N133" s="15">
        <f>'[1]TCE - ANEXO III - Preencher'!O140</f>
        <v>7.49</v>
      </c>
      <c r="O133" s="15">
        <f>'[1]TCE - ANEXO III - Preencher'!P140</f>
        <v>0</v>
      </c>
      <c r="P133" s="16">
        <f t="shared" si="8"/>
        <v>7.49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187.87400000000002</v>
      </c>
    </row>
    <row r="134" spans="1:28" s="5" customFormat="1">
      <c r="A134" s="8">
        <f>IFERROR(VLOOKUP(B134,'[1]DADOS (OCULTAR)'!$P$3:$R$42,3,0),"")</f>
        <v>9039744001409</v>
      </c>
      <c r="B134" s="9" t="str">
        <f>'[1]TCE - ANEXO III - Preencher'!C141</f>
        <v>UPAE GARANHUNS</v>
      </c>
      <c r="C134" s="10"/>
      <c r="D134" s="11" t="str">
        <f>'[1]TCE - ANEXO III - Preencher'!E141</f>
        <v>BRENO HENRIQUES DE SOUZA FARIAS</v>
      </c>
      <c r="E134" s="9" t="str">
        <f>'[1]TCE - ANEXO III - Preencher'!F141</f>
        <v>2 - Outros Profissionais da Saúde</v>
      </c>
      <c r="F134" s="12">
        <f>'[1]TCE - ANEXO III - Preencher'!G141</f>
        <v>324115</v>
      </c>
      <c r="G134" s="13">
        <f>IF('[1]TCE - ANEXO III - Preencher'!H141="","",'[1]TCE - ANEXO III - Preencher'!H141)</f>
        <v>43922</v>
      </c>
      <c r="H134" s="14">
        <f>'[1]TCE - ANEXO III - Preencher'!I141</f>
        <v>0</v>
      </c>
      <c r="I134" s="14">
        <f>'[1]TCE - ANEXO III - Preencher'!J141</f>
        <v>447.02480000000003</v>
      </c>
      <c r="J134" s="14">
        <f>'[1]TCE - ANEXO III - Preencher'!K141</f>
        <v>0</v>
      </c>
      <c r="K134" s="15">
        <f>'[1]TCE - ANEXO III - Preencher'!L141</f>
        <v>0</v>
      </c>
      <c r="L134" s="15">
        <f>'[1]TCE - ANEXO III - Preencher'!M141</f>
        <v>0</v>
      </c>
      <c r="M134" s="15">
        <f t="shared" ref="M134:M197" si="13">K134-L134</f>
        <v>0</v>
      </c>
      <c r="N134" s="15">
        <f>'[1]TCE - ANEXO III - Preencher'!O141</f>
        <v>0.94</v>
      </c>
      <c r="O134" s="15">
        <f>'[1]TCE - ANEXO III - Preencher'!P141</f>
        <v>0</v>
      </c>
      <c r="P134" s="16">
        <f t="shared" ref="P134:P197" si="14">N134-O134</f>
        <v>0.94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447.96480000000003</v>
      </c>
    </row>
    <row r="135" spans="1:28" s="5" customFormat="1">
      <c r="A135" s="8">
        <f>IFERROR(VLOOKUP(B135,'[1]DADOS (OCULTAR)'!$P$3:$R$42,3,0),"")</f>
        <v>9039744001409</v>
      </c>
      <c r="B135" s="9" t="str">
        <f>'[1]TCE - ANEXO III - Preencher'!C142</f>
        <v>UPAE GARANHUNS</v>
      </c>
      <c r="C135" s="10"/>
      <c r="D135" s="11" t="str">
        <f>'[1]TCE - ANEXO III - Preencher'!E142</f>
        <v>EDINALDO JOSE DE ALBUQUERQUE JUNIOR</v>
      </c>
      <c r="E135" s="9" t="str">
        <f>'[1]TCE - ANEXO III - Preencher'!F142</f>
        <v>3 - Administrativo</v>
      </c>
      <c r="F135" s="12">
        <f>'[1]TCE - ANEXO III - Preencher'!G142</f>
        <v>517410</v>
      </c>
      <c r="G135" s="13">
        <f>IF('[1]TCE - ANEXO III - Preencher'!H142="","",'[1]TCE - ANEXO III - Preencher'!H142)</f>
        <v>43922</v>
      </c>
      <c r="H135" s="14">
        <f>'[1]TCE - ANEXO III - Preencher'!I142</f>
        <v>0</v>
      </c>
      <c r="I135" s="14">
        <f>'[1]TCE - ANEXO III - Preencher'!J142</f>
        <v>118.024</v>
      </c>
      <c r="J135" s="14">
        <f>'[1]TCE - ANEXO III - Preencher'!K142</f>
        <v>0</v>
      </c>
      <c r="K135" s="15">
        <f>'[1]TCE - ANEXO III - Preencher'!L142</f>
        <v>0</v>
      </c>
      <c r="L135" s="15">
        <f>'[1]TCE - ANEXO III - Preencher'!M142</f>
        <v>0</v>
      </c>
      <c r="M135" s="15">
        <f t="shared" si="13"/>
        <v>0</v>
      </c>
      <c r="N135" s="15">
        <f>'[1]TCE - ANEXO III - Preencher'!O142</f>
        <v>0.94</v>
      </c>
      <c r="O135" s="15">
        <f>'[1]TCE - ANEXO III - Preencher'!P142</f>
        <v>0</v>
      </c>
      <c r="P135" s="16">
        <f t="shared" si="14"/>
        <v>0.94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118.964</v>
      </c>
    </row>
    <row r="136" spans="1:28" s="5" customFormat="1">
      <c r="A136" s="8">
        <f>IFERROR(VLOOKUP(B136,'[1]DADOS (OCULTAR)'!$P$3:$R$42,3,0),"")</f>
        <v>9039744001409</v>
      </c>
      <c r="B136" s="9" t="str">
        <f>'[1]TCE - ANEXO III - Preencher'!C143</f>
        <v>UPAE GARANHUNS</v>
      </c>
      <c r="C136" s="10"/>
      <c r="D136" s="11" t="str">
        <f>'[1]TCE - ANEXO III - Preencher'!E143</f>
        <v>PEDRO BRAZ DE MELO</v>
      </c>
      <c r="E136" s="9" t="str">
        <f>'[1]TCE - ANEXO III - Preencher'!F143</f>
        <v>3 - Administrativo</v>
      </c>
      <c r="F136" s="12">
        <f>'[1]TCE - ANEXO III - Preencher'!G143</f>
        <v>517410</v>
      </c>
      <c r="G136" s="13">
        <f>IF('[1]TCE - ANEXO III - Preencher'!H143="","",'[1]TCE - ANEXO III - Preencher'!H143)</f>
        <v>43922</v>
      </c>
      <c r="H136" s="14">
        <f>'[1]TCE - ANEXO III - Preencher'!I143</f>
        <v>0</v>
      </c>
      <c r="I136" s="14">
        <f>'[1]TCE - ANEXO III - Preencher'!J143</f>
        <v>117.268</v>
      </c>
      <c r="J136" s="14">
        <f>'[1]TCE - ANEXO III - Preencher'!K143</f>
        <v>0</v>
      </c>
      <c r="K136" s="15">
        <f>'[1]TCE - ANEXO III - Preencher'!L143</f>
        <v>0</v>
      </c>
      <c r="L136" s="15">
        <f>'[1]TCE - ANEXO III - Preencher'!M143</f>
        <v>0</v>
      </c>
      <c r="M136" s="15">
        <f t="shared" si="13"/>
        <v>0</v>
      </c>
      <c r="N136" s="15">
        <f>'[1]TCE - ANEXO III - Preencher'!O143</f>
        <v>0.94</v>
      </c>
      <c r="O136" s="15">
        <f>'[1]TCE - ANEXO III - Preencher'!P143</f>
        <v>0</v>
      </c>
      <c r="P136" s="16">
        <f t="shared" si="14"/>
        <v>0.94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118.208</v>
      </c>
    </row>
    <row r="137" spans="1:28" s="5" customFormat="1">
      <c r="A137" s="8">
        <f>IFERROR(VLOOKUP(B137,'[1]DADOS (OCULTAR)'!$P$3:$R$42,3,0),"")</f>
        <v>9039744001409</v>
      </c>
      <c r="B137" s="9" t="str">
        <f>'[1]TCE - ANEXO III - Preencher'!C144</f>
        <v>UPAE GARANHUNS</v>
      </c>
      <c r="C137" s="10"/>
      <c r="D137" s="11" t="str">
        <f>'[1]TCE - ANEXO III - Preencher'!E144</f>
        <v>BARBARA BARBOSA FREITAS DA SILVA</v>
      </c>
      <c r="E137" s="9" t="str">
        <f>'[1]TCE - ANEXO III - Preencher'!F144</f>
        <v>2 - Outros Profissionais da Saúde</v>
      </c>
      <c r="F137" s="12">
        <f>'[1]TCE - ANEXO III - Preencher'!G144</f>
        <v>223705</v>
      </c>
      <c r="G137" s="13">
        <f>IF('[1]TCE - ANEXO III - Preencher'!H144="","",'[1]TCE - ANEXO III - Preencher'!H144)</f>
        <v>43922</v>
      </c>
      <c r="H137" s="14">
        <f>'[1]TCE - ANEXO III - Preencher'!I144</f>
        <v>0</v>
      </c>
      <c r="I137" s="14">
        <f>'[1]TCE - ANEXO III - Preencher'!J144</f>
        <v>8.36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0</v>
      </c>
      <c r="M137" s="15">
        <f t="shared" si="13"/>
        <v>0</v>
      </c>
      <c r="N137" s="15">
        <f>'[1]TCE - ANEXO III - Preencher'!O144</f>
        <v>0.94</v>
      </c>
      <c r="O137" s="15">
        <f>'[1]TCE - ANEXO III - Preencher'!P144</f>
        <v>0</v>
      </c>
      <c r="P137" s="16">
        <f t="shared" si="14"/>
        <v>0.94</v>
      </c>
      <c r="Q137" s="15">
        <f>'[1]TCE - ANEXO III - Preencher'!R144</f>
        <v>73.75</v>
      </c>
      <c r="R137" s="15">
        <f>'[1]TCE - ANEXO III - Preencher'!S144</f>
        <v>6.27</v>
      </c>
      <c r="S137" s="16">
        <f t="shared" si="15"/>
        <v>67.48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76.78</v>
      </c>
    </row>
    <row r="138" spans="1:28" s="5" customFormat="1">
      <c r="A138" s="8">
        <f>IFERROR(VLOOKUP(B138,'[1]DADOS (OCULTAR)'!$P$3:$R$42,3,0),"")</f>
        <v>9039744001409</v>
      </c>
      <c r="B138" s="9" t="str">
        <f>'[1]TCE - ANEXO III - Preencher'!C145</f>
        <v>UPAE GARANHUNS</v>
      </c>
      <c r="C138" s="10"/>
      <c r="D138" s="11" t="str">
        <f>'[1]TCE - ANEXO III - Preencher'!E145</f>
        <v>ELITANIA MARIA PAULINO DA SILVA</v>
      </c>
      <c r="E138" s="9" t="str">
        <f>'[1]TCE - ANEXO III - Preencher'!F145</f>
        <v>2 - Outros Profissionais da Saúde</v>
      </c>
      <c r="F138" s="12">
        <f>'[1]TCE - ANEXO III - Preencher'!G145</f>
        <v>223705</v>
      </c>
      <c r="G138" s="13">
        <f>IF('[1]TCE - ANEXO III - Preencher'!H145="","",'[1]TCE - ANEXO III - Preencher'!H145)</f>
        <v>43922</v>
      </c>
      <c r="H138" s="14">
        <f>'[1]TCE - ANEXO III - Preencher'!I145</f>
        <v>0</v>
      </c>
      <c r="I138" s="14">
        <f>'[1]TCE - ANEXO III - Preencher'!J145</f>
        <v>6.6879999999999997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0</v>
      </c>
      <c r="M138" s="15">
        <f t="shared" si="13"/>
        <v>0</v>
      </c>
      <c r="N138" s="15">
        <f>'[1]TCE - ANEXO III - Preencher'!O145</f>
        <v>0.94</v>
      </c>
      <c r="O138" s="15">
        <f>'[1]TCE - ANEXO III - Preencher'!P145</f>
        <v>0</v>
      </c>
      <c r="P138" s="16">
        <f t="shared" si="14"/>
        <v>0.94</v>
      </c>
      <c r="Q138" s="15">
        <f>'[1]TCE - ANEXO III - Preencher'!R145</f>
        <v>73.75</v>
      </c>
      <c r="R138" s="15">
        <f>'[1]TCE - ANEXO III - Preencher'!S145</f>
        <v>4.18</v>
      </c>
      <c r="S138" s="16">
        <f t="shared" si="15"/>
        <v>69.569999999999993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77.197999999999993</v>
      </c>
    </row>
    <row r="139" spans="1:28" s="5" customFormat="1">
      <c r="A139" s="8">
        <f>IFERROR(VLOOKUP(B139,'[1]DADOS (OCULTAR)'!$P$3:$R$42,3,0),"")</f>
        <v>9039744001409</v>
      </c>
      <c r="B139" s="9" t="str">
        <f>'[1]TCE - ANEXO III - Preencher'!C146</f>
        <v>UPAE GARANHUNS</v>
      </c>
      <c r="C139" s="10"/>
      <c r="D139" s="11" t="str">
        <f>'[1]TCE - ANEXO III - Preencher'!E146</f>
        <v>ADRIANA BALBINO DE ARAUJO</v>
      </c>
      <c r="E139" s="9" t="str">
        <f>'[1]TCE - ANEXO III - Preencher'!F146</f>
        <v>2 - Outros Profissionais da Saúde</v>
      </c>
      <c r="F139" s="12">
        <f>'[1]TCE - ANEXO III - Preencher'!G146</f>
        <v>223705</v>
      </c>
      <c r="G139" s="13">
        <f>IF('[1]TCE - ANEXO III - Preencher'!H146="","",'[1]TCE - ANEXO III - Preencher'!H146)</f>
        <v>43922</v>
      </c>
      <c r="H139" s="14">
        <f>'[1]TCE - ANEXO III - Preencher'!I146</f>
        <v>0</v>
      </c>
      <c r="I139" s="14">
        <f>'[1]TCE - ANEXO III - Preencher'!J146</f>
        <v>5.5735999999999999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0</v>
      </c>
      <c r="M139" s="15">
        <f t="shared" si="13"/>
        <v>0</v>
      </c>
      <c r="N139" s="15">
        <f>'[1]TCE - ANEXO III - Preencher'!O146</f>
        <v>0.94</v>
      </c>
      <c r="O139" s="15">
        <f>'[1]TCE - ANEXO III - Preencher'!P146</f>
        <v>0</v>
      </c>
      <c r="P139" s="16">
        <f t="shared" si="14"/>
        <v>0.94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6.5136000000000003</v>
      </c>
    </row>
    <row r="140" spans="1:28" s="5" customFormat="1">
      <c r="A140" s="8">
        <f>IFERROR(VLOOKUP(B140,'[1]DADOS (OCULTAR)'!$P$3:$R$42,3,0),"")</f>
        <v>9039744001409</v>
      </c>
      <c r="B140" s="9" t="str">
        <f>'[1]TCE - ANEXO III - Preencher'!C147</f>
        <v>UPAE GARANHUNS</v>
      </c>
      <c r="C140" s="10"/>
      <c r="D140" s="11" t="str">
        <f>'[1]TCE - ANEXO III - Preencher'!E147</f>
        <v>CARLOS ANDRE DE SOUZA CARVALHO</v>
      </c>
      <c r="E140" s="9" t="str">
        <f>'[1]TCE - ANEXO III - Preencher'!F147</f>
        <v>3 - Administrativo</v>
      </c>
      <c r="F140" s="12">
        <f>'[1]TCE - ANEXO III - Preencher'!G147</f>
        <v>514225</v>
      </c>
      <c r="G140" s="13">
        <f>IF('[1]TCE - ANEXO III - Preencher'!H147="","",'[1]TCE - ANEXO III - Preencher'!H147)</f>
        <v>43922</v>
      </c>
      <c r="H140" s="14">
        <f>'[1]TCE - ANEXO III - Preencher'!I147</f>
        <v>0</v>
      </c>
      <c r="I140" s="14">
        <f>'[1]TCE - ANEXO III - Preencher'!J147</f>
        <v>23.408000000000001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0</v>
      </c>
      <c r="M140" s="15">
        <f t="shared" si="13"/>
        <v>0</v>
      </c>
      <c r="N140" s="15">
        <f>'[1]TCE - ANEXO III - Preencher'!O147</f>
        <v>0.94</v>
      </c>
      <c r="O140" s="15">
        <f>'[1]TCE - ANEXO III - Preencher'!P147</f>
        <v>0</v>
      </c>
      <c r="P140" s="16">
        <f t="shared" si="14"/>
        <v>0.94</v>
      </c>
      <c r="Q140" s="15">
        <f>'[1]TCE - ANEXO III - Preencher'!R147</f>
        <v>97.35</v>
      </c>
      <c r="R140" s="15">
        <f>'[1]TCE - ANEXO III - Preencher'!S147</f>
        <v>0</v>
      </c>
      <c r="S140" s="16">
        <f t="shared" si="15"/>
        <v>97.35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121.69799999999999</v>
      </c>
    </row>
    <row r="141" spans="1:28" s="5" customFormat="1">
      <c r="A141" s="8">
        <f>IFERROR(VLOOKUP(B141,'[1]DADOS (OCULTAR)'!$P$3:$R$42,3,0),"")</f>
        <v>9039744001409</v>
      </c>
      <c r="B141" s="9" t="str">
        <f>'[1]TCE - ANEXO III - Preencher'!C148</f>
        <v>UPAE GARANHUNS</v>
      </c>
      <c r="C141" s="10"/>
      <c r="D141" s="11" t="str">
        <f>'[1]TCE - ANEXO III - Preencher'!E148</f>
        <v>DIEGO DE BARROS</v>
      </c>
      <c r="E141" s="9" t="str">
        <f>'[1]TCE - ANEXO III - Preencher'!F148</f>
        <v>3 - Administrativo</v>
      </c>
      <c r="F141" s="12">
        <f>'[1]TCE - ANEXO III - Preencher'!G148</f>
        <v>514225</v>
      </c>
      <c r="G141" s="13">
        <f>IF('[1]TCE - ANEXO III - Preencher'!H148="","",'[1]TCE - ANEXO III - Preencher'!H148)</f>
        <v>43922</v>
      </c>
      <c r="H141" s="14">
        <f>'[1]TCE - ANEXO III - Preencher'!I148</f>
        <v>0</v>
      </c>
      <c r="I141" s="14">
        <f>'[1]TCE - ANEXO III - Preencher'!J148</f>
        <v>26.751999999999999</v>
      </c>
      <c r="J141" s="14">
        <f>'[1]TCE - ANEXO III - Preencher'!K148</f>
        <v>0</v>
      </c>
      <c r="K141" s="15">
        <f>'[1]TCE - ANEXO III - Preencher'!L148</f>
        <v>0</v>
      </c>
      <c r="L141" s="15">
        <f>'[1]TCE - ANEXO III - Preencher'!M148</f>
        <v>0</v>
      </c>
      <c r="M141" s="15">
        <f t="shared" si="13"/>
        <v>0</v>
      </c>
      <c r="N141" s="15">
        <f>'[1]TCE - ANEXO III - Preencher'!O148</f>
        <v>0.94</v>
      </c>
      <c r="O141" s="15">
        <f>'[1]TCE - ANEXO III - Preencher'!P148</f>
        <v>0</v>
      </c>
      <c r="P141" s="16">
        <f t="shared" si="14"/>
        <v>0.94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27.692</v>
      </c>
    </row>
    <row r="142" spans="1:28" s="5" customFormat="1">
      <c r="A142" s="8">
        <f>IFERROR(VLOOKUP(B142,'[1]DADOS (OCULTAR)'!$P$3:$R$42,3,0),"")</f>
        <v>9039744001409</v>
      </c>
      <c r="B142" s="9" t="str">
        <f>'[1]TCE - ANEXO III - Preencher'!C149</f>
        <v>UPAE GARANHUNS</v>
      </c>
      <c r="C142" s="10"/>
      <c r="D142" s="11" t="str">
        <f>'[1]TCE - ANEXO III - Preencher'!E149</f>
        <v>FILIPE HENRIQUE TORRES DE ANDRADE</v>
      </c>
      <c r="E142" s="9" t="str">
        <f>'[1]TCE - ANEXO III - Preencher'!F149</f>
        <v>3 - Administrativo</v>
      </c>
      <c r="F142" s="12">
        <f>'[1]TCE - ANEXO III - Preencher'!G149</f>
        <v>513430</v>
      </c>
      <c r="G142" s="13">
        <f>IF('[1]TCE - ANEXO III - Preencher'!H149="","",'[1]TCE - ANEXO III - Preencher'!H149)</f>
        <v>43922</v>
      </c>
      <c r="H142" s="14">
        <f>'[1]TCE - ANEXO III - Preencher'!I149</f>
        <v>0</v>
      </c>
      <c r="I142" s="14">
        <f>'[1]TCE - ANEXO III - Preencher'!J149</f>
        <v>5.5735999999999999</v>
      </c>
      <c r="J142" s="14">
        <f>'[1]TCE - ANEXO III - Preencher'!K149</f>
        <v>0</v>
      </c>
      <c r="K142" s="15">
        <f>'[1]TCE - ANEXO III - Preencher'!L149</f>
        <v>0</v>
      </c>
      <c r="L142" s="15">
        <f>'[1]TCE - ANEXO III - Preencher'!M149</f>
        <v>0</v>
      </c>
      <c r="M142" s="15">
        <f t="shared" si="13"/>
        <v>0</v>
      </c>
      <c r="N142" s="15">
        <f>'[1]TCE - ANEXO III - Preencher'!O149</f>
        <v>0.94</v>
      </c>
      <c r="O142" s="15">
        <f>'[1]TCE - ANEXO III - Preencher'!P149</f>
        <v>0</v>
      </c>
      <c r="P142" s="16">
        <f t="shared" si="14"/>
        <v>0.94</v>
      </c>
      <c r="Q142" s="15">
        <f>'[1]TCE - ANEXO III - Preencher'!R149</f>
        <v>85.55</v>
      </c>
      <c r="R142" s="15">
        <f>'[1]TCE - ANEXO III - Preencher'!S149</f>
        <v>4.18</v>
      </c>
      <c r="S142" s="16">
        <f t="shared" si="15"/>
        <v>81.37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87.883600000000001</v>
      </c>
    </row>
    <row r="143" spans="1:28" s="5" customFormat="1">
      <c r="A143" s="8">
        <f>IFERROR(VLOOKUP(B143,'[1]DADOS (OCULTAR)'!$P$3:$R$42,3,0),"")</f>
        <v>9039744001409</v>
      </c>
      <c r="B143" s="9" t="str">
        <f>'[1]TCE - ANEXO III - Preencher'!C150</f>
        <v>UPAE GARANHUNS</v>
      </c>
      <c r="C143" s="10"/>
      <c r="D143" s="11" t="str">
        <f>'[1]TCE - ANEXO III - Preencher'!E150</f>
        <v>ADRIANO CORDEIRO</v>
      </c>
      <c r="E143" s="9" t="str">
        <f>'[1]TCE - ANEXO III - Preencher'!F150</f>
        <v>2 - Outros Profissionais da Saúde</v>
      </c>
      <c r="F143" s="12">
        <f>'[1]TCE - ANEXO III - Preencher'!G150</f>
        <v>515110</v>
      </c>
      <c r="G143" s="13">
        <f>IF('[1]TCE - ANEXO III - Preencher'!H150="","",'[1]TCE - ANEXO III - Preencher'!H150)</f>
        <v>43922</v>
      </c>
      <c r="H143" s="14">
        <f>'[1]TCE - ANEXO III - Preencher'!I150</f>
        <v>0</v>
      </c>
      <c r="I143" s="14">
        <f>'[1]TCE - ANEXO III - Preencher'!J150</f>
        <v>23.408000000000001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0</v>
      </c>
      <c r="M143" s="15">
        <f t="shared" si="13"/>
        <v>0</v>
      </c>
      <c r="N143" s="15">
        <f>'[1]TCE - ANEXO III - Preencher'!O150</f>
        <v>0.94</v>
      </c>
      <c r="O143" s="15">
        <f>'[1]TCE - ANEXO III - Preencher'!P150</f>
        <v>0</v>
      </c>
      <c r="P143" s="16">
        <f t="shared" si="14"/>
        <v>0.94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24.348000000000003</v>
      </c>
    </row>
    <row r="144" spans="1:28" s="5" customFormat="1">
      <c r="A144" s="8">
        <f>IFERROR(VLOOKUP(B144,'[1]DADOS (OCULTAR)'!$P$3:$R$42,3,0),"")</f>
        <v>9039744001409</v>
      </c>
      <c r="B144" s="9" t="str">
        <f>'[1]TCE - ANEXO III - Preencher'!C151</f>
        <v>UPAE GARANHUNS</v>
      </c>
      <c r="C144" s="10"/>
      <c r="D144" s="11" t="str">
        <f>'[1]TCE - ANEXO III - Preencher'!E151</f>
        <v>RONALDO TORESIN DE PETTA</v>
      </c>
      <c r="E144" s="9" t="str">
        <f>'[1]TCE - ANEXO III - Preencher'!F151</f>
        <v>3 - Administrativo</v>
      </c>
      <c r="F144" s="12">
        <f>'[1]TCE - ANEXO III - Preencher'!G151</f>
        <v>317210</v>
      </c>
      <c r="G144" s="13">
        <f>IF('[1]TCE - ANEXO III - Preencher'!H151="","",'[1]TCE - ANEXO III - Preencher'!H151)</f>
        <v>43922</v>
      </c>
      <c r="H144" s="14">
        <f>'[1]TCE - ANEXO III - Preencher'!I151</f>
        <v>0</v>
      </c>
      <c r="I144" s="14">
        <f>'[1]TCE - ANEXO III - Preencher'!J151</f>
        <v>8.9792000000000005</v>
      </c>
      <c r="J144" s="14">
        <f>'[1]TCE - ANEXO III - Preencher'!K151</f>
        <v>0</v>
      </c>
      <c r="K144" s="15">
        <f>'[1]TCE - ANEXO III - Preencher'!L151</f>
        <v>0</v>
      </c>
      <c r="L144" s="15">
        <f>'[1]TCE - ANEXO III - Preencher'!M151</f>
        <v>0</v>
      </c>
      <c r="M144" s="15">
        <f t="shared" si="13"/>
        <v>0</v>
      </c>
      <c r="N144" s="15">
        <f>'[1]TCE - ANEXO III - Preencher'!O151</f>
        <v>0.94</v>
      </c>
      <c r="O144" s="15">
        <f>'[1]TCE - ANEXO III - Preencher'!P151</f>
        <v>0</v>
      </c>
      <c r="P144" s="16">
        <f t="shared" si="14"/>
        <v>0.94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9.9192</v>
      </c>
    </row>
    <row r="145" spans="1:28" s="5" customFormat="1">
      <c r="A145" s="8">
        <f>IFERROR(VLOOKUP(B145,'[1]DADOS (OCULTAR)'!$P$3:$R$42,3,0),"")</f>
        <v>9039744001409</v>
      </c>
      <c r="B145" s="9" t="str">
        <f>'[1]TCE - ANEXO III - Preencher'!C152</f>
        <v>UPAE GARANHUNS</v>
      </c>
      <c r="C145" s="10"/>
      <c r="D145" s="11" t="str">
        <f>'[1]TCE - ANEXO III - Preencher'!E152</f>
        <v>EDYEDSON ARTHUR PEREIRA DE LIMA</v>
      </c>
      <c r="E145" s="9" t="str">
        <f>'[1]TCE - ANEXO III - Preencher'!F152</f>
        <v>3 - Administrativo</v>
      </c>
      <c r="F145" s="12">
        <f>'[1]TCE - ANEXO III - Preencher'!G152</f>
        <v>317210</v>
      </c>
      <c r="G145" s="13">
        <f>IF('[1]TCE - ANEXO III - Preencher'!H152="","",'[1]TCE - ANEXO III - Preencher'!H152)</f>
        <v>43922</v>
      </c>
      <c r="H145" s="14">
        <f>'[1]TCE - ANEXO III - Preencher'!I152</f>
        <v>0</v>
      </c>
      <c r="I145" s="14">
        <f>'[1]TCE - ANEXO III - Preencher'!J152</f>
        <v>8.9792000000000005</v>
      </c>
      <c r="J145" s="14">
        <f>'[1]TCE - ANEXO III - Preencher'!K152</f>
        <v>0</v>
      </c>
      <c r="K145" s="15">
        <f>'[1]TCE - ANEXO III - Preencher'!L152</f>
        <v>0</v>
      </c>
      <c r="L145" s="15">
        <f>'[1]TCE - ANEXO III - Preencher'!M152</f>
        <v>0</v>
      </c>
      <c r="M145" s="15">
        <f t="shared" si="13"/>
        <v>0</v>
      </c>
      <c r="N145" s="15">
        <f>'[1]TCE - ANEXO III - Preencher'!O152</f>
        <v>0.94</v>
      </c>
      <c r="O145" s="15">
        <f>'[1]TCE - ANEXO III - Preencher'!P152</f>
        <v>0</v>
      </c>
      <c r="P145" s="16">
        <f t="shared" si="14"/>
        <v>0.94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9.9192</v>
      </c>
    </row>
    <row r="146" spans="1:28" s="5" customFormat="1">
      <c r="A146" s="8">
        <f>IFERROR(VLOOKUP(B146,'[1]DADOS (OCULTAR)'!$P$3:$R$42,3,0),"")</f>
        <v>9039744001409</v>
      </c>
      <c r="B146" s="9" t="str">
        <f>'[1]TCE - ANEXO III - Preencher'!C153</f>
        <v>UPAE GARANHUNS</v>
      </c>
      <c r="C146" s="10"/>
      <c r="D146" s="11" t="str">
        <f>'[1]TCE - ANEXO III - Preencher'!E153</f>
        <v>MARIA NAYARA DAS NEVES SOUZA</v>
      </c>
      <c r="E146" s="9" t="str">
        <f>'[1]TCE - ANEXO III - Preencher'!F153</f>
        <v>3 - Administrativo</v>
      </c>
      <c r="F146" s="12">
        <f>'[1]TCE - ANEXO III - Preencher'!G153</f>
        <v>411010</v>
      </c>
      <c r="G146" s="13">
        <f>IF('[1]TCE - ANEXO III - Preencher'!H153="","",'[1]TCE - ANEXO III - Preencher'!H153)</f>
        <v>43922</v>
      </c>
      <c r="H146" s="14">
        <f>'[1]TCE - ANEXO III - Preencher'!I153</f>
        <v>0</v>
      </c>
      <c r="I146" s="14">
        <f>'[1]TCE - ANEXO III - Preencher'!J153</f>
        <v>10.1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0</v>
      </c>
      <c r="M146" s="15">
        <f t="shared" si="13"/>
        <v>0</v>
      </c>
      <c r="N146" s="15">
        <f>'[1]TCE - ANEXO III - Preencher'!O153</f>
        <v>0.94</v>
      </c>
      <c r="O146" s="15">
        <f>'[1]TCE - ANEXO III - Preencher'!P153</f>
        <v>0</v>
      </c>
      <c r="P146" s="16">
        <f t="shared" si="14"/>
        <v>0.94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11.04</v>
      </c>
    </row>
    <row r="147" spans="1:28" s="5" customFormat="1">
      <c r="A147" s="8">
        <f>IFERROR(VLOOKUP(B147,'[1]DADOS (OCULTAR)'!$P$3:$R$42,3,0),"")</f>
        <v>9039744001409</v>
      </c>
      <c r="B147" s="9" t="str">
        <f>'[1]TCE - ANEXO III - Preencher'!C154</f>
        <v>UPAE GARANHUNS</v>
      </c>
      <c r="C147" s="10"/>
      <c r="D147" s="11" t="str">
        <f>'[1]TCE - ANEXO III - Preencher'!E154</f>
        <v>JOSE MARCOS BRANDAO DE ARAUJO BEZERRA</v>
      </c>
      <c r="E147" s="9" t="str">
        <f>'[1]TCE - ANEXO III - Preencher'!F154</f>
        <v>3 - Administrativo</v>
      </c>
      <c r="F147" s="12">
        <f>'[1]TCE - ANEXO III - Preencher'!G154</f>
        <v>411010</v>
      </c>
      <c r="G147" s="13">
        <f>IF('[1]TCE - ANEXO III - Preencher'!H154="","",'[1]TCE - ANEXO III - Preencher'!H154)</f>
        <v>43922</v>
      </c>
      <c r="H147" s="14">
        <f>'[1]TCE - ANEXO III - Preencher'!I154</f>
        <v>0</v>
      </c>
      <c r="I147" s="14">
        <f>'[1]TCE - ANEXO III - Preencher'!J154</f>
        <v>10.1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0</v>
      </c>
      <c r="M147" s="15">
        <f t="shared" si="13"/>
        <v>0</v>
      </c>
      <c r="N147" s="15">
        <f>'[1]TCE - ANEXO III - Preencher'!O154</f>
        <v>0.94</v>
      </c>
      <c r="O147" s="15">
        <f>'[1]TCE - ANEXO III - Preencher'!P154</f>
        <v>0</v>
      </c>
      <c r="P147" s="16">
        <f t="shared" si="14"/>
        <v>0.94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11.04</v>
      </c>
    </row>
    <row r="148" spans="1:28" s="5" customFormat="1">
      <c r="A148" s="8">
        <f>IFERROR(VLOOKUP(B148,'[1]DADOS (OCULTAR)'!$P$3:$R$42,3,0),"")</f>
        <v>9039744001409</v>
      </c>
      <c r="B148" s="9" t="str">
        <f>'[1]TCE - ANEXO III - Preencher'!C155</f>
        <v>UPAE GARANHUNS</v>
      </c>
      <c r="C148" s="10"/>
      <c r="D148" s="11" t="str">
        <f>'[1]TCE - ANEXO III - Preencher'!E155</f>
        <v>DANIELLA ALVES OLIVEIRA</v>
      </c>
      <c r="E148" s="9" t="str">
        <f>'[1]TCE - ANEXO III - Preencher'!F155</f>
        <v>3 - Administrativo</v>
      </c>
      <c r="F148" s="12">
        <f>'[1]TCE - ANEXO III - Preencher'!G155</f>
        <v>411010</v>
      </c>
      <c r="G148" s="13">
        <f>IF('[1]TCE - ANEXO III - Preencher'!H155="","",'[1]TCE - ANEXO III - Preencher'!H155)</f>
        <v>43922</v>
      </c>
      <c r="H148" s="14">
        <f>'[1]TCE - ANEXO III - Preencher'!I155</f>
        <v>0</v>
      </c>
      <c r="I148" s="14">
        <f>'[1]TCE - ANEXO III - Preencher'!J155</f>
        <v>61.540000000000006</v>
      </c>
      <c r="J148" s="14">
        <f>'[1]TCE - ANEXO III - Preencher'!K155</f>
        <v>0</v>
      </c>
      <c r="K148" s="15">
        <f>'[1]TCE - ANEXO III - Preencher'!L155</f>
        <v>0</v>
      </c>
      <c r="L148" s="15">
        <f>'[1]TCE - ANEXO III - Preencher'!M155</f>
        <v>0</v>
      </c>
      <c r="M148" s="15">
        <f t="shared" si="13"/>
        <v>0</v>
      </c>
      <c r="N148" s="15">
        <f>'[1]TCE - ANEXO III - Preencher'!O155</f>
        <v>0.84</v>
      </c>
      <c r="O148" s="15">
        <f>'[1]TCE - ANEXO III - Preencher'!P155</f>
        <v>0</v>
      </c>
      <c r="P148" s="16">
        <f t="shared" si="14"/>
        <v>0.84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62.38000000000001</v>
      </c>
    </row>
    <row r="149" spans="1:28" s="5" customFormat="1">
      <c r="A149" s="8">
        <f>IFERROR(VLOOKUP(B149,'[1]DADOS (OCULTAR)'!$P$3:$R$42,3,0),"")</f>
        <v>9039744001409</v>
      </c>
      <c r="B149" s="9" t="str">
        <f>'[1]TCE - ANEXO III - Preencher'!C156</f>
        <v>UPAE GARANHUNS</v>
      </c>
      <c r="C149" s="10"/>
      <c r="D149" s="11" t="str">
        <f>'[1]TCE - ANEXO III - Preencher'!E156</f>
        <v>EDIVAILTON SILVA FERREIRA</v>
      </c>
      <c r="E149" s="9" t="str">
        <f>'[1]TCE - ANEXO III - Preencher'!F156</f>
        <v>3 - Administrativo</v>
      </c>
      <c r="F149" s="12">
        <f>'[1]TCE - ANEXO III - Preencher'!G156</f>
        <v>411010</v>
      </c>
      <c r="G149" s="13">
        <f>IF('[1]TCE - ANEXO III - Preencher'!H156="","",'[1]TCE - ANEXO III - Preencher'!H156)</f>
        <v>43922</v>
      </c>
      <c r="H149" s="14">
        <f>'[1]TCE - ANEXO III - Preencher'!I156</f>
        <v>0</v>
      </c>
      <c r="I149" s="14">
        <f>'[1]TCE - ANEXO III - Preencher'!J156</f>
        <v>10.1</v>
      </c>
      <c r="J149" s="14">
        <f>'[1]TCE - ANEXO III - Preencher'!K156</f>
        <v>0</v>
      </c>
      <c r="K149" s="15">
        <f>'[1]TCE - ANEXO III - Preencher'!L156</f>
        <v>0</v>
      </c>
      <c r="L149" s="15">
        <f>'[1]TCE - ANEXO III - Preencher'!M156</f>
        <v>0</v>
      </c>
      <c r="M149" s="15">
        <f t="shared" si="13"/>
        <v>0</v>
      </c>
      <c r="N149" s="15">
        <f>'[1]TCE - ANEXO III - Preencher'!O156</f>
        <v>0.84</v>
      </c>
      <c r="O149" s="15">
        <f>'[1]TCE - ANEXO III - Preencher'!P156</f>
        <v>0</v>
      </c>
      <c r="P149" s="16">
        <f t="shared" si="14"/>
        <v>0.84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10.94</v>
      </c>
    </row>
    <row r="150" spans="1:28" s="5" customFormat="1">
      <c r="A150" s="8">
        <f>IFERROR(VLOOKUP(B150,'[1]DADOS (OCULTAR)'!$P$3:$R$42,3,0),"")</f>
        <v>9039744001409</v>
      </c>
      <c r="B150" s="9" t="str">
        <f>'[1]TCE - ANEXO III - Preencher'!C157</f>
        <v>UPAE GARANHUNS</v>
      </c>
      <c r="C150" s="10"/>
      <c r="D150" s="11" t="str">
        <f>'[1]TCE - ANEXO III - Preencher'!E157</f>
        <v>LUIZ CARLOS MESSIAS PONTES FILHO</v>
      </c>
      <c r="E150" s="9" t="str">
        <f>'[1]TCE - ANEXO III - Preencher'!F157</f>
        <v>3 - Administrativo</v>
      </c>
      <c r="F150" s="12">
        <f>'[1]TCE - ANEXO III - Preencher'!G157</f>
        <v>411010</v>
      </c>
      <c r="G150" s="13">
        <f>IF('[1]TCE - ANEXO III - Preencher'!H157="","",'[1]TCE - ANEXO III - Preencher'!H157)</f>
        <v>43922</v>
      </c>
      <c r="H150" s="14">
        <f>'[1]TCE - ANEXO III - Preencher'!I157</f>
        <v>0</v>
      </c>
      <c r="I150" s="14">
        <f>'[1]TCE - ANEXO III - Preencher'!J157</f>
        <v>10.1</v>
      </c>
      <c r="J150" s="14">
        <f>'[1]TCE - ANEXO III - Preencher'!K157</f>
        <v>0</v>
      </c>
      <c r="K150" s="15">
        <f>'[1]TCE - ANEXO III - Preencher'!L157</f>
        <v>0</v>
      </c>
      <c r="L150" s="15">
        <f>'[1]TCE - ANEXO III - Preencher'!M157</f>
        <v>0</v>
      </c>
      <c r="M150" s="15">
        <f t="shared" si="13"/>
        <v>0</v>
      </c>
      <c r="N150" s="15">
        <f>'[1]TCE - ANEXO III - Preencher'!O157</f>
        <v>0.84</v>
      </c>
      <c r="O150" s="15">
        <f>'[1]TCE - ANEXO III - Preencher'!P157</f>
        <v>0</v>
      </c>
      <c r="P150" s="16">
        <f t="shared" si="14"/>
        <v>0.84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10.94</v>
      </c>
    </row>
    <row r="151" spans="1:28" s="5" customFormat="1">
      <c r="A151" s="8">
        <f>IFERROR(VLOOKUP(B151,'[1]DADOS (OCULTAR)'!$P$3:$R$42,3,0),"")</f>
        <v>9039744001409</v>
      </c>
      <c r="B151" s="9" t="str">
        <f>'[1]TCE - ANEXO III - Preencher'!C158</f>
        <v>UPAE GARANHUNS</v>
      </c>
      <c r="C151" s="10"/>
      <c r="D151" s="11" t="str">
        <f>'[1]TCE - ANEXO III - Preencher'!E158</f>
        <v>ISABELLA FREIRE DE ANDRADE</v>
      </c>
      <c r="E151" s="9" t="str">
        <f>'[1]TCE - ANEXO III - Preencher'!F158</f>
        <v>2 - Outros Profissionais da Saúde</v>
      </c>
      <c r="F151" s="12">
        <f>'[1]TCE - ANEXO III - Preencher'!G158</f>
        <v>322205</v>
      </c>
      <c r="G151" s="13">
        <f>IF('[1]TCE - ANEXO III - Preencher'!H158="","",'[1]TCE - ANEXO III - Preencher'!H158)</f>
        <v>43922</v>
      </c>
      <c r="H151" s="14">
        <f>'[1]TCE - ANEXO III - Preencher'!I158</f>
        <v>0</v>
      </c>
      <c r="I151" s="14">
        <f>'[1]TCE - ANEXO III - Preencher'!J158</f>
        <v>79.569999999999993</v>
      </c>
      <c r="J151" s="14">
        <f>'[1]TCE - ANEXO III - Preencher'!K158</f>
        <v>0</v>
      </c>
      <c r="K151" s="15">
        <f>'[1]TCE - ANEXO III - Preencher'!L158</f>
        <v>0</v>
      </c>
      <c r="L151" s="15">
        <f>'[1]TCE - ANEXO III - Preencher'!M158</f>
        <v>0</v>
      </c>
      <c r="M151" s="15">
        <f t="shared" si="13"/>
        <v>0</v>
      </c>
      <c r="N151" s="15">
        <f>'[1]TCE - ANEXO III - Preencher'!O158</f>
        <v>0.84</v>
      </c>
      <c r="O151" s="15">
        <f>'[1]TCE - ANEXO III - Preencher'!P158</f>
        <v>0</v>
      </c>
      <c r="P151" s="16">
        <f t="shared" si="14"/>
        <v>0.84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44.8</v>
      </c>
      <c r="U151" s="15">
        <f>'[1]TCE - ANEXO III - Preencher'!V158</f>
        <v>0</v>
      </c>
      <c r="V151" s="16">
        <f t="shared" si="16"/>
        <v>44.8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125.21</v>
      </c>
    </row>
    <row r="152" spans="1:28" s="5" customFormat="1">
      <c r="A152" s="8" t="str">
        <f>IFERROR(VLOOKUP(B152,'[1]DADOS (OCULTAR)'!$P$3:$R$42,3,0),"")</f>
        <v/>
      </c>
      <c r="B152" s="9">
        <f>'[1]TCE - ANEXO III - Preencher'!C159</f>
        <v>0</v>
      </c>
      <c r="C152" s="10"/>
      <c r="D152" s="11">
        <f>'[1]TCE - ANEXO III - Preencher'!E159</f>
        <v>0</v>
      </c>
      <c r="E152" s="9">
        <f>'[1]TCE - ANEXO III - Preencher'!F159</f>
        <v>0</v>
      </c>
      <c r="F152" s="12">
        <f>'[1]TCE - ANEXO III - Preencher'!G159</f>
        <v>0</v>
      </c>
      <c r="G152" s="13" t="str">
        <f>IF('[1]TCE - ANEXO III - Preencher'!H159="","",'[1]TCE - ANEXO III - Preencher'!H159)</f>
        <v/>
      </c>
      <c r="H152" s="14">
        <f>'[1]TCE - ANEXO III - Preencher'!I159</f>
        <v>0</v>
      </c>
      <c r="I152" s="14">
        <f>'[1]TCE - ANEXO III - Preencher'!J159</f>
        <v>0</v>
      </c>
      <c r="J152" s="14">
        <f>'[1]TCE - ANEXO III - Preencher'!K159</f>
        <v>0</v>
      </c>
      <c r="K152" s="15">
        <f>'[1]TCE - ANEXO III - Preencher'!L159</f>
        <v>0</v>
      </c>
      <c r="L152" s="15">
        <f>'[1]TCE - ANEXO III - Preencher'!M159</f>
        <v>0</v>
      </c>
      <c r="M152" s="15">
        <f t="shared" si="13"/>
        <v>0</v>
      </c>
      <c r="N152" s="15">
        <f>'[1]TCE - ANEXO III - Preencher'!O159</f>
        <v>0</v>
      </c>
      <c r="O152" s="15">
        <f>'[1]TCE - ANEXO III - Preencher'!P159</f>
        <v>0</v>
      </c>
      <c r="P152" s="16">
        <f t="shared" si="14"/>
        <v>0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0</v>
      </c>
    </row>
    <row r="153" spans="1:28" s="5" customFormat="1">
      <c r="A153" s="8" t="str">
        <f>IFERROR(VLOOKUP(B153,'[1]DADOS (OCULTAR)'!$P$3:$R$42,3,0),"")</f>
        <v/>
      </c>
      <c r="B153" s="9">
        <f>'[1]TCE - ANEXO III - Preencher'!C160</f>
        <v>0</v>
      </c>
      <c r="C153" s="10"/>
      <c r="D153" s="11">
        <f>'[1]TCE - ANEXO III - Preencher'!E160</f>
        <v>0</v>
      </c>
      <c r="E153" s="9">
        <f>'[1]TCE - ANEXO III - Preencher'!F160</f>
        <v>0</v>
      </c>
      <c r="F153" s="12">
        <f>'[1]TCE - ANEXO III - Preencher'!G160</f>
        <v>0</v>
      </c>
      <c r="G153" s="13" t="str">
        <f>IF('[1]TCE - ANEXO III - Preencher'!H160="","",'[1]TCE - ANEXO III - Preencher'!H160)</f>
        <v/>
      </c>
      <c r="H153" s="14">
        <f>'[1]TCE - ANEXO III - Preencher'!I160</f>
        <v>0</v>
      </c>
      <c r="I153" s="14">
        <f>'[1]TCE - ANEXO III - Preencher'!J160</f>
        <v>0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0</v>
      </c>
      <c r="M153" s="15">
        <f t="shared" si="13"/>
        <v>0</v>
      </c>
      <c r="N153" s="15">
        <f>'[1]TCE - ANEXO III - Preencher'!O160</f>
        <v>0</v>
      </c>
      <c r="O153" s="15">
        <f>'[1]TCE - ANEXO III - Preencher'!P160</f>
        <v>0</v>
      </c>
      <c r="P153" s="16">
        <f t="shared" si="14"/>
        <v>0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0</v>
      </c>
    </row>
    <row r="154" spans="1:28" s="5" customFormat="1">
      <c r="A154" s="8" t="str">
        <f>IFERROR(VLOOKUP(B154,'[1]DADOS (OCULTAR)'!$P$3:$R$42,3,0),"")</f>
        <v/>
      </c>
      <c r="B154" s="9">
        <f>'[1]TCE - ANEXO III - Preencher'!C161</f>
        <v>0</v>
      </c>
      <c r="C154" s="10"/>
      <c r="D154" s="11">
        <f>'[1]TCE - ANEXO III - Preencher'!E161</f>
        <v>0</v>
      </c>
      <c r="E154" s="9">
        <f>'[1]TCE - ANEXO III - Preencher'!F161</f>
        <v>0</v>
      </c>
      <c r="F154" s="12">
        <f>'[1]TCE - ANEXO III - Preencher'!G161</f>
        <v>0</v>
      </c>
      <c r="G154" s="13" t="str">
        <f>IF('[1]TCE - ANEXO III - Preencher'!H161="","",'[1]TCE - ANEXO III - Preencher'!H161)</f>
        <v/>
      </c>
      <c r="H154" s="14">
        <f>'[1]TCE - ANEXO III - Preencher'!I161</f>
        <v>0</v>
      </c>
      <c r="I154" s="14">
        <f>'[1]TCE - ANEXO III - Preencher'!J161</f>
        <v>0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0</v>
      </c>
      <c r="M154" s="15">
        <f t="shared" si="13"/>
        <v>0</v>
      </c>
      <c r="N154" s="15">
        <f>'[1]TCE - ANEXO III - Preencher'!O161</f>
        <v>0</v>
      </c>
      <c r="O154" s="15">
        <f>'[1]TCE - ANEXO III - Preencher'!P161</f>
        <v>0</v>
      </c>
      <c r="P154" s="16">
        <f t="shared" si="14"/>
        <v>0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0</v>
      </c>
    </row>
    <row r="155" spans="1:28" s="5" customFormat="1">
      <c r="A155" s="8" t="str">
        <f>IFERROR(VLOOKUP(B155,'[1]DADOS (OCULTAR)'!$P$3:$R$42,3,0),"")</f>
        <v/>
      </c>
      <c r="B155" s="9">
        <f>'[1]TCE - ANEXO III - Preencher'!C162</f>
        <v>0</v>
      </c>
      <c r="C155" s="10"/>
      <c r="D155" s="11">
        <f>'[1]TCE - ANEXO III - Preencher'!E162</f>
        <v>0</v>
      </c>
      <c r="E155" s="9">
        <f>'[1]TCE - ANEXO III - Preencher'!F162</f>
        <v>0</v>
      </c>
      <c r="F155" s="12">
        <f>'[1]TCE - ANEXO III - Preencher'!G162</f>
        <v>0</v>
      </c>
      <c r="G155" s="13" t="str">
        <f>IF('[1]TCE - ANEXO III - Preencher'!H162="","",'[1]TCE - ANEXO III - Preencher'!H162)</f>
        <v/>
      </c>
      <c r="H155" s="14">
        <f>'[1]TCE - ANEXO III - Preencher'!I162</f>
        <v>0</v>
      </c>
      <c r="I155" s="14">
        <f>'[1]TCE - ANEXO III - Preencher'!J162</f>
        <v>0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0</v>
      </c>
      <c r="M155" s="15">
        <f t="shared" si="13"/>
        <v>0</v>
      </c>
      <c r="N155" s="15">
        <f>'[1]TCE - ANEXO III - Preencher'!O162</f>
        <v>0</v>
      </c>
      <c r="O155" s="15">
        <f>'[1]TCE - ANEXO III - Preencher'!P162</f>
        <v>0</v>
      </c>
      <c r="P155" s="16">
        <f t="shared" si="14"/>
        <v>0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0</v>
      </c>
    </row>
    <row r="156" spans="1:28" s="5" customFormat="1">
      <c r="A156" s="8" t="str">
        <f>IFERROR(VLOOKUP(B156,'[1]DADOS (OCULTAR)'!$P$3:$R$42,3,0),"")</f>
        <v/>
      </c>
      <c r="B156" s="9">
        <f>'[1]TCE - ANEXO III - Preencher'!C163</f>
        <v>0</v>
      </c>
      <c r="C156" s="10"/>
      <c r="D156" s="11">
        <f>'[1]TCE - ANEXO III - Preencher'!E163</f>
        <v>0</v>
      </c>
      <c r="E156" s="9">
        <f>'[1]TCE - ANEXO III - Preencher'!F163</f>
        <v>0</v>
      </c>
      <c r="F156" s="12">
        <f>'[1]TCE - ANEXO III - Preencher'!G163</f>
        <v>0</v>
      </c>
      <c r="G156" s="13" t="str">
        <f>IF('[1]TCE - ANEXO III - Preencher'!H163="","",'[1]TCE - ANEXO III - Preencher'!H163)</f>
        <v/>
      </c>
      <c r="H156" s="14">
        <f>'[1]TCE - ANEXO III - Preencher'!I163</f>
        <v>0</v>
      </c>
      <c r="I156" s="14">
        <f>'[1]TCE - ANEXO III - Preencher'!J163</f>
        <v>0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0</v>
      </c>
      <c r="M156" s="15">
        <f t="shared" si="13"/>
        <v>0</v>
      </c>
      <c r="N156" s="15">
        <f>'[1]TCE - ANEXO III - Preencher'!O163</f>
        <v>0</v>
      </c>
      <c r="O156" s="15">
        <f>'[1]TCE - ANEXO III - Preencher'!P163</f>
        <v>0</v>
      </c>
      <c r="P156" s="16">
        <f t="shared" si="14"/>
        <v>0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0</v>
      </c>
    </row>
    <row r="157" spans="1:28" s="5" customFormat="1">
      <c r="A157" s="8" t="str">
        <f>IFERROR(VLOOKUP(B157,'[1]DADOS (OCULTAR)'!$P$3:$R$42,3,0),"")</f>
        <v/>
      </c>
      <c r="B157" s="9">
        <f>'[1]TCE - ANEXO III - Preencher'!C164</f>
        <v>0</v>
      </c>
      <c r="C157" s="10"/>
      <c r="D157" s="11">
        <f>'[1]TCE - ANEXO III - Preencher'!E164</f>
        <v>0</v>
      </c>
      <c r="E157" s="9">
        <f>'[1]TCE - ANEXO III - Preencher'!F164</f>
        <v>0</v>
      </c>
      <c r="F157" s="12">
        <f>'[1]TCE - ANEXO III - Preencher'!G164</f>
        <v>0</v>
      </c>
      <c r="G157" s="13" t="str">
        <f>IF('[1]TCE - ANEXO III - Preencher'!H164="","",'[1]TCE - ANEXO III - Preencher'!H164)</f>
        <v/>
      </c>
      <c r="H157" s="14">
        <f>'[1]TCE - ANEXO III - Preencher'!I164</f>
        <v>0</v>
      </c>
      <c r="I157" s="14">
        <f>'[1]TCE - ANEXO III - Preencher'!J164</f>
        <v>0</v>
      </c>
      <c r="J157" s="14">
        <f>'[1]TCE - ANEXO III - Preencher'!K164</f>
        <v>0</v>
      </c>
      <c r="K157" s="15">
        <f>'[1]TCE - ANEXO III - Preencher'!L164</f>
        <v>0</v>
      </c>
      <c r="L157" s="15">
        <f>'[1]TCE - ANEXO III - Preencher'!M164</f>
        <v>0</v>
      </c>
      <c r="M157" s="15">
        <f t="shared" si="13"/>
        <v>0</v>
      </c>
      <c r="N157" s="15">
        <f>'[1]TCE - ANEXO III - Preencher'!O164</f>
        <v>0</v>
      </c>
      <c r="O157" s="15">
        <f>'[1]TCE - ANEXO III - Preencher'!P164</f>
        <v>0</v>
      </c>
      <c r="P157" s="16">
        <f t="shared" si="14"/>
        <v>0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0</v>
      </c>
    </row>
    <row r="158" spans="1:28" s="5" customFormat="1">
      <c r="A158" s="8" t="str">
        <f>IFERROR(VLOOKUP(B158,'[1]DADOS (OCULTAR)'!$P$3:$R$42,3,0),"")</f>
        <v/>
      </c>
      <c r="B158" s="9">
        <f>'[1]TCE - ANEXO III - Preencher'!C165</f>
        <v>0</v>
      </c>
      <c r="C158" s="10"/>
      <c r="D158" s="11">
        <f>'[1]TCE - ANEXO III - Preencher'!E165</f>
        <v>0</v>
      </c>
      <c r="E158" s="9">
        <f>'[1]TCE - ANEXO III - Preencher'!F165</f>
        <v>0</v>
      </c>
      <c r="F158" s="12">
        <f>'[1]TCE - ANEXO III - Preencher'!G165</f>
        <v>0</v>
      </c>
      <c r="G158" s="13" t="str">
        <f>IF('[1]TCE - ANEXO III - Preencher'!H165="","",'[1]TCE - ANEXO III - Preencher'!H165)</f>
        <v/>
      </c>
      <c r="H158" s="14">
        <f>'[1]TCE - ANEXO III - Preencher'!I165</f>
        <v>0</v>
      </c>
      <c r="I158" s="14">
        <f>'[1]TCE - ANEXO III - Preencher'!J165</f>
        <v>0</v>
      </c>
      <c r="J158" s="14">
        <f>'[1]TCE - ANEXO III - Preencher'!K165</f>
        <v>0</v>
      </c>
      <c r="K158" s="15">
        <f>'[1]TCE - ANEXO III - Preencher'!L165</f>
        <v>0</v>
      </c>
      <c r="L158" s="15">
        <f>'[1]TCE - ANEXO III - Preencher'!M165</f>
        <v>0</v>
      </c>
      <c r="M158" s="15">
        <f t="shared" si="13"/>
        <v>0</v>
      </c>
      <c r="N158" s="15">
        <f>'[1]TCE - ANEXO III - Preencher'!O165</f>
        <v>0</v>
      </c>
      <c r="O158" s="15">
        <f>'[1]TCE - ANEXO III - Preencher'!P165</f>
        <v>0</v>
      </c>
      <c r="P158" s="16">
        <f t="shared" si="14"/>
        <v>0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0</v>
      </c>
    </row>
    <row r="159" spans="1:28" s="5" customFormat="1">
      <c r="A159" s="8" t="str">
        <f>IFERROR(VLOOKUP(B159,'[1]DADOS (OCULTAR)'!$P$3:$R$42,3,0),"")</f>
        <v/>
      </c>
      <c r="B159" s="9">
        <f>'[1]TCE - ANEXO III - Preencher'!C166</f>
        <v>0</v>
      </c>
      <c r="C159" s="10"/>
      <c r="D159" s="11">
        <f>'[1]TCE - ANEXO III - Preencher'!E166</f>
        <v>0</v>
      </c>
      <c r="E159" s="9">
        <f>'[1]TCE - ANEXO III - Preencher'!F166</f>
        <v>0</v>
      </c>
      <c r="F159" s="12">
        <f>'[1]TCE - ANEXO III - Preencher'!G166</f>
        <v>0</v>
      </c>
      <c r="G159" s="13" t="str">
        <f>IF('[1]TCE - ANEXO III - Preencher'!H166="","",'[1]TCE - ANEXO III - Preencher'!H166)</f>
        <v/>
      </c>
      <c r="H159" s="14">
        <f>'[1]TCE - ANEXO III - Preencher'!I166</f>
        <v>0</v>
      </c>
      <c r="I159" s="14">
        <f>'[1]TCE - ANEXO III - Preencher'!J166</f>
        <v>0</v>
      </c>
      <c r="J159" s="14">
        <f>'[1]TCE - ANEXO III - Preencher'!K166</f>
        <v>0</v>
      </c>
      <c r="K159" s="15">
        <f>'[1]TCE - ANEXO III - Preencher'!L166</f>
        <v>0</v>
      </c>
      <c r="L159" s="15">
        <f>'[1]TCE - ANEXO III - Preencher'!M166</f>
        <v>0</v>
      </c>
      <c r="M159" s="15">
        <f t="shared" si="13"/>
        <v>0</v>
      </c>
      <c r="N159" s="15">
        <f>'[1]TCE - ANEXO III - Preencher'!O166</f>
        <v>0</v>
      </c>
      <c r="O159" s="15">
        <f>'[1]TCE - ANEXO III - Preencher'!P166</f>
        <v>0</v>
      </c>
      <c r="P159" s="16">
        <f t="shared" si="14"/>
        <v>0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0</v>
      </c>
    </row>
    <row r="160" spans="1:28" s="5" customFormat="1">
      <c r="A160" s="8" t="str">
        <f>IFERROR(VLOOKUP(B160,'[1]DADOS (OCULTAR)'!$P$3:$R$42,3,0),"")</f>
        <v/>
      </c>
      <c r="B160" s="9">
        <f>'[1]TCE - ANEXO III - Preencher'!C167</f>
        <v>0</v>
      </c>
      <c r="C160" s="10"/>
      <c r="D160" s="11">
        <f>'[1]TCE - ANEXO III - Preencher'!E167</f>
        <v>0</v>
      </c>
      <c r="E160" s="9">
        <f>'[1]TCE - ANEXO III - Preencher'!F167</f>
        <v>0</v>
      </c>
      <c r="F160" s="12">
        <f>'[1]TCE - ANEXO III - Preencher'!G167</f>
        <v>0</v>
      </c>
      <c r="G160" s="13" t="str">
        <f>IF('[1]TCE - ANEXO III - Preencher'!H167="","",'[1]TCE - ANEXO III - Preencher'!H167)</f>
        <v/>
      </c>
      <c r="H160" s="14">
        <f>'[1]TCE - ANEXO III - Preencher'!I167</f>
        <v>0</v>
      </c>
      <c r="I160" s="14">
        <f>'[1]TCE - ANEXO III - Preencher'!J167</f>
        <v>0</v>
      </c>
      <c r="J160" s="14">
        <f>'[1]TCE - ANEXO III - Preencher'!K167</f>
        <v>0</v>
      </c>
      <c r="K160" s="15">
        <f>'[1]TCE - ANEXO III - Preencher'!L167</f>
        <v>0</v>
      </c>
      <c r="L160" s="15">
        <f>'[1]TCE - ANEXO III - Preencher'!M167</f>
        <v>0</v>
      </c>
      <c r="M160" s="15">
        <f t="shared" si="13"/>
        <v>0</v>
      </c>
      <c r="N160" s="15">
        <f>'[1]TCE - ANEXO III - Preencher'!O167</f>
        <v>0</v>
      </c>
      <c r="O160" s="15">
        <f>'[1]TCE - ANEXO III - Preencher'!P167</f>
        <v>0</v>
      </c>
      <c r="P160" s="16">
        <f t="shared" si="14"/>
        <v>0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0</v>
      </c>
    </row>
    <row r="161" spans="1:28" s="5" customFormat="1">
      <c r="A161" s="8" t="str">
        <f>IFERROR(VLOOKUP(B161,'[1]DADOS (OCULTAR)'!$P$3:$R$42,3,0),"")</f>
        <v/>
      </c>
      <c r="B161" s="9">
        <f>'[1]TCE - ANEXO III - Preencher'!C168</f>
        <v>0</v>
      </c>
      <c r="C161" s="10"/>
      <c r="D161" s="11">
        <f>'[1]TCE - ANEXO III - Preencher'!E168</f>
        <v>0</v>
      </c>
      <c r="E161" s="9">
        <f>'[1]TCE - ANEXO III - Preencher'!F168</f>
        <v>0</v>
      </c>
      <c r="F161" s="12">
        <f>'[1]TCE - ANEXO III - Preencher'!G168</f>
        <v>0</v>
      </c>
      <c r="G161" s="13" t="str">
        <f>IF('[1]TCE - ANEXO III - Preencher'!H168="","",'[1]TCE - ANEXO III - Preencher'!H168)</f>
        <v/>
      </c>
      <c r="H161" s="14">
        <f>'[1]TCE - ANEXO III - Preencher'!I168</f>
        <v>0</v>
      </c>
      <c r="I161" s="14">
        <f>'[1]TCE - ANEXO III - Preencher'!J168</f>
        <v>0</v>
      </c>
      <c r="J161" s="14">
        <f>'[1]TCE - ANEXO III - Preencher'!K168</f>
        <v>0</v>
      </c>
      <c r="K161" s="15">
        <f>'[1]TCE - ANEXO III - Preencher'!L168</f>
        <v>0</v>
      </c>
      <c r="L161" s="15">
        <f>'[1]TCE - ANEXO III - Preencher'!M168</f>
        <v>0</v>
      </c>
      <c r="M161" s="15">
        <f t="shared" si="13"/>
        <v>0</v>
      </c>
      <c r="N161" s="15">
        <f>'[1]TCE - ANEXO III - Preencher'!O168</f>
        <v>0</v>
      </c>
      <c r="O161" s="15">
        <f>'[1]TCE - ANEXO III - Preencher'!P168</f>
        <v>0</v>
      </c>
      <c r="P161" s="16">
        <f t="shared" si="14"/>
        <v>0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0</v>
      </c>
    </row>
    <row r="162" spans="1:28" s="5" customFormat="1">
      <c r="A162" s="8" t="str">
        <f>IFERROR(VLOOKUP(B162,'[1]DADOS (OCULTAR)'!$P$3:$R$42,3,0),"")</f>
        <v/>
      </c>
      <c r="B162" s="9">
        <f>'[1]TCE - ANEXO III - Preencher'!C169</f>
        <v>0</v>
      </c>
      <c r="C162" s="10"/>
      <c r="D162" s="11">
        <f>'[1]TCE - ANEXO III - Preencher'!E169</f>
        <v>0</v>
      </c>
      <c r="E162" s="9">
        <f>'[1]TCE - ANEXO III - Preencher'!F169</f>
        <v>0</v>
      </c>
      <c r="F162" s="12">
        <f>'[1]TCE - ANEXO III - Preencher'!G169</f>
        <v>0</v>
      </c>
      <c r="G162" s="13" t="str">
        <f>IF('[1]TCE - ANEXO III - Preencher'!H169="","",'[1]TCE - ANEXO III - Preencher'!H169)</f>
        <v/>
      </c>
      <c r="H162" s="14">
        <f>'[1]TCE - ANEXO III - Preencher'!I169</f>
        <v>0</v>
      </c>
      <c r="I162" s="14">
        <f>'[1]TCE - ANEXO III - Preencher'!J169</f>
        <v>0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0</v>
      </c>
      <c r="M162" s="15">
        <f t="shared" si="13"/>
        <v>0</v>
      </c>
      <c r="N162" s="15">
        <f>'[1]TCE - ANEXO III - Preencher'!O169</f>
        <v>0</v>
      </c>
      <c r="O162" s="15">
        <f>'[1]TCE - ANEXO III - Preencher'!P169</f>
        <v>0</v>
      </c>
      <c r="P162" s="16">
        <f t="shared" si="14"/>
        <v>0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0</v>
      </c>
    </row>
    <row r="163" spans="1:28" s="5" customFormat="1">
      <c r="A163" s="8" t="str">
        <f>IFERROR(VLOOKUP(B163,'[1]DADOS (OCULTAR)'!$P$3:$R$42,3,0),"")</f>
        <v/>
      </c>
      <c r="B163" s="9">
        <f>'[1]TCE - ANEXO III - Preencher'!C170</f>
        <v>0</v>
      </c>
      <c r="C163" s="10"/>
      <c r="D163" s="11">
        <f>'[1]TCE - ANEXO III - Preencher'!E170</f>
        <v>0</v>
      </c>
      <c r="E163" s="9">
        <f>'[1]TCE - ANEXO III - Preencher'!F170</f>
        <v>0</v>
      </c>
      <c r="F163" s="12">
        <f>'[1]TCE - ANEXO III - Preencher'!G170</f>
        <v>0</v>
      </c>
      <c r="G163" s="13" t="str">
        <f>IF('[1]TCE - ANEXO III - Preencher'!H170="","",'[1]TCE - ANEXO III - Preencher'!H170)</f>
        <v/>
      </c>
      <c r="H163" s="14">
        <f>'[1]TCE - ANEXO III - Preencher'!I170</f>
        <v>0</v>
      </c>
      <c r="I163" s="14">
        <f>'[1]TCE - ANEXO III - Preencher'!J170</f>
        <v>0</v>
      </c>
      <c r="J163" s="14">
        <f>'[1]TCE - ANEXO III - Preencher'!K170</f>
        <v>0</v>
      </c>
      <c r="K163" s="15">
        <f>'[1]TCE - ANEXO III - Preencher'!L170</f>
        <v>0</v>
      </c>
      <c r="L163" s="15">
        <f>'[1]TCE - ANEXO III - Preencher'!M170</f>
        <v>0</v>
      </c>
      <c r="M163" s="15">
        <f t="shared" si="13"/>
        <v>0</v>
      </c>
      <c r="N163" s="15">
        <f>'[1]TCE - ANEXO III - Preencher'!O170</f>
        <v>0</v>
      </c>
      <c r="O163" s="15">
        <f>'[1]TCE - ANEXO III - Preencher'!P170</f>
        <v>0</v>
      </c>
      <c r="P163" s="16">
        <f t="shared" si="14"/>
        <v>0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0</v>
      </c>
    </row>
    <row r="164" spans="1:28" s="5" customFormat="1">
      <c r="A164" s="8" t="str">
        <f>IFERROR(VLOOKUP(B164,'[1]DADOS (OCULTAR)'!$P$3:$R$42,3,0),"")</f>
        <v/>
      </c>
      <c r="B164" s="9">
        <f>'[1]TCE - ANEXO III - Preencher'!C171</f>
        <v>0</v>
      </c>
      <c r="C164" s="10"/>
      <c r="D164" s="11">
        <f>'[1]TCE - ANEXO III - Preencher'!E171</f>
        <v>0</v>
      </c>
      <c r="E164" s="9">
        <f>'[1]TCE - ANEXO III - Preencher'!F171</f>
        <v>0</v>
      </c>
      <c r="F164" s="12">
        <f>'[1]TCE - ANEXO III - Preencher'!G171</f>
        <v>0</v>
      </c>
      <c r="G164" s="13" t="str">
        <f>IF('[1]TCE - ANEXO III - Preencher'!H171="","",'[1]TCE - ANEXO III - Preencher'!H171)</f>
        <v/>
      </c>
      <c r="H164" s="14">
        <f>'[1]TCE - ANEXO III - Preencher'!I171</f>
        <v>0</v>
      </c>
      <c r="I164" s="14">
        <f>'[1]TCE - ANEXO III - Preencher'!J171</f>
        <v>0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0</v>
      </c>
      <c r="M164" s="15">
        <f t="shared" si="13"/>
        <v>0</v>
      </c>
      <c r="N164" s="15">
        <f>'[1]TCE - ANEXO III - Preencher'!O171</f>
        <v>0</v>
      </c>
      <c r="O164" s="15">
        <f>'[1]TCE - ANEXO III - Preencher'!P171</f>
        <v>0</v>
      </c>
      <c r="P164" s="16">
        <f t="shared" si="14"/>
        <v>0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0</v>
      </c>
    </row>
    <row r="165" spans="1:28" s="5" customFormat="1">
      <c r="A165" s="8" t="str">
        <f>IFERROR(VLOOKUP(B165,'[1]DADOS (OCULTAR)'!$P$3:$R$42,3,0),"")</f>
        <v/>
      </c>
      <c r="B165" s="9">
        <f>'[1]TCE - ANEXO III - Preencher'!C172</f>
        <v>0</v>
      </c>
      <c r="C165" s="10"/>
      <c r="D165" s="11">
        <f>'[1]TCE - ANEXO III - Preencher'!E172</f>
        <v>0</v>
      </c>
      <c r="E165" s="9">
        <f>'[1]TCE - ANEXO III - Preencher'!F172</f>
        <v>0</v>
      </c>
      <c r="F165" s="12">
        <f>'[1]TCE - ANEXO III - Preencher'!G172</f>
        <v>0</v>
      </c>
      <c r="G165" s="13" t="str">
        <f>IF('[1]TCE - ANEXO III - Preencher'!H172="","",'[1]TCE - ANEXO III - Preencher'!H172)</f>
        <v/>
      </c>
      <c r="H165" s="14">
        <f>'[1]TCE - ANEXO III - Preencher'!I172</f>
        <v>0</v>
      </c>
      <c r="I165" s="14">
        <f>'[1]TCE - ANEXO III - Preencher'!J172</f>
        <v>0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0</v>
      </c>
      <c r="M165" s="15">
        <f t="shared" si="13"/>
        <v>0</v>
      </c>
      <c r="N165" s="15">
        <f>'[1]TCE - ANEXO III - Preencher'!O172</f>
        <v>0</v>
      </c>
      <c r="O165" s="15">
        <f>'[1]TCE - ANEXO III - Preencher'!P172</f>
        <v>0</v>
      </c>
      <c r="P165" s="16">
        <f t="shared" si="14"/>
        <v>0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0</v>
      </c>
    </row>
    <row r="166" spans="1:28" s="5" customFormat="1">
      <c r="A166" s="8" t="str">
        <f>IFERROR(VLOOKUP(B166,'[1]DADOS (OCULTAR)'!$P$3:$R$42,3,0),"")</f>
        <v/>
      </c>
      <c r="B166" s="9">
        <f>'[1]TCE - ANEXO III - Preencher'!C173</f>
        <v>0</v>
      </c>
      <c r="C166" s="10"/>
      <c r="D166" s="11">
        <f>'[1]TCE - ANEXO III - Preencher'!E173</f>
        <v>0</v>
      </c>
      <c r="E166" s="9">
        <f>'[1]TCE - ANEXO III - Preencher'!F173</f>
        <v>0</v>
      </c>
      <c r="F166" s="12">
        <f>'[1]TCE - ANEXO III - Preencher'!G173</f>
        <v>0</v>
      </c>
      <c r="G166" s="13" t="str">
        <f>IF('[1]TCE - ANEXO III - Preencher'!H173="","",'[1]TCE - ANEXO III - Preencher'!H173)</f>
        <v/>
      </c>
      <c r="H166" s="14">
        <f>'[1]TCE - ANEXO III - Preencher'!I173</f>
        <v>0</v>
      </c>
      <c r="I166" s="14">
        <f>'[1]TCE - ANEXO III - Preencher'!J173</f>
        <v>0</v>
      </c>
      <c r="J166" s="14">
        <f>'[1]TCE - ANEXO III - Preencher'!K173</f>
        <v>0</v>
      </c>
      <c r="K166" s="15">
        <f>'[1]TCE - ANEXO III - Preencher'!L173</f>
        <v>0</v>
      </c>
      <c r="L166" s="15">
        <f>'[1]TCE - ANEXO III - Preencher'!M173</f>
        <v>0</v>
      </c>
      <c r="M166" s="15">
        <f t="shared" si="13"/>
        <v>0</v>
      </c>
      <c r="N166" s="15">
        <f>'[1]TCE - ANEXO III - Preencher'!O173</f>
        <v>0</v>
      </c>
      <c r="O166" s="15">
        <f>'[1]TCE - ANEXO III - Preencher'!P173</f>
        <v>0</v>
      </c>
      <c r="P166" s="16">
        <f t="shared" si="14"/>
        <v>0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0</v>
      </c>
    </row>
    <row r="167" spans="1:28" s="5" customFormat="1">
      <c r="A167" s="8" t="str">
        <f>IFERROR(VLOOKUP(B167,'[1]DADOS (OCULTAR)'!$P$3:$R$42,3,0),"")</f>
        <v/>
      </c>
      <c r="B167" s="9">
        <f>'[1]TCE - ANEXO III - Preencher'!C174</f>
        <v>0</v>
      </c>
      <c r="C167" s="10"/>
      <c r="D167" s="11">
        <f>'[1]TCE - ANEXO III - Preencher'!E174</f>
        <v>0</v>
      </c>
      <c r="E167" s="9">
        <f>'[1]TCE - ANEXO III - Preencher'!F174</f>
        <v>0</v>
      </c>
      <c r="F167" s="12">
        <f>'[1]TCE - ANEXO III - Preencher'!G174</f>
        <v>0</v>
      </c>
      <c r="G167" s="13" t="str">
        <f>IF('[1]TCE - ANEXO III - Preencher'!H174="","",'[1]TCE - ANEXO III - Preencher'!H174)</f>
        <v/>
      </c>
      <c r="H167" s="14">
        <f>'[1]TCE - ANEXO III - Preencher'!I174</f>
        <v>0</v>
      </c>
      <c r="I167" s="14">
        <f>'[1]TCE - ANEXO III - Preencher'!J174</f>
        <v>0</v>
      </c>
      <c r="J167" s="14">
        <f>'[1]TCE - ANEXO III - Preencher'!K174</f>
        <v>0</v>
      </c>
      <c r="K167" s="15">
        <f>'[1]TCE - ANEXO III - Preencher'!L174</f>
        <v>0</v>
      </c>
      <c r="L167" s="15">
        <f>'[1]TCE - ANEXO III - Preencher'!M174</f>
        <v>0</v>
      </c>
      <c r="M167" s="15">
        <f t="shared" si="13"/>
        <v>0</v>
      </c>
      <c r="N167" s="15">
        <f>'[1]TCE - ANEXO III - Preencher'!O174</f>
        <v>0</v>
      </c>
      <c r="O167" s="15">
        <f>'[1]TCE - ANEXO III - Preencher'!P174</f>
        <v>0</v>
      </c>
      <c r="P167" s="16">
        <f t="shared" si="14"/>
        <v>0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0</v>
      </c>
    </row>
    <row r="168" spans="1:28" s="5" customFormat="1">
      <c r="A168" s="8" t="str">
        <f>IFERROR(VLOOKUP(B168,'[1]DADOS (OCULTAR)'!$P$3:$R$42,3,0),"")</f>
        <v/>
      </c>
      <c r="B168" s="9">
        <f>'[1]TCE - ANEXO III - Preencher'!C175</f>
        <v>0</v>
      </c>
      <c r="C168" s="10"/>
      <c r="D168" s="11">
        <f>'[1]TCE - ANEXO III - Preencher'!E175</f>
        <v>0</v>
      </c>
      <c r="E168" s="9">
        <f>'[1]TCE - ANEXO III - Preencher'!F175</f>
        <v>0</v>
      </c>
      <c r="F168" s="12">
        <f>'[1]TCE - ANEXO III - Preencher'!G175</f>
        <v>0</v>
      </c>
      <c r="G168" s="13" t="str">
        <f>IF('[1]TCE - ANEXO III - Preencher'!H175="","",'[1]TCE - ANEXO III - Preencher'!H175)</f>
        <v/>
      </c>
      <c r="H168" s="14">
        <f>'[1]TCE - ANEXO III - Preencher'!I175</f>
        <v>0</v>
      </c>
      <c r="I168" s="14">
        <f>'[1]TCE - ANEXO III - Preencher'!J175</f>
        <v>0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0</v>
      </c>
      <c r="M168" s="15">
        <f t="shared" si="13"/>
        <v>0</v>
      </c>
      <c r="N168" s="15">
        <f>'[1]TCE - ANEXO III - Preencher'!O175</f>
        <v>0</v>
      </c>
      <c r="O168" s="15">
        <f>'[1]TCE - ANEXO III - Preencher'!P175</f>
        <v>0</v>
      </c>
      <c r="P168" s="16">
        <f t="shared" si="14"/>
        <v>0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0</v>
      </c>
    </row>
    <row r="169" spans="1:28" s="5" customFormat="1">
      <c r="A169" s="8" t="str">
        <f>IFERROR(VLOOKUP(B169,'[1]DADOS (OCULTAR)'!$P$3:$R$42,3,0),"")</f>
        <v/>
      </c>
      <c r="B169" s="9">
        <f>'[1]TCE - ANEXO III - Preencher'!C176</f>
        <v>0</v>
      </c>
      <c r="C169" s="10"/>
      <c r="D169" s="11">
        <f>'[1]TCE - ANEXO III - Preencher'!E176</f>
        <v>0</v>
      </c>
      <c r="E169" s="9">
        <f>'[1]TCE - ANEXO III - Preencher'!F176</f>
        <v>0</v>
      </c>
      <c r="F169" s="12">
        <f>'[1]TCE - ANEXO III - Preencher'!G176</f>
        <v>0</v>
      </c>
      <c r="G169" s="13" t="str">
        <f>IF('[1]TCE - ANEXO III - Preencher'!H176="","",'[1]TCE - ANEXO III - Preencher'!H176)</f>
        <v/>
      </c>
      <c r="H169" s="14">
        <f>'[1]TCE - ANEXO III - Preencher'!I176</f>
        <v>0</v>
      </c>
      <c r="I169" s="14">
        <f>'[1]TCE - ANEXO III - Preencher'!J176</f>
        <v>0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0</v>
      </c>
      <c r="M169" s="15">
        <f t="shared" si="13"/>
        <v>0</v>
      </c>
      <c r="N169" s="15">
        <f>'[1]TCE - ANEXO III - Preencher'!O176</f>
        <v>0</v>
      </c>
      <c r="O169" s="15">
        <f>'[1]TCE - ANEXO III - Preencher'!P176</f>
        <v>0</v>
      </c>
      <c r="P169" s="16">
        <f t="shared" si="14"/>
        <v>0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0</v>
      </c>
    </row>
    <row r="170" spans="1:28" s="5" customFormat="1">
      <c r="A170" s="8" t="str">
        <f>IFERROR(VLOOKUP(B170,'[1]DADOS (OCULTAR)'!$P$3:$R$42,3,0),"")</f>
        <v/>
      </c>
      <c r="B170" s="9">
        <f>'[1]TCE - ANEXO III - Preencher'!C177</f>
        <v>0</v>
      </c>
      <c r="C170" s="10"/>
      <c r="D170" s="11">
        <f>'[1]TCE - ANEXO III - Preencher'!E177</f>
        <v>0</v>
      </c>
      <c r="E170" s="9">
        <f>'[1]TCE - ANEXO III - Preencher'!F177</f>
        <v>0</v>
      </c>
      <c r="F170" s="12">
        <f>'[1]TCE - ANEXO III - Preencher'!G177</f>
        <v>0</v>
      </c>
      <c r="G170" s="13" t="str">
        <f>IF('[1]TCE - ANEXO III - Preencher'!H177="","",'[1]TCE - ANEXO III - Preencher'!H177)</f>
        <v/>
      </c>
      <c r="H170" s="14">
        <f>'[1]TCE - ANEXO III - Preencher'!I177</f>
        <v>0</v>
      </c>
      <c r="I170" s="14">
        <f>'[1]TCE - ANEXO III - Preencher'!J177</f>
        <v>0</v>
      </c>
      <c r="J170" s="14">
        <f>'[1]TCE - ANEXO III - Preencher'!K177</f>
        <v>0</v>
      </c>
      <c r="K170" s="15">
        <f>'[1]TCE - ANEXO III - Preencher'!L177</f>
        <v>0</v>
      </c>
      <c r="L170" s="15">
        <f>'[1]TCE - ANEXO III - Preencher'!M177</f>
        <v>0</v>
      </c>
      <c r="M170" s="15">
        <f t="shared" si="13"/>
        <v>0</v>
      </c>
      <c r="N170" s="15">
        <f>'[1]TCE - ANEXO III - Preencher'!O177</f>
        <v>0</v>
      </c>
      <c r="O170" s="15">
        <f>'[1]TCE - ANEXO III - Preencher'!P177</f>
        <v>0</v>
      </c>
      <c r="P170" s="16">
        <f t="shared" si="14"/>
        <v>0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0</v>
      </c>
    </row>
    <row r="171" spans="1:28" s="5" customFormat="1">
      <c r="A171" s="8" t="str">
        <f>IFERROR(VLOOKUP(B171,'[1]DADOS (OCULTAR)'!$P$3:$R$42,3,0),"")</f>
        <v/>
      </c>
      <c r="B171" s="9">
        <f>'[1]TCE - ANEXO III - Preencher'!C178</f>
        <v>0</v>
      </c>
      <c r="C171" s="10"/>
      <c r="D171" s="11">
        <f>'[1]TCE - ANEXO III - Preencher'!E178</f>
        <v>0</v>
      </c>
      <c r="E171" s="9">
        <f>'[1]TCE - ANEXO III - Preencher'!F178</f>
        <v>0</v>
      </c>
      <c r="F171" s="12">
        <f>'[1]TCE - ANEXO III - Preencher'!G178</f>
        <v>0</v>
      </c>
      <c r="G171" s="13" t="str">
        <f>IF('[1]TCE - ANEXO III - Preencher'!H178="","",'[1]TCE - ANEXO III - Preencher'!H178)</f>
        <v/>
      </c>
      <c r="H171" s="14">
        <f>'[1]TCE - ANEXO III - Preencher'!I178</f>
        <v>0</v>
      </c>
      <c r="I171" s="14">
        <f>'[1]TCE - ANEXO III - Preencher'!J178</f>
        <v>0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0</v>
      </c>
      <c r="M171" s="15">
        <f t="shared" si="13"/>
        <v>0</v>
      </c>
      <c r="N171" s="15">
        <f>'[1]TCE - ANEXO III - Preencher'!O178</f>
        <v>0</v>
      </c>
      <c r="O171" s="15">
        <f>'[1]TCE - ANEXO III - Preencher'!P178</f>
        <v>0</v>
      </c>
      <c r="P171" s="16">
        <f t="shared" si="14"/>
        <v>0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0</v>
      </c>
    </row>
    <row r="172" spans="1:28" s="5" customFormat="1">
      <c r="A172" s="8" t="str">
        <f>IFERROR(VLOOKUP(B172,'[1]DADOS (OCULTAR)'!$P$3:$R$42,3,0),"")</f>
        <v/>
      </c>
      <c r="B172" s="9">
        <f>'[1]TCE - ANEXO III - Preencher'!C179</f>
        <v>0</v>
      </c>
      <c r="C172" s="10"/>
      <c r="D172" s="11">
        <f>'[1]TCE - ANEXO III - Preencher'!E179</f>
        <v>0</v>
      </c>
      <c r="E172" s="9">
        <f>'[1]TCE - ANEXO III - Preencher'!F179</f>
        <v>0</v>
      </c>
      <c r="F172" s="12">
        <f>'[1]TCE - ANEXO III - Preencher'!G179</f>
        <v>0</v>
      </c>
      <c r="G172" s="13" t="str">
        <f>IF('[1]TCE - ANEXO III - Preencher'!H179="","",'[1]TCE - ANEXO III - Preencher'!H179)</f>
        <v/>
      </c>
      <c r="H172" s="14">
        <f>'[1]TCE - ANEXO III - Preencher'!I179</f>
        <v>0</v>
      </c>
      <c r="I172" s="14">
        <f>'[1]TCE - ANEXO III - Preencher'!J179</f>
        <v>0</v>
      </c>
      <c r="J172" s="14">
        <f>'[1]TCE - ANEXO III - Preencher'!K179</f>
        <v>0</v>
      </c>
      <c r="K172" s="15">
        <f>'[1]TCE - ANEXO III - Preencher'!L179</f>
        <v>0</v>
      </c>
      <c r="L172" s="15">
        <f>'[1]TCE - ANEXO III - Preencher'!M179</f>
        <v>0</v>
      </c>
      <c r="M172" s="15">
        <f t="shared" si="13"/>
        <v>0</v>
      </c>
      <c r="N172" s="15">
        <f>'[1]TCE - ANEXO III - Preencher'!O179</f>
        <v>0</v>
      </c>
      <c r="O172" s="15">
        <f>'[1]TCE - ANEXO III - Preencher'!P179</f>
        <v>0</v>
      </c>
      <c r="P172" s="16">
        <f t="shared" si="14"/>
        <v>0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0</v>
      </c>
    </row>
    <row r="173" spans="1:28" s="5" customFormat="1">
      <c r="A173" s="8" t="str">
        <f>IFERROR(VLOOKUP(B173,'[1]DADOS (OCULTAR)'!$P$3:$R$42,3,0),"")</f>
        <v/>
      </c>
      <c r="B173" s="9">
        <f>'[1]TCE - ANEXO III - Preencher'!C180</f>
        <v>0</v>
      </c>
      <c r="C173" s="10"/>
      <c r="D173" s="11">
        <f>'[1]TCE - ANEXO III - Preencher'!E180</f>
        <v>0</v>
      </c>
      <c r="E173" s="9">
        <f>'[1]TCE - ANEXO III - Preencher'!F180</f>
        <v>0</v>
      </c>
      <c r="F173" s="12">
        <f>'[1]TCE - ANEXO III - Preencher'!G180</f>
        <v>0</v>
      </c>
      <c r="G173" s="13" t="str">
        <f>IF('[1]TCE - ANEXO III - Preencher'!H180="","",'[1]TCE - ANEXO III - Preencher'!H180)</f>
        <v/>
      </c>
      <c r="H173" s="14">
        <f>'[1]TCE - ANEXO III - Preencher'!I180</f>
        <v>0</v>
      </c>
      <c r="I173" s="14">
        <f>'[1]TCE - ANEXO III - Preencher'!J180</f>
        <v>0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0</v>
      </c>
      <c r="M173" s="15">
        <f t="shared" si="13"/>
        <v>0</v>
      </c>
      <c r="N173" s="15">
        <f>'[1]TCE - ANEXO III - Preencher'!O180</f>
        <v>0</v>
      </c>
      <c r="O173" s="15">
        <f>'[1]TCE - ANEXO III - Preencher'!P180</f>
        <v>0</v>
      </c>
      <c r="P173" s="16">
        <f t="shared" si="14"/>
        <v>0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0</v>
      </c>
    </row>
    <row r="174" spans="1:28" s="5" customFormat="1">
      <c r="A174" s="8" t="str">
        <f>IFERROR(VLOOKUP(B174,'[1]DADOS (OCULTAR)'!$P$3:$R$42,3,0),"")</f>
        <v/>
      </c>
      <c r="B174" s="9">
        <f>'[1]TCE - ANEXO III - Preencher'!C181</f>
        <v>0</v>
      </c>
      <c r="C174" s="10"/>
      <c r="D174" s="11">
        <f>'[1]TCE - ANEXO III - Preencher'!E181</f>
        <v>0</v>
      </c>
      <c r="E174" s="9">
        <f>'[1]TCE - ANEXO III - Preencher'!F181</f>
        <v>0</v>
      </c>
      <c r="F174" s="12">
        <f>'[1]TCE - ANEXO III - Preencher'!G181</f>
        <v>0</v>
      </c>
      <c r="G174" s="13" t="str">
        <f>IF('[1]TCE - ANEXO III - Preencher'!H181="","",'[1]TCE - ANEXO III - Preencher'!H181)</f>
        <v/>
      </c>
      <c r="H174" s="14">
        <f>'[1]TCE - ANEXO III - Preencher'!I181</f>
        <v>0</v>
      </c>
      <c r="I174" s="14">
        <f>'[1]TCE - ANEXO III - Preencher'!J181</f>
        <v>0</v>
      </c>
      <c r="J174" s="14">
        <f>'[1]TCE - ANEXO III - Preencher'!K181</f>
        <v>0</v>
      </c>
      <c r="K174" s="15">
        <f>'[1]TCE - ANEXO III - Preencher'!L181</f>
        <v>0</v>
      </c>
      <c r="L174" s="15">
        <f>'[1]TCE - ANEXO III - Preencher'!M181</f>
        <v>0</v>
      </c>
      <c r="M174" s="15">
        <f t="shared" si="13"/>
        <v>0</v>
      </c>
      <c r="N174" s="15">
        <f>'[1]TCE - ANEXO III - Preencher'!O181</f>
        <v>0</v>
      </c>
      <c r="O174" s="15">
        <f>'[1]TCE - ANEXO III - Preencher'!P181</f>
        <v>0</v>
      </c>
      <c r="P174" s="16">
        <f t="shared" si="14"/>
        <v>0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0</v>
      </c>
    </row>
    <row r="175" spans="1:28" s="5" customFormat="1">
      <c r="A175" s="8" t="str">
        <f>IFERROR(VLOOKUP(B175,'[1]DADOS (OCULTAR)'!$P$3:$R$42,3,0),"")</f>
        <v/>
      </c>
      <c r="B175" s="9">
        <f>'[1]TCE - ANEXO III - Preencher'!C182</f>
        <v>0</v>
      </c>
      <c r="C175" s="10"/>
      <c r="D175" s="11">
        <f>'[1]TCE - ANEXO III - Preencher'!E182</f>
        <v>0</v>
      </c>
      <c r="E175" s="9">
        <f>'[1]TCE - ANEXO III - Preencher'!F182</f>
        <v>0</v>
      </c>
      <c r="F175" s="12">
        <f>'[1]TCE - ANEXO III - Preencher'!G182</f>
        <v>0</v>
      </c>
      <c r="G175" s="13" t="str">
        <f>IF('[1]TCE - ANEXO III - Preencher'!H182="","",'[1]TCE - ANEXO III - Preencher'!H182)</f>
        <v/>
      </c>
      <c r="H175" s="14">
        <f>'[1]TCE - ANEXO III - Preencher'!I182</f>
        <v>0</v>
      </c>
      <c r="I175" s="14">
        <f>'[1]TCE - ANEXO III - Preencher'!J182</f>
        <v>0</v>
      </c>
      <c r="J175" s="14">
        <f>'[1]TCE - ANEXO III - Preencher'!K182</f>
        <v>0</v>
      </c>
      <c r="K175" s="15">
        <f>'[1]TCE - ANEXO III - Preencher'!L182</f>
        <v>0</v>
      </c>
      <c r="L175" s="15">
        <f>'[1]TCE - ANEXO III - Preencher'!M182</f>
        <v>0</v>
      </c>
      <c r="M175" s="15">
        <f t="shared" si="13"/>
        <v>0</v>
      </c>
      <c r="N175" s="15">
        <f>'[1]TCE - ANEXO III - Preencher'!O182</f>
        <v>0</v>
      </c>
      <c r="O175" s="15">
        <f>'[1]TCE - ANEXO III - Preencher'!P182</f>
        <v>0</v>
      </c>
      <c r="P175" s="16">
        <f t="shared" si="14"/>
        <v>0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0</v>
      </c>
    </row>
    <row r="176" spans="1:28" s="5" customFormat="1">
      <c r="A176" s="8" t="str">
        <f>IFERROR(VLOOKUP(B176,'[1]DADOS (OCULTAR)'!$P$3:$R$42,3,0),"")</f>
        <v/>
      </c>
      <c r="B176" s="9">
        <f>'[1]TCE - ANEXO III - Preencher'!C183</f>
        <v>0</v>
      </c>
      <c r="C176" s="10"/>
      <c r="D176" s="11">
        <f>'[1]TCE - ANEXO III - Preencher'!E183</f>
        <v>0</v>
      </c>
      <c r="E176" s="9">
        <f>'[1]TCE - ANEXO III - Preencher'!F183</f>
        <v>0</v>
      </c>
      <c r="F176" s="12">
        <f>'[1]TCE - ANEXO III - Preencher'!G183</f>
        <v>0</v>
      </c>
      <c r="G176" s="13" t="str">
        <f>IF('[1]TCE - ANEXO III - Preencher'!H183="","",'[1]TCE - ANEXO III - Preencher'!H183)</f>
        <v/>
      </c>
      <c r="H176" s="14">
        <f>'[1]TCE - ANEXO III - Preencher'!I183</f>
        <v>0</v>
      </c>
      <c r="I176" s="14">
        <f>'[1]TCE - ANEXO III - Preencher'!J183</f>
        <v>0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0</v>
      </c>
      <c r="M176" s="15">
        <f t="shared" si="13"/>
        <v>0</v>
      </c>
      <c r="N176" s="15">
        <f>'[1]TCE - ANEXO III - Preencher'!O183</f>
        <v>0</v>
      </c>
      <c r="O176" s="15">
        <f>'[1]TCE - ANEXO III - Preencher'!P183</f>
        <v>0</v>
      </c>
      <c r="P176" s="16">
        <f t="shared" si="14"/>
        <v>0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0</v>
      </c>
    </row>
    <row r="177" spans="1:28" s="5" customFormat="1">
      <c r="A177" s="8" t="str">
        <f>IFERROR(VLOOKUP(B177,'[1]DADOS (OCULTAR)'!$P$3:$R$42,3,0),"")</f>
        <v/>
      </c>
      <c r="B177" s="9">
        <f>'[1]TCE - ANEXO III - Preencher'!C184</f>
        <v>0</v>
      </c>
      <c r="C177" s="10"/>
      <c r="D177" s="11">
        <f>'[1]TCE - ANEXO III - Preencher'!E184</f>
        <v>0</v>
      </c>
      <c r="E177" s="9">
        <f>'[1]TCE - ANEXO III - Preencher'!F184</f>
        <v>0</v>
      </c>
      <c r="F177" s="12">
        <f>'[1]TCE - ANEXO III - Preencher'!G184</f>
        <v>0</v>
      </c>
      <c r="G177" s="13" t="str">
        <f>IF('[1]TCE - ANEXO III - Preencher'!H184="","",'[1]TCE - ANEXO III - Preencher'!H184)</f>
        <v/>
      </c>
      <c r="H177" s="14">
        <f>'[1]TCE - ANEXO III - Preencher'!I184</f>
        <v>0</v>
      </c>
      <c r="I177" s="14">
        <f>'[1]TCE - ANEXO III - Preencher'!J184</f>
        <v>0</v>
      </c>
      <c r="J177" s="14">
        <f>'[1]TCE - ANEXO III - Preencher'!K184</f>
        <v>0</v>
      </c>
      <c r="K177" s="15">
        <f>'[1]TCE - ANEXO III - Preencher'!L184</f>
        <v>0</v>
      </c>
      <c r="L177" s="15">
        <f>'[1]TCE - ANEXO III - Preencher'!M184</f>
        <v>0</v>
      </c>
      <c r="M177" s="15">
        <f t="shared" si="13"/>
        <v>0</v>
      </c>
      <c r="N177" s="15">
        <f>'[1]TCE - ANEXO III - Preencher'!O184</f>
        <v>0</v>
      </c>
      <c r="O177" s="15">
        <f>'[1]TCE - ANEXO III - Preencher'!P184</f>
        <v>0</v>
      </c>
      <c r="P177" s="16">
        <f t="shared" si="14"/>
        <v>0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0</v>
      </c>
    </row>
    <row r="178" spans="1:28" s="5" customFormat="1">
      <c r="A178" s="8" t="str">
        <f>IFERROR(VLOOKUP(B178,'[1]DADOS (OCULTAR)'!$P$3:$R$42,3,0),"")</f>
        <v/>
      </c>
      <c r="B178" s="9">
        <f>'[1]TCE - ANEXO III - Preencher'!C185</f>
        <v>0</v>
      </c>
      <c r="C178" s="10"/>
      <c r="D178" s="11">
        <f>'[1]TCE - ANEXO III - Preencher'!E185</f>
        <v>0</v>
      </c>
      <c r="E178" s="9">
        <f>'[1]TCE - ANEXO III - Preencher'!F185</f>
        <v>0</v>
      </c>
      <c r="F178" s="12">
        <f>'[1]TCE - ANEXO III - Preencher'!G185</f>
        <v>0</v>
      </c>
      <c r="G178" s="13" t="str">
        <f>IF('[1]TCE - ANEXO III - Preencher'!H185="","",'[1]TCE - ANEXO III - Preencher'!H185)</f>
        <v/>
      </c>
      <c r="H178" s="14">
        <f>'[1]TCE - ANEXO III - Preencher'!I185</f>
        <v>0</v>
      </c>
      <c r="I178" s="14">
        <f>'[1]TCE - ANEXO III - Preencher'!J185</f>
        <v>0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0</v>
      </c>
      <c r="O178" s="15">
        <f>'[1]TCE - ANEXO III - Preencher'!P185</f>
        <v>0</v>
      </c>
      <c r="P178" s="16">
        <f t="shared" si="14"/>
        <v>0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0</v>
      </c>
    </row>
    <row r="179" spans="1:28" s="5" customFormat="1">
      <c r="A179" s="8" t="str">
        <f>IFERROR(VLOOKUP(B179,'[1]DADOS (OCULTAR)'!$P$3:$R$42,3,0),"")</f>
        <v/>
      </c>
      <c r="B179" s="9">
        <f>'[1]TCE - ANEXO III - Preencher'!C186</f>
        <v>0</v>
      </c>
      <c r="C179" s="10"/>
      <c r="D179" s="11">
        <f>'[1]TCE - ANEXO III - Preencher'!E186</f>
        <v>0</v>
      </c>
      <c r="E179" s="9">
        <f>'[1]TCE - ANEXO III - Preencher'!F186</f>
        <v>0</v>
      </c>
      <c r="F179" s="12">
        <f>'[1]TCE - ANEXO III - Preencher'!G186</f>
        <v>0</v>
      </c>
      <c r="G179" s="13" t="str">
        <f>IF('[1]TCE - ANEXO III - Preencher'!H186="","",'[1]TCE - ANEXO III - Preencher'!H186)</f>
        <v/>
      </c>
      <c r="H179" s="14">
        <f>'[1]TCE - ANEXO III - Preencher'!I186</f>
        <v>0</v>
      </c>
      <c r="I179" s="14">
        <f>'[1]TCE - ANEXO III - Preencher'!J186</f>
        <v>0</v>
      </c>
      <c r="J179" s="14">
        <f>'[1]TCE - ANEXO III - Preencher'!K186</f>
        <v>0</v>
      </c>
      <c r="K179" s="15">
        <f>'[1]TCE - ANEXO III - Preencher'!L186</f>
        <v>0</v>
      </c>
      <c r="L179" s="15">
        <f>'[1]TCE - ANEXO III - Preencher'!M186</f>
        <v>0</v>
      </c>
      <c r="M179" s="15">
        <f t="shared" si="13"/>
        <v>0</v>
      </c>
      <c r="N179" s="15">
        <f>'[1]TCE - ANEXO III - Preencher'!O186</f>
        <v>0</v>
      </c>
      <c r="O179" s="15">
        <f>'[1]TCE - ANEXO III - Preencher'!P186</f>
        <v>0</v>
      </c>
      <c r="P179" s="16">
        <f t="shared" si="14"/>
        <v>0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0</v>
      </c>
    </row>
    <row r="180" spans="1:28" s="5" customFormat="1">
      <c r="A180" s="8" t="str">
        <f>IFERROR(VLOOKUP(B180,'[1]DADOS (OCULTAR)'!$P$3:$R$42,3,0),"")</f>
        <v/>
      </c>
      <c r="B180" s="9">
        <f>'[1]TCE - ANEXO III - Preencher'!C187</f>
        <v>0</v>
      </c>
      <c r="C180" s="10"/>
      <c r="D180" s="11">
        <f>'[1]TCE - ANEXO III - Preencher'!E187</f>
        <v>0</v>
      </c>
      <c r="E180" s="9">
        <f>'[1]TCE - ANEXO III - Preencher'!F187</f>
        <v>0</v>
      </c>
      <c r="F180" s="12">
        <f>'[1]TCE - ANEXO III - Preencher'!G187</f>
        <v>0</v>
      </c>
      <c r="G180" s="13" t="str">
        <f>IF('[1]TCE - ANEXO III - Preencher'!H187="","",'[1]TCE - ANEXO III - Preencher'!H187)</f>
        <v/>
      </c>
      <c r="H180" s="14">
        <f>'[1]TCE - ANEXO III - Preencher'!I187</f>
        <v>0</v>
      </c>
      <c r="I180" s="14">
        <f>'[1]TCE - ANEXO III - Preencher'!J187</f>
        <v>0</v>
      </c>
      <c r="J180" s="14">
        <f>'[1]TCE - ANEXO III - Preencher'!K187</f>
        <v>0</v>
      </c>
      <c r="K180" s="15">
        <f>'[1]TCE - ANEXO III - Preencher'!L187</f>
        <v>0</v>
      </c>
      <c r="L180" s="15">
        <f>'[1]TCE - ANEXO III - Preencher'!M187</f>
        <v>0</v>
      </c>
      <c r="M180" s="15">
        <f t="shared" si="13"/>
        <v>0</v>
      </c>
      <c r="N180" s="15">
        <f>'[1]TCE - ANEXO III - Preencher'!O187</f>
        <v>0</v>
      </c>
      <c r="O180" s="15">
        <f>'[1]TCE - ANEXO III - Preencher'!P187</f>
        <v>0</v>
      </c>
      <c r="P180" s="16">
        <f t="shared" si="14"/>
        <v>0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0</v>
      </c>
    </row>
    <row r="181" spans="1:28" s="5" customFormat="1">
      <c r="A181" s="8" t="str">
        <f>IFERROR(VLOOKUP(B181,'[1]DADOS (OCULTAR)'!$P$3:$R$42,3,0),"")</f>
        <v/>
      </c>
      <c r="B181" s="9">
        <f>'[1]TCE - ANEXO III - Preencher'!C188</f>
        <v>0</v>
      </c>
      <c r="C181" s="10"/>
      <c r="D181" s="11">
        <f>'[1]TCE - ANEXO III - Preencher'!E188</f>
        <v>0</v>
      </c>
      <c r="E181" s="9">
        <f>'[1]TCE - ANEXO III - Preencher'!F188</f>
        <v>0</v>
      </c>
      <c r="F181" s="12">
        <f>'[1]TCE - ANEXO III - Preencher'!G188</f>
        <v>0</v>
      </c>
      <c r="G181" s="13" t="str">
        <f>IF('[1]TCE - ANEXO III - Preencher'!H188="","",'[1]TCE - ANEXO III - Preencher'!H188)</f>
        <v/>
      </c>
      <c r="H181" s="14">
        <f>'[1]TCE - ANEXO III - Preencher'!I188</f>
        <v>0</v>
      </c>
      <c r="I181" s="14">
        <f>'[1]TCE - ANEXO III - Preencher'!J188</f>
        <v>0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0</v>
      </c>
      <c r="M181" s="15">
        <f t="shared" si="13"/>
        <v>0</v>
      </c>
      <c r="N181" s="15">
        <f>'[1]TCE - ANEXO III - Preencher'!O188</f>
        <v>0</v>
      </c>
      <c r="O181" s="15">
        <f>'[1]TCE - ANEXO III - Preencher'!P188</f>
        <v>0</v>
      </c>
      <c r="P181" s="16">
        <f t="shared" si="14"/>
        <v>0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0</v>
      </c>
    </row>
    <row r="182" spans="1:28" s="5" customFormat="1">
      <c r="A182" s="8" t="str">
        <f>IFERROR(VLOOKUP(B182,'[1]DADOS (OCULTAR)'!$P$3:$R$42,3,0),"")</f>
        <v/>
      </c>
      <c r="B182" s="9">
        <f>'[1]TCE - ANEXO III - Preencher'!C189</f>
        <v>0</v>
      </c>
      <c r="C182" s="10"/>
      <c r="D182" s="11">
        <f>'[1]TCE - ANEXO III - Preencher'!E189</f>
        <v>0</v>
      </c>
      <c r="E182" s="9">
        <f>'[1]TCE - ANEXO III - Preencher'!F189</f>
        <v>0</v>
      </c>
      <c r="F182" s="12">
        <f>'[1]TCE - ANEXO III - Preencher'!G189</f>
        <v>0</v>
      </c>
      <c r="G182" s="13" t="str">
        <f>IF('[1]TCE - ANEXO III - Preencher'!H189="","",'[1]TCE - ANEXO III - Preencher'!H189)</f>
        <v/>
      </c>
      <c r="H182" s="14">
        <f>'[1]TCE - ANEXO III - Preencher'!I189</f>
        <v>0</v>
      </c>
      <c r="I182" s="14">
        <f>'[1]TCE - ANEXO III - Preencher'!J189</f>
        <v>0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0</v>
      </c>
      <c r="M182" s="15">
        <f t="shared" si="13"/>
        <v>0</v>
      </c>
      <c r="N182" s="15">
        <f>'[1]TCE - ANEXO III - Preencher'!O189</f>
        <v>0</v>
      </c>
      <c r="O182" s="15">
        <f>'[1]TCE - ANEXO III - Preencher'!P189</f>
        <v>0</v>
      </c>
      <c r="P182" s="16">
        <f t="shared" si="14"/>
        <v>0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0</v>
      </c>
    </row>
    <row r="183" spans="1:28" s="5" customFormat="1">
      <c r="A183" s="8" t="str">
        <f>IFERROR(VLOOKUP(B183,'[1]DADOS (OCULTAR)'!$P$3:$R$42,3,0),"")</f>
        <v/>
      </c>
      <c r="B183" s="9">
        <f>'[1]TCE - ANEXO III - Preencher'!C190</f>
        <v>0</v>
      </c>
      <c r="C183" s="10"/>
      <c r="D183" s="11">
        <f>'[1]TCE - ANEXO III - Preencher'!E190</f>
        <v>0</v>
      </c>
      <c r="E183" s="9">
        <f>'[1]TCE - ANEXO III - Preencher'!F190</f>
        <v>0</v>
      </c>
      <c r="F183" s="12">
        <f>'[1]TCE - ANEXO III - Preencher'!G190</f>
        <v>0</v>
      </c>
      <c r="G183" s="13" t="str">
        <f>IF('[1]TCE - ANEXO III - Preencher'!H190="","",'[1]TCE - ANEXO III - Preencher'!H190)</f>
        <v/>
      </c>
      <c r="H183" s="14">
        <f>'[1]TCE - ANEXO III - Preencher'!I190</f>
        <v>0</v>
      </c>
      <c r="I183" s="14">
        <f>'[1]TCE - ANEXO III - Preencher'!J190</f>
        <v>0</v>
      </c>
      <c r="J183" s="14">
        <f>'[1]TCE - ANEXO III - Preencher'!K190</f>
        <v>0</v>
      </c>
      <c r="K183" s="15">
        <f>'[1]TCE - ANEXO III - Preencher'!L190</f>
        <v>0</v>
      </c>
      <c r="L183" s="15">
        <f>'[1]TCE - ANEXO III - Preencher'!M190</f>
        <v>0</v>
      </c>
      <c r="M183" s="15">
        <f t="shared" si="13"/>
        <v>0</v>
      </c>
      <c r="N183" s="15">
        <f>'[1]TCE - ANEXO III - Preencher'!O190</f>
        <v>0</v>
      </c>
      <c r="O183" s="15">
        <f>'[1]TCE - ANEXO III - Preencher'!P190</f>
        <v>0</v>
      </c>
      <c r="P183" s="16">
        <f t="shared" si="14"/>
        <v>0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0</v>
      </c>
    </row>
    <row r="184" spans="1:28" s="5" customFormat="1">
      <c r="A184" s="8" t="str">
        <f>IFERROR(VLOOKUP(B184,'[1]DADOS (OCULTAR)'!$P$3:$R$42,3,0),"")</f>
        <v/>
      </c>
      <c r="B184" s="9">
        <f>'[1]TCE - ANEXO III - Preencher'!C191</f>
        <v>0</v>
      </c>
      <c r="C184" s="10"/>
      <c r="D184" s="11">
        <f>'[1]TCE - ANEXO III - Preencher'!E191</f>
        <v>0</v>
      </c>
      <c r="E184" s="9">
        <f>'[1]TCE - ANEXO III - Preencher'!F191</f>
        <v>0</v>
      </c>
      <c r="F184" s="12">
        <f>'[1]TCE - ANEXO III - Preencher'!G191</f>
        <v>0</v>
      </c>
      <c r="G184" s="13" t="str">
        <f>IF('[1]TCE - ANEXO III - Preencher'!H191="","",'[1]TCE - ANEXO III - Preencher'!H191)</f>
        <v/>
      </c>
      <c r="H184" s="14">
        <f>'[1]TCE - ANEXO III - Preencher'!I191</f>
        <v>0</v>
      </c>
      <c r="I184" s="14">
        <f>'[1]TCE - ANEXO III - Preencher'!J191</f>
        <v>0</v>
      </c>
      <c r="J184" s="14">
        <f>'[1]TCE - ANEXO III - Preencher'!K191</f>
        <v>0</v>
      </c>
      <c r="K184" s="15">
        <f>'[1]TCE - ANEXO III - Preencher'!L191</f>
        <v>0</v>
      </c>
      <c r="L184" s="15">
        <f>'[1]TCE - ANEXO III - Preencher'!M191</f>
        <v>0</v>
      </c>
      <c r="M184" s="15">
        <f t="shared" si="13"/>
        <v>0</v>
      </c>
      <c r="N184" s="15">
        <f>'[1]TCE - ANEXO III - Preencher'!O191</f>
        <v>0</v>
      </c>
      <c r="O184" s="15">
        <f>'[1]TCE - ANEXO III - Preencher'!P191</f>
        <v>0</v>
      </c>
      <c r="P184" s="16">
        <f t="shared" si="14"/>
        <v>0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0</v>
      </c>
    </row>
    <row r="185" spans="1:28" s="5" customFormat="1">
      <c r="A185" s="8" t="str">
        <f>IFERROR(VLOOKUP(B185,'[1]DADOS (OCULTAR)'!$P$3:$R$42,3,0),"")</f>
        <v/>
      </c>
      <c r="B185" s="9">
        <f>'[1]TCE - ANEXO III - Preencher'!C192</f>
        <v>0</v>
      </c>
      <c r="C185" s="10"/>
      <c r="D185" s="11">
        <f>'[1]TCE - ANEXO III - Preencher'!E192</f>
        <v>0</v>
      </c>
      <c r="E185" s="9">
        <f>'[1]TCE - ANEXO III - Preencher'!F192</f>
        <v>0</v>
      </c>
      <c r="F185" s="12">
        <f>'[1]TCE - ANEXO III - Preencher'!G192</f>
        <v>0</v>
      </c>
      <c r="G185" s="13" t="str">
        <f>IF('[1]TCE - ANEXO III - Preencher'!H192="","",'[1]TCE - ANEXO III - Preencher'!H192)</f>
        <v/>
      </c>
      <c r="H185" s="14">
        <f>'[1]TCE - ANEXO III - Preencher'!I192</f>
        <v>0</v>
      </c>
      <c r="I185" s="14">
        <f>'[1]TCE - ANEXO III - Preencher'!J192</f>
        <v>0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0</v>
      </c>
      <c r="M185" s="15">
        <f t="shared" si="13"/>
        <v>0</v>
      </c>
      <c r="N185" s="15">
        <f>'[1]TCE - ANEXO III - Preencher'!O192</f>
        <v>0</v>
      </c>
      <c r="O185" s="15">
        <f>'[1]TCE - ANEXO III - Preencher'!P192</f>
        <v>0</v>
      </c>
      <c r="P185" s="16">
        <f t="shared" si="14"/>
        <v>0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0</v>
      </c>
    </row>
    <row r="186" spans="1:28" s="5" customFormat="1">
      <c r="A186" s="8" t="str">
        <f>IFERROR(VLOOKUP(B186,'[1]DADOS (OCULTAR)'!$P$3:$R$42,3,0),"")</f>
        <v/>
      </c>
      <c r="B186" s="9">
        <f>'[1]TCE - ANEXO III - Preencher'!C193</f>
        <v>0</v>
      </c>
      <c r="C186" s="10"/>
      <c r="D186" s="11">
        <f>'[1]TCE - ANEXO III - Preencher'!E193</f>
        <v>0</v>
      </c>
      <c r="E186" s="9">
        <f>'[1]TCE - ANEXO III - Preencher'!F193</f>
        <v>0</v>
      </c>
      <c r="F186" s="12">
        <f>'[1]TCE - ANEXO III - Preencher'!G193</f>
        <v>0</v>
      </c>
      <c r="G186" s="13" t="str">
        <f>IF('[1]TCE - ANEXO III - Preencher'!H193="","",'[1]TCE - ANEXO III - Preencher'!H193)</f>
        <v/>
      </c>
      <c r="H186" s="14">
        <f>'[1]TCE - ANEXO III - Preencher'!I193</f>
        <v>0</v>
      </c>
      <c r="I186" s="14">
        <f>'[1]TCE - ANEXO III - Preencher'!J193</f>
        <v>0</v>
      </c>
      <c r="J186" s="14">
        <f>'[1]TCE - ANEXO III - Preencher'!K193</f>
        <v>0</v>
      </c>
      <c r="K186" s="15">
        <f>'[1]TCE - ANEXO III - Preencher'!L193</f>
        <v>0</v>
      </c>
      <c r="L186" s="15">
        <f>'[1]TCE - ANEXO III - Preencher'!M193</f>
        <v>0</v>
      </c>
      <c r="M186" s="15">
        <f t="shared" si="13"/>
        <v>0</v>
      </c>
      <c r="N186" s="15">
        <f>'[1]TCE - ANEXO III - Preencher'!O193</f>
        <v>0</v>
      </c>
      <c r="O186" s="15">
        <f>'[1]TCE - ANEXO III - Preencher'!P193</f>
        <v>0</v>
      </c>
      <c r="P186" s="16">
        <f t="shared" si="14"/>
        <v>0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0</v>
      </c>
    </row>
    <row r="187" spans="1:28" s="5" customFormat="1">
      <c r="A187" s="8" t="str">
        <f>IFERROR(VLOOKUP(B187,'[1]DADOS (OCULTAR)'!$P$3:$R$42,3,0),"")</f>
        <v/>
      </c>
      <c r="B187" s="9">
        <f>'[1]TCE - ANEXO III - Preencher'!C194</f>
        <v>0</v>
      </c>
      <c r="C187" s="10"/>
      <c r="D187" s="11">
        <f>'[1]TCE - ANEXO III - Preencher'!E194</f>
        <v>0</v>
      </c>
      <c r="E187" s="9">
        <f>'[1]TCE - ANEXO III - Preencher'!F194</f>
        <v>0</v>
      </c>
      <c r="F187" s="12">
        <f>'[1]TCE - ANEXO III - Preencher'!G194</f>
        <v>0</v>
      </c>
      <c r="G187" s="13" t="str">
        <f>IF('[1]TCE - ANEXO III - Preencher'!H194="","",'[1]TCE - ANEXO III - Preencher'!H194)</f>
        <v/>
      </c>
      <c r="H187" s="14">
        <f>'[1]TCE - ANEXO III - Preencher'!I194</f>
        <v>0</v>
      </c>
      <c r="I187" s="14">
        <f>'[1]TCE - ANEXO III - Preencher'!J194</f>
        <v>0</v>
      </c>
      <c r="J187" s="14">
        <f>'[1]TCE - ANEXO III - Preencher'!K194</f>
        <v>0</v>
      </c>
      <c r="K187" s="15">
        <f>'[1]TCE - ANEXO III - Preencher'!L194</f>
        <v>0</v>
      </c>
      <c r="L187" s="15">
        <f>'[1]TCE - ANEXO III - Preencher'!M194</f>
        <v>0</v>
      </c>
      <c r="M187" s="15">
        <f t="shared" si="13"/>
        <v>0</v>
      </c>
      <c r="N187" s="15">
        <f>'[1]TCE - ANEXO III - Preencher'!O194</f>
        <v>0</v>
      </c>
      <c r="O187" s="15">
        <f>'[1]TCE - ANEXO III - Preencher'!P194</f>
        <v>0</v>
      </c>
      <c r="P187" s="16">
        <f t="shared" si="14"/>
        <v>0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0</v>
      </c>
    </row>
    <row r="188" spans="1:28" s="5" customFormat="1">
      <c r="A188" s="8" t="str">
        <f>IFERROR(VLOOKUP(B188,'[1]DADOS (OCULTAR)'!$P$3:$R$42,3,0),"")</f>
        <v/>
      </c>
      <c r="B188" s="9">
        <f>'[1]TCE - ANEXO III - Preencher'!C195</f>
        <v>0</v>
      </c>
      <c r="C188" s="10"/>
      <c r="D188" s="11">
        <f>'[1]TCE - ANEXO III - Preencher'!E195</f>
        <v>0</v>
      </c>
      <c r="E188" s="9">
        <f>'[1]TCE - ANEXO III - Preencher'!F195</f>
        <v>0</v>
      </c>
      <c r="F188" s="12">
        <f>'[1]TCE - ANEXO III - Preencher'!G195</f>
        <v>0</v>
      </c>
      <c r="G188" s="13" t="str">
        <f>IF('[1]TCE - ANEXO III - Preencher'!H195="","",'[1]TCE - ANEXO III - Preencher'!H195)</f>
        <v/>
      </c>
      <c r="H188" s="14">
        <f>'[1]TCE - ANEXO III - Preencher'!I195</f>
        <v>0</v>
      </c>
      <c r="I188" s="14">
        <f>'[1]TCE - ANEXO III - Preencher'!J195</f>
        <v>0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0</v>
      </c>
      <c r="M188" s="15">
        <f t="shared" si="13"/>
        <v>0</v>
      </c>
      <c r="N188" s="15">
        <f>'[1]TCE - ANEXO III - Preencher'!O195</f>
        <v>0</v>
      </c>
      <c r="O188" s="15">
        <f>'[1]TCE - ANEXO III - Preencher'!P195</f>
        <v>0</v>
      </c>
      <c r="P188" s="16">
        <f t="shared" si="14"/>
        <v>0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0</v>
      </c>
    </row>
    <row r="189" spans="1:28" s="5" customFormat="1">
      <c r="A189" s="8" t="str">
        <f>IFERROR(VLOOKUP(B189,'[1]DADOS (OCULTAR)'!$P$3:$R$42,3,0),"")</f>
        <v/>
      </c>
      <c r="B189" s="9">
        <f>'[1]TCE - ANEXO III - Preencher'!C196</f>
        <v>0</v>
      </c>
      <c r="C189" s="10"/>
      <c r="D189" s="11">
        <f>'[1]TCE - ANEXO III - Preencher'!E196</f>
        <v>0</v>
      </c>
      <c r="E189" s="9">
        <f>'[1]TCE - ANEXO III - Preencher'!F196</f>
        <v>0</v>
      </c>
      <c r="F189" s="12">
        <f>'[1]TCE - ANEXO III - Preencher'!G196</f>
        <v>0</v>
      </c>
      <c r="G189" s="13" t="str">
        <f>IF('[1]TCE - ANEXO III - Preencher'!H196="","",'[1]TCE - ANEXO III - Preencher'!H196)</f>
        <v/>
      </c>
      <c r="H189" s="14">
        <f>'[1]TCE - ANEXO III - Preencher'!I196</f>
        <v>0</v>
      </c>
      <c r="I189" s="14">
        <f>'[1]TCE - ANEXO III - Preencher'!J196</f>
        <v>0</v>
      </c>
      <c r="J189" s="14">
        <f>'[1]TCE - ANEXO III - Preencher'!K196</f>
        <v>0</v>
      </c>
      <c r="K189" s="15">
        <f>'[1]TCE - ANEXO III - Preencher'!L196</f>
        <v>0</v>
      </c>
      <c r="L189" s="15">
        <f>'[1]TCE - ANEXO III - Preencher'!M196</f>
        <v>0</v>
      </c>
      <c r="M189" s="15">
        <f t="shared" si="13"/>
        <v>0</v>
      </c>
      <c r="N189" s="15">
        <f>'[1]TCE - ANEXO III - Preencher'!O196</f>
        <v>0</v>
      </c>
      <c r="O189" s="15">
        <f>'[1]TCE - ANEXO III - Preencher'!P196</f>
        <v>0</v>
      </c>
      <c r="P189" s="16">
        <f t="shared" si="14"/>
        <v>0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0</v>
      </c>
    </row>
    <row r="190" spans="1:28" s="5" customFormat="1">
      <c r="A190" s="8" t="str">
        <f>IFERROR(VLOOKUP(B190,'[1]DADOS (OCULTAR)'!$P$3:$R$42,3,0),"")</f>
        <v/>
      </c>
      <c r="B190" s="9">
        <f>'[1]TCE - ANEXO III - Preencher'!C197</f>
        <v>0</v>
      </c>
      <c r="C190" s="10"/>
      <c r="D190" s="11">
        <f>'[1]TCE - ANEXO III - Preencher'!E197</f>
        <v>0</v>
      </c>
      <c r="E190" s="9">
        <f>'[1]TCE - ANEXO III - Preencher'!F197</f>
        <v>0</v>
      </c>
      <c r="F190" s="12">
        <f>'[1]TCE - ANEXO III - Preencher'!G197</f>
        <v>0</v>
      </c>
      <c r="G190" s="13" t="str">
        <f>IF('[1]TCE - ANEXO III - Preencher'!H197="","",'[1]TCE - ANEXO III - Preencher'!H197)</f>
        <v/>
      </c>
      <c r="H190" s="14">
        <f>'[1]TCE - ANEXO III - Preencher'!I197</f>
        <v>0</v>
      </c>
      <c r="I190" s="14">
        <f>'[1]TCE - ANEXO III - Preencher'!J197</f>
        <v>0</v>
      </c>
      <c r="J190" s="14">
        <f>'[1]TCE - ANEXO III - Preencher'!K197</f>
        <v>0</v>
      </c>
      <c r="K190" s="15">
        <f>'[1]TCE - ANEXO III - Preencher'!L197</f>
        <v>0</v>
      </c>
      <c r="L190" s="15">
        <f>'[1]TCE - ANEXO III - Preencher'!M197</f>
        <v>0</v>
      </c>
      <c r="M190" s="15">
        <f t="shared" si="13"/>
        <v>0</v>
      </c>
      <c r="N190" s="15">
        <f>'[1]TCE - ANEXO III - Preencher'!O197</f>
        <v>0</v>
      </c>
      <c r="O190" s="15">
        <f>'[1]TCE - ANEXO III - Preencher'!P197</f>
        <v>0</v>
      </c>
      <c r="P190" s="16">
        <f t="shared" si="14"/>
        <v>0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0</v>
      </c>
    </row>
    <row r="191" spans="1:28" s="5" customFormat="1">
      <c r="A191" s="8" t="str">
        <f>IFERROR(VLOOKUP(B191,'[1]DADOS (OCULTAR)'!$P$3:$R$42,3,0),"")</f>
        <v/>
      </c>
      <c r="B191" s="9">
        <f>'[1]TCE - ANEXO III - Preencher'!C198</f>
        <v>0</v>
      </c>
      <c r="C191" s="10"/>
      <c r="D191" s="11">
        <f>'[1]TCE - ANEXO III - Preencher'!E198</f>
        <v>0</v>
      </c>
      <c r="E191" s="9">
        <f>'[1]TCE - ANEXO III - Preencher'!F198</f>
        <v>0</v>
      </c>
      <c r="F191" s="12">
        <f>'[1]TCE - ANEXO III - Preencher'!G198</f>
        <v>0</v>
      </c>
      <c r="G191" s="13" t="str">
        <f>IF('[1]TCE - ANEXO III - Preencher'!H198="","",'[1]TCE - ANEXO III - Preencher'!H198)</f>
        <v/>
      </c>
      <c r="H191" s="14">
        <f>'[1]TCE - ANEXO III - Preencher'!I198</f>
        <v>0</v>
      </c>
      <c r="I191" s="14">
        <f>'[1]TCE - ANEXO III - Preencher'!J198</f>
        <v>0</v>
      </c>
      <c r="J191" s="14">
        <f>'[1]TCE - ANEXO III - Preencher'!K198</f>
        <v>0</v>
      </c>
      <c r="K191" s="15">
        <f>'[1]TCE - ANEXO III - Preencher'!L198</f>
        <v>0</v>
      </c>
      <c r="L191" s="15">
        <f>'[1]TCE - ANEXO III - Preencher'!M198</f>
        <v>0</v>
      </c>
      <c r="M191" s="15">
        <f t="shared" si="13"/>
        <v>0</v>
      </c>
      <c r="N191" s="15">
        <f>'[1]TCE - ANEXO III - Preencher'!O198</f>
        <v>0</v>
      </c>
      <c r="O191" s="15">
        <f>'[1]TCE - ANEXO III - Preencher'!P198</f>
        <v>0</v>
      </c>
      <c r="P191" s="16">
        <f t="shared" si="14"/>
        <v>0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0</v>
      </c>
    </row>
    <row r="192" spans="1:28" s="5" customFormat="1">
      <c r="A192" s="8" t="str">
        <f>IFERROR(VLOOKUP(B192,'[1]DADOS (OCULTAR)'!$P$3:$R$42,3,0),"")</f>
        <v/>
      </c>
      <c r="B192" s="9">
        <f>'[1]TCE - ANEXO III - Preencher'!C199</f>
        <v>0</v>
      </c>
      <c r="C192" s="10"/>
      <c r="D192" s="11">
        <f>'[1]TCE - ANEXO III - Preencher'!E199</f>
        <v>0</v>
      </c>
      <c r="E192" s="9">
        <f>'[1]TCE - ANEXO III - Preencher'!F199</f>
        <v>0</v>
      </c>
      <c r="F192" s="12">
        <f>'[1]TCE - ANEXO III - Preencher'!G199</f>
        <v>0</v>
      </c>
      <c r="G192" s="13" t="str">
        <f>IF('[1]TCE - ANEXO III - Preencher'!H199="","",'[1]TCE - ANEXO III - Preencher'!H199)</f>
        <v/>
      </c>
      <c r="H192" s="14">
        <f>'[1]TCE - ANEXO III - Preencher'!I199</f>
        <v>0</v>
      </c>
      <c r="I192" s="14">
        <f>'[1]TCE - ANEXO III - Preencher'!J199</f>
        <v>0</v>
      </c>
      <c r="J192" s="14">
        <f>'[1]TCE - ANEXO III - Preencher'!K199</f>
        <v>0</v>
      </c>
      <c r="K192" s="15">
        <f>'[1]TCE - ANEXO III - Preencher'!L199</f>
        <v>0</v>
      </c>
      <c r="L192" s="15">
        <f>'[1]TCE - ANEXO III - Preencher'!M199</f>
        <v>0</v>
      </c>
      <c r="M192" s="15">
        <f t="shared" si="13"/>
        <v>0</v>
      </c>
      <c r="N192" s="15">
        <f>'[1]TCE - ANEXO III - Preencher'!O199</f>
        <v>0</v>
      </c>
      <c r="O192" s="15">
        <f>'[1]TCE - ANEXO III - Preencher'!P199</f>
        <v>0</v>
      </c>
      <c r="P192" s="16">
        <f t="shared" si="14"/>
        <v>0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0</v>
      </c>
    </row>
    <row r="193" spans="1:28" s="5" customFormat="1">
      <c r="A193" s="8" t="str">
        <f>IFERROR(VLOOKUP(B193,'[1]DADOS (OCULTAR)'!$P$3:$R$42,3,0),"")</f>
        <v/>
      </c>
      <c r="B193" s="9">
        <f>'[1]TCE - ANEXO III - Preencher'!C200</f>
        <v>0</v>
      </c>
      <c r="C193" s="10"/>
      <c r="D193" s="11">
        <f>'[1]TCE - ANEXO III - Preencher'!E200</f>
        <v>0</v>
      </c>
      <c r="E193" s="9">
        <f>'[1]TCE - ANEXO III - Preencher'!F200</f>
        <v>0</v>
      </c>
      <c r="F193" s="12">
        <f>'[1]TCE - ANEXO III - Preencher'!G200</f>
        <v>0</v>
      </c>
      <c r="G193" s="13" t="str">
        <f>IF('[1]TCE - ANEXO III - Preencher'!H200="","",'[1]TCE - ANEXO III - Preencher'!H200)</f>
        <v/>
      </c>
      <c r="H193" s="14">
        <f>'[1]TCE - ANEXO III - Preencher'!I200</f>
        <v>0</v>
      </c>
      <c r="I193" s="14">
        <f>'[1]TCE - ANEXO III - Preencher'!J200</f>
        <v>0</v>
      </c>
      <c r="J193" s="14">
        <f>'[1]TCE - ANEXO III - Preencher'!K200</f>
        <v>0</v>
      </c>
      <c r="K193" s="15">
        <f>'[1]TCE - ANEXO III - Preencher'!L200</f>
        <v>0</v>
      </c>
      <c r="L193" s="15">
        <f>'[1]TCE - ANEXO III - Preencher'!M200</f>
        <v>0</v>
      </c>
      <c r="M193" s="15">
        <f t="shared" si="13"/>
        <v>0</v>
      </c>
      <c r="N193" s="15">
        <f>'[1]TCE - ANEXO III - Preencher'!O200</f>
        <v>0</v>
      </c>
      <c r="O193" s="15">
        <f>'[1]TCE - ANEXO III - Preencher'!P200</f>
        <v>0</v>
      </c>
      <c r="P193" s="16">
        <f t="shared" si="14"/>
        <v>0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0</v>
      </c>
    </row>
    <row r="194" spans="1:28" s="5" customFormat="1">
      <c r="A194" s="8" t="str">
        <f>IFERROR(VLOOKUP(B194,'[1]DADOS (OCULTAR)'!$P$3:$R$42,3,0),"")</f>
        <v/>
      </c>
      <c r="B194" s="9">
        <f>'[1]TCE - ANEXO III - Preencher'!C201</f>
        <v>0</v>
      </c>
      <c r="C194" s="10"/>
      <c r="D194" s="11">
        <f>'[1]TCE - ANEXO III - Preencher'!E201</f>
        <v>0</v>
      </c>
      <c r="E194" s="9">
        <f>'[1]TCE - ANEXO III - Preencher'!F201</f>
        <v>0</v>
      </c>
      <c r="F194" s="12">
        <f>'[1]TCE - ANEXO III - Preencher'!G201</f>
        <v>0</v>
      </c>
      <c r="G194" s="13" t="str">
        <f>IF('[1]TCE - ANEXO III - Preencher'!H201="","",'[1]TCE - ANEXO III - Preencher'!H201)</f>
        <v/>
      </c>
      <c r="H194" s="14">
        <f>'[1]TCE - ANEXO III - Preencher'!I201</f>
        <v>0</v>
      </c>
      <c r="I194" s="14">
        <f>'[1]TCE - ANEXO III - Preencher'!J201</f>
        <v>0</v>
      </c>
      <c r="J194" s="14">
        <f>'[1]TCE - ANEXO III - Preencher'!K201</f>
        <v>0</v>
      </c>
      <c r="K194" s="15">
        <f>'[1]TCE - ANEXO III - Preencher'!L201</f>
        <v>0</v>
      </c>
      <c r="L194" s="15">
        <f>'[1]TCE - ANEXO III - Preencher'!M201</f>
        <v>0</v>
      </c>
      <c r="M194" s="15">
        <f t="shared" si="13"/>
        <v>0</v>
      </c>
      <c r="N194" s="15">
        <f>'[1]TCE - ANEXO III - Preencher'!O201</f>
        <v>0</v>
      </c>
      <c r="O194" s="15">
        <f>'[1]TCE - ANEXO III - Preencher'!P201</f>
        <v>0</v>
      </c>
      <c r="P194" s="16">
        <f t="shared" si="14"/>
        <v>0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0</v>
      </c>
    </row>
    <row r="195" spans="1:28" s="5" customFormat="1">
      <c r="A195" s="8" t="str">
        <f>IFERROR(VLOOKUP(B195,'[1]DADOS (OCULTAR)'!$P$3:$R$42,3,0),"")</f>
        <v/>
      </c>
      <c r="B195" s="9">
        <f>'[1]TCE - ANEXO III - Preencher'!C202</f>
        <v>0</v>
      </c>
      <c r="C195" s="10"/>
      <c r="D195" s="11">
        <f>'[1]TCE - ANEXO III - Preencher'!E202</f>
        <v>0</v>
      </c>
      <c r="E195" s="9">
        <f>'[1]TCE - ANEXO III - Preencher'!F202</f>
        <v>0</v>
      </c>
      <c r="F195" s="12">
        <f>'[1]TCE - ANEXO III - Preencher'!G202</f>
        <v>0</v>
      </c>
      <c r="G195" s="13" t="str">
        <f>IF('[1]TCE - ANEXO III - Preencher'!H202="","",'[1]TCE - ANEXO III - Preencher'!H202)</f>
        <v/>
      </c>
      <c r="H195" s="14">
        <f>'[1]TCE - ANEXO III - Preencher'!I202</f>
        <v>0</v>
      </c>
      <c r="I195" s="14">
        <f>'[1]TCE - ANEXO III - Preencher'!J202</f>
        <v>0</v>
      </c>
      <c r="J195" s="14">
        <f>'[1]TCE - ANEXO III - Preencher'!K202</f>
        <v>0</v>
      </c>
      <c r="K195" s="15">
        <f>'[1]TCE - ANEXO III - Preencher'!L202</f>
        <v>0</v>
      </c>
      <c r="L195" s="15">
        <f>'[1]TCE - ANEXO III - Preencher'!M202</f>
        <v>0</v>
      </c>
      <c r="M195" s="15">
        <f t="shared" si="13"/>
        <v>0</v>
      </c>
      <c r="N195" s="15">
        <f>'[1]TCE - ANEXO III - Preencher'!O202</f>
        <v>0</v>
      </c>
      <c r="O195" s="15">
        <f>'[1]TCE - ANEXO III - Preencher'!P202</f>
        <v>0</v>
      </c>
      <c r="P195" s="16">
        <f t="shared" si="14"/>
        <v>0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0</v>
      </c>
    </row>
    <row r="196" spans="1:28" s="5" customFormat="1">
      <c r="A196" s="8" t="str">
        <f>IFERROR(VLOOKUP(B196,'[1]DADOS (OCULTAR)'!$P$3:$R$42,3,0),"")</f>
        <v/>
      </c>
      <c r="B196" s="9">
        <f>'[1]TCE - ANEXO III - Preencher'!C203</f>
        <v>0</v>
      </c>
      <c r="C196" s="10"/>
      <c r="D196" s="11">
        <f>'[1]TCE - ANEXO III - Preencher'!E203</f>
        <v>0</v>
      </c>
      <c r="E196" s="9">
        <f>'[1]TCE - ANEXO III - Preencher'!F203</f>
        <v>0</v>
      </c>
      <c r="F196" s="12">
        <f>'[1]TCE - ANEXO III - Preencher'!G203</f>
        <v>0</v>
      </c>
      <c r="G196" s="13" t="str">
        <f>IF('[1]TCE - ANEXO III - Preencher'!H203="","",'[1]TCE - ANEXO III - Preencher'!H203)</f>
        <v/>
      </c>
      <c r="H196" s="14">
        <f>'[1]TCE - ANEXO III - Preencher'!I203</f>
        <v>0</v>
      </c>
      <c r="I196" s="14">
        <f>'[1]TCE - ANEXO III - Preencher'!J203</f>
        <v>0</v>
      </c>
      <c r="J196" s="14">
        <f>'[1]TCE - ANEXO III - Preencher'!K203</f>
        <v>0</v>
      </c>
      <c r="K196" s="15">
        <f>'[1]TCE - ANEXO III - Preencher'!L203</f>
        <v>0</v>
      </c>
      <c r="L196" s="15">
        <f>'[1]TCE - ANEXO III - Preencher'!M203</f>
        <v>0</v>
      </c>
      <c r="M196" s="15">
        <f t="shared" si="13"/>
        <v>0</v>
      </c>
      <c r="N196" s="15">
        <f>'[1]TCE - ANEXO III - Preencher'!O203</f>
        <v>0</v>
      </c>
      <c r="O196" s="15">
        <f>'[1]TCE - ANEXO III - Preencher'!P203</f>
        <v>0</v>
      </c>
      <c r="P196" s="16">
        <f t="shared" si="14"/>
        <v>0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0</v>
      </c>
    </row>
    <row r="197" spans="1:28" s="5" customFormat="1">
      <c r="A197" s="8" t="str">
        <f>IFERROR(VLOOKUP(B197,'[1]DADOS (OCULTAR)'!$P$3:$R$42,3,0),"")</f>
        <v/>
      </c>
      <c r="B197" s="9">
        <f>'[1]TCE - ANEXO III - Preencher'!C204</f>
        <v>0</v>
      </c>
      <c r="C197" s="10"/>
      <c r="D197" s="11">
        <f>'[1]TCE - ANEXO III - Preencher'!E204</f>
        <v>0</v>
      </c>
      <c r="E197" s="9">
        <f>'[1]TCE - ANEXO III - Preencher'!F204</f>
        <v>0</v>
      </c>
      <c r="F197" s="12">
        <f>'[1]TCE - ANEXO III - Preencher'!G204</f>
        <v>0</v>
      </c>
      <c r="G197" s="13" t="str">
        <f>IF('[1]TCE - ANEXO III - Preencher'!H204="","",'[1]TCE - ANEXO III - Preencher'!H204)</f>
        <v/>
      </c>
      <c r="H197" s="14">
        <f>'[1]TCE - ANEXO III - Preencher'!I204</f>
        <v>0</v>
      </c>
      <c r="I197" s="14">
        <f>'[1]TCE - ANEXO III - Preencher'!J204</f>
        <v>0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0</v>
      </c>
      <c r="M197" s="15">
        <f t="shared" si="13"/>
        <v>0</v>
      </c>
      <c r="N197" s="15">
        <f>'[1]TCE - ANEXO III - Preencher'!O204</f>
        <v>0</v>
      </c>
      <c r="O197" s="15">
        <f>'[1]TCE - ANEXO III - Preencher'!P204</f>
        <v>0</v>
      </c>
      <c r="P197" s="16">
        <f t="shared" si="14"/>
        <v>0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0</v>
      </c>
    </row>
    <row r="198" spans="1:28" s="5" customFormat="1">
      <c r="A198" s="8" t="str">
        <f>IFERROR(VLOOKUP(B198,'[1]DADOS (OCULTAR)'!$P$3:$R$42,3,0),"")</f>
        <v/>
      </c>
      <c r="B198" s="9">
        <f>'[1]TCE - ANEXO III - Preencher'!C205</f>
        <v>0</v>
      </c>
      <c r="C198" s="10"/>
      <c r="D198" s="11">
        <f>'[1]TCE - ANEXO III - Preencher'!E205</f>
        <v>0</v>
      </c>
      <c r="E198" s="9">
        <f>'[1]TCE - ANEXO III - Preencher'!F205</f>
        <v>0</v>
      </c>
      <c r="F198" s="12">
        <f>'[1]TCE - ANEXO III - Preencher'!G205</f>
        <v>0</v>
      </c>
      <c r="G198" s="13" t="str">
        <f>IF('[1]TCE - ANEXO III - Preencher'!H205="","",'[1]TCE - ANEXO III - Preencher'!H205)</f>
        <v/>
      </c>
      <c r="H198" s="14">
        <f>'[1]TCE - ANEXO III - Preencher'!I205</f>
        <v>0</v>
      </c>
      <c r="I198" s="14">
        <f>'[1]TCE - ANEXO III - Preencher'!J205</f>
        <v>0</v>
      </c>
      <c r="J198" s="14">
        <f>'[1]TCE - ANEXO III - Preencher'!K205</f>
        <v>0</v>
      </c>
      <c r="K198" s="15">
        <f>'[1]TCE - ANEXO III - Preencher'!L205</f>
        <v>0</v>
      </c>
      <c r="L198" s="15">
        <f>'[1]TCE - ANEXO III - Preencher'!M205</f>
        <v>0</v>
      </c>
      <c r="M198" s="15">
        <f t="shared" ref="M198:M261" si="19">K198-L198</f>
        <v>0</v>
      </c>
      <c r="N198" s="15">
        <f>'[1]TCE - ANEXO III - Preencher'!O205</f>
        <v>0</v>
      </c>
      <c r="O198" s="15">
        <f>'[1]TCE - ANEXO III - Preencher'!P205</f>
        <v>0</v>
      </c>
      <c r="P198" s="16">
        <f t="shared" ref="P198:P261" si="20">N198-O198</f>
        <v>0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0</v>
      </c>
    </row>
    <row r="199" spans="1:28" s="5" customFormat="1">
      <c r="A199" s="8" t="str">
        <f>IFERROR(VLOOKUP(B199,'[1]DADOS (OCULTAR)'!$P$3:$R$42,3,0),"")</f>
        <v/>
      </c>
      <c r="B199" s="9">
        <f>'[1]TCE - ANEXO III - Preencher'!C206</f>
        <v>0</v>
      </c>
      <c r="C199" s="10"/>
      <c r="D199" s="11">
        <f>'[1]TCE - ANEXO III - Preencher'!E206</f>
        <v>0</v>
      </c>
      <c r="E199" s="9">
        <f>'[1]TCE - ANEXO III - Preencher'!F206</f>
        <v>0</v>
      </c>
      <c r="F199" s="12">
        <f>'[1]TCE - ANEXO III - Preencher'!G206</f>
        <v>0</v>
      </c>
      <c r="G199" s="13" t="str">
        <f>IF('[1]TCE - ANEXO III - Preencher'!H206="","",'[1]TCE - ANEXO III - Preencher'!H206)</f>
        <v/>
      </c>
      <c r="H199" s="14">
        <f>'[1]TCE - ANEXO III - Preencher'!I206</f>
        <v>0</v>
      </c>
      <c r="I199" s="14">
        <f>'[1]TCE - ANEXO III - Preencher'!J206</f>
        <v>0</v>
      </c>
      <c r="J199" s="14">
        <f>'[1]TCE - ANEXO III - Preencher'!K206</f>
        <v>0</v>
      </c>
      <c r="K199" s="15">
        <f>'[1]TCE - ANEXO III - Preencher'!L206</f>
        <v>0</v>
      </c>
      <c r="L199" s="15">
        <f>'[1]TCE - ANEXO III - Preencher'!M206</f>
        <v>0</v>
      </c>
      <c r="M199" s="15">
        <f t="shared" si="19"/>
        <v>0</v>
      </c>
      <c r="N199" s="15">
        <f>'[1]TCE - ANEXO III - Preencher'!O206</f>
        <v>0</v>
      </c>
      <c r="O199" s="15">
        <f>'[1]TCE - ANEXO III - Preencher'!P206</f>
        <v>0</v>
      </c>
      <c r="P199" s="16">
        <f t="shared" si="20"/>
        <v>0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0</v>
      </c>
    </row>
    <row r="200" spans="1:28" s="5" customFormat="1">
      <c r="A200" s="8" t="str">
        <f>IFERROR(VLOOKUP(B200,'[1]DADOS (OCULTAR)'!$P$3:$R$42,3,0),"")</f>
        <v/>
      </c>
      <c r="B200" s="9">
        <f>'[1]TCE - ANEXO III - Preencher'!C207</f>
        <v>0</v>
      </c>
      <c r="C200" s="10"/>
      <c r="D200" s="11">
        <f>'[1]TCE - ANEXO III - Preencher'!E207</f>
        <v>0</v>
      </c>
      <c r="E200" s="9">
        <f>'[1]TCE - ANEXO III - Preencher'!F207</f>
        <v>0</v>
      </c>
      <c r="F200" s="12">
        <f>'[1]TCE - ANEXO III - Preencher'!G207</f>
        <v>0</v>
      </c>
      <c r="G200" s="13" t="str">
        <f>IF('[1]TCE - ANEXO III - Preencher'!H207="","",'[1]TCE - ANEXO III - Preencher'!H207)</f>
        <v/>
      </c>
      <c r="H200" s="14">
        <f>'[1]TCE - ANEXO III - Preencher'!I207</f>
        <v>0</v>
      </c>
      <c r="I200" s="14">
        <f>'[1]TCE - ANEXO III - Preencher'!J207</f>
        <v>0</v>
      </c>
      <c r="J200" s="14">
        <f>'[1]TCE - ANEXO III - Preencher'!K207</f>
        <v>0</v>
      </c>
      <c r="K200" s="15">
        <f>'[1]TCE - ANEXO III - Preencher'!L207</f>
        <v>0</v>
      </c>
      <c r="L200" s="15">
        <f>'[1]TCE - ANEXO III - Preencher'!M207</f>
        <v>0</v>
      </c>
      <c r="M200" s="15">
        <f t="shared" si="19"/>
        <v>0</v>
      </c>
      <c r="N200" s="15">
        <f>'[1]TCE - ANEXO III - Preencher'!O207</f>
        <v>0</v>
      </c>
      <c r="O200" s="15">
        <f>'[1]TCE - ANEXO III - Preencher'!P207</f>
        <v>0</v>
      </c>
      <c r="P200" s="16">
        <f t="shared" si="20"/>
        <v>0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0</v>
      </c>
    </row>
    <row r="201" spans="1:28" s="5" customFormat="1">
      <c r="A201" s="8" t="str">
        <f>IFERROR(VLOOKUP(B201,'[1]DADOS (OCULTAR)'!$P$3:$R$42,3,0),"")</f>
        <v/>
      </c>
      <c r="B201" s="9">
        <f>'[1]TCE - ANEXO III - Preencher'!C208</f>
        <v>0</v>
      </c>
      <c r="C201" s="10"/>
      <c r="D201" s="11">
        <f>'[1]TCE - ANEXO III - Preencher'!E208</f>
        <v>0</v>
      </c>
      <c r="E201" s="9">
        <f>'[1]TCE - ANEXO III - Preencher'!F208</f>
        <v>0</v>
      </c>
      <c r="F201" s="12">
        <f>'[1]TCE - ANEXO III - Preencher'!G208</f>
        <v>0</v>
      </c>
      <c r="G201" s="13" t="str">
        <f>IF('[1]TCE - ANEXO III - Preencher'!H208="","",'[1]TCE - ANEXO III - Preencher'!H208)</f>
        <v/>
      </c>
      <c r="H201" s="14">
        <f>'[1]TCE - ANEXO III - Preencher'!I208</f>
        <v>0</v>
      </c>
      <c r="I201" s="14">
        <f>'[1]TCE - ANEXO III - Preencher'!J208</f>
        <v>0</v>
      </c>
      <c r="J201" s="14">
        <f>'[1]TCE - ANEXO III - Preencher'!K208</f>
        <v>0</v>
      </c>
      <c r="K201" s="15">
        <f>'[1]TCE - ANEXO III - Preencher'!L208</f>
        <v>0</v>
      </c>
      <c r="L201" s="15">
        <f>'[1]TCE - ANEXO III - Preencher'!M208</f>
        <v>0</v>
      </c>
      <c r="M201" s="15">
        <f t="shared" si="19"/>
        <v>0</v>
      </c>
      <c r="N201" s="15">
        <f>'[1]TCE - ANEXO III - Preencher'!O208</f>
        <v>0</v>
      </c>
      <c r="O201" s="15">
        <f>'[1]TCE - ANEXO III - Preencher'!P208</f>
        <v>0</v>
      </c>
      <c r="P201" s="16">
        <f t="shared" si="20"/>
        <v>0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0</v>
      </c>
    </row>
    <row r="202" spans="1:28" s="5" customFormat="1">
      <c r="A202" s="8" t="str">
        <f>IFERROR(VLOOKUP(B202,'[1]DADOS (OCULTAR)'!$P$3:$R$42,3,0),"")</f>
        <v/>
      </c>
      <c r="B202" s="9">
        <f>'[1]TCE - ANEXO III - Preencher'!C209</f>
        <v>0</v>
      </c>
      <c r="C202" s="10"/>
      <c r="D202" s="11">
        <f>'[1]TCE - ANEXO III - Preencher'!E209</f>
        <v>0</v>
      </c>
      <c r="E202" s="9">
        <f>'[1]TCE - ANEXO III - Preencher'!F209</f>
        <v>0</v>
      </c>
      <c r="F202" s="12">
        <f>'[1]TCE - ANEXO III - Preencher'!G209</f>
        <v>0</v>
      </c>
      <c r="G202" s="13" t="str">
        <f>IF('[1]TCE - ANEXO III - Preencher'!H209="","",'[1]TCE - ANEXO III - Preencher'!H209)</f>
        <v/>
      </c>
      <c r="H202" s="14">
        <f>'[1]TCE - ANEXO III - Preencher'!I209</f>
        <v>0</v>
      </c>
      <c r="I202" s="14">
        <f>'[1]TCE - ANEXO III - Preencher'!J209</f>
        <v>0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0</v>
      </c>
      <c r="M202" s="15">
        <f t="shared" si="19"/>
        <v>0</v>
      </c>
      <c r="N202" s="15">
        <f>'[1]TCE - ANEXO III - Preencher'!O209</f>
        <v>0</v>
      </c>
      <c r="O202" s="15">
        <f>'[1]TCE - ANEXO III - Preencher'!P209</f>
        <v>0</v>
      </c>
      <c r="P202" s="16">
        <f t="shared" si="20"/>
        <v>0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0</v>
      </c>
    </row>
    <row r="203" spans="1:28" s="5" customFormat="1">
      <c r="A203" s="8" t="str">
        <f>IFERROR(VLOOKUP(B203,'[1]DADOS (OCULTAR)'!$P$3:$R$42,3,0),"")</f>
        <v/>
      </c>
      <c r="B203" s="9">
        <f>'[1]TCE - ANEXO III - Preencher'!C210</f>
        <v>0</v>
      </c>
      <c r="C203" s="10"/>
      <c r="D203" s="11">
        <f>'[1]TCE - ANEXO III - Preencher'!E210</f>
        <v>0</v>
      </c>
      <c r="E203" s="9">
        <f>'[1]TCE - ANEXO III - Preencher'!F210</f>
        <v>0</v>
      </c>
      <c r="F203" s="12">
        <f>'[1]TCE - ANEXO III - Preencher'!G210</f>
        <v>0</v>
      </c>
      <c r="G203" s="13" t="str">
        <f>IF('[1]TCE - ANEXO III - Preencher'!H210="","",'[1]TCE - ANEXO III - Preencher'!H210)</f>
        <v/>
      </c>
      <c r="H203" s="14">
        <f>'[1]TCE - ANEXO III - Preencher'!I210</f>
        <v>0</v>
      </c>
      <c r="I203" s="14">
        <f>'[1]TCE - ANEXO III - Preencher'!J210</f>
        <v>0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0</v>
      </c>
      <c r="M203" s="15">
        <f t="shared" si="19"/>
        <v>0</v>
      </c>
      <c r="N203" s="15">
        <f>'[1]TCE - ANEXO III - Preencher'!O210</f>
        <v>0</v>
      </c>
      <c r="O203" s="15">
        <f>'[1]TCE - ANEXO III - Preencher'!P210</f>
        <v>0</v>
      </c>
      <c r="P203" s="16">
        <f t="shared" si="20"/>
        <v>0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0</v>
      </c>
    </row>
    <row r="204" spans="1:28" s="5" customFormat="1">
      <c r="A204" s="8" t="str">
        <f>IFERROR(VLOOKUP(B204,'[1]DADOS (OCULTAR)'!$P$3:$R$42,3,0),"")</f>
        <v/>
      </c>
      <c r="B204" s="9">
        <f>'[1]TCE - ANEXO III - Preencher'!C211</f>
        <v>0</v>
      </c>
      <c r="C204" s="10"/>
      <c r="D204" s="11">
        <f>'[1]TCE - ANEXO III - Preencher'!E211</f>
        <v>0</v>
      </c>
      <c r="E204" s="9">
        <f>'[1]TCE - ANEXO III - Preencher'!F211</f>
        <v>0</v>
      </c>
      <c r="F204" s="12">
        <f>'[1]TCE - ANEXO III - Preencher'!G211</f>
        <v>0</v>
      </c>
      <c r="G204" s="13" t="str">
        <f>IF('[1]TCE - ANEXO III - Preencher'!H211="","",'[1]TCE - ANEXO III - Preencher'!H211)</f>
        <v/>
      </c>
      <c r="H204" s="14">
        <f>'[1]TCE - ANEXO III - Preencher'!I211</f>
        <v>0</v>
      </c>
      <c r="I204" s="14">
        <f>'[1]TCE - ANEXO III - Preencher'!J211</f>
        <v>0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0</v>
      </c>
      <c r="M204" s="15">
        <f t="shared" si="19"/>
        <v>0</v>
      </c>
      <c r="N204" s="15">
        <f>'[1]TCE - ANEXO III - Preencher'!O211</f>
        <v>0</v>
      </c>
      <c r="O204" s="15">
        <f>'[1]TCE - ANEXO III - Preencher'!P211</f>
        <v>0</v>
      </c>
      <c r="P204" s="16">
        <f t="shared" si="20"/>
        <v>0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0</v>
      </c>
    </row>
    <row r="205" spans="1:28" s="5" customFormat="1">
      <c r="A205" s="8" t="str">
        <f>IFERROR(VLOOKUP(B205,'[1]DADOS (OCULTAR)'!$P$3:$R$42,3,0),"")</f>
        <v/>
      </c>
      <c r="B205" s="9">
        <f>'[1]TCE - ANEXO III - Preencher'!C212</f>
        <v>0</v>
      </c>
      <c r="C205" s="10"/>
      <c r="D205" s="11">
        <f>'[1]TCE - ANEXO III - Preencher'!E212</f>
        <v>0</v>
      </c>
      <c r="E205" s="9">
        <f>'[1]TCE - ANEXO III - Preencher'!F212</f>
        <v>0</v>
      </c>
      <c r="F205" s="12">
        <f>'[1]TCE - ANEXO III - Preencher'!G212</f>
        <v>0</v>
      </c>
      <c r="G205" s="13" t="str">
        <f>IF('[1]TCE - ANEXO III - Preencher'!H212="","",'[1]TCE - ANEXO III - Preencher'!H212)</f>
        <v/>
      </c>
      <c r="H205" s="14">
        <f>'[1]TCE - ANEXO III - Preencher'!I212</f>
        <v>0</v>
      </c>
      <c r="I205" s="14">
        <f>'[1]TCE - ANEXO III - Preencher'!J212</f>
        <v>0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0</v>
      </c>
      <c r="M205" s="15">
        <f t="shared" si="19"/>
        <v>0</v>
      </c>
      <c r="N205" s="15">
        <f>'[1]TCE - ANEXO III - Preencher'!O212</f>
        <v>0</v>
      </c>
      <c r="O205" s="15">
        <f>'[1]TCE - ANEXO III - Preencher'!P212</f>
        <v>0</v>
      </c>
      <c r="P205" s="16">
        <f t="shared" si="20"/>
        <v>0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0</v>
      </c>
    </row>
    <row r="206" spans="1:28" s="5" customFormat="1">
      <c r="A206" s="8" t="str">
        <f>IFERROR(VLOOKUP(B206,'[1]DADOS (OCULTAR)'!$P$3:$R$42,3,0),"")</f>
        <v/>
      </c>
      <c r="B206" s="9">
        <f>'[1]TCE - ANEXO III - Preencher'!C213</f>
        <v>0</v>
      </c>
      <c r="C206" s="10"/>
      <c r="D206" s="11">
        <f>'[1]TCE - ANEXO III - Preencher'!E213</f>
        <v>0</v>
      </c>
      <c r="E206" s="9">
        <f>'[1]TCE - ANEXO III - Preencher'!F213</f>
        <v>0</v>
      </c>
      <c r="F206" s="12">
        <f>'[1]TCE - ANEXO III - Preencher'!G213</f>
        <v>0</v>
      </c>
      <c r="G206" s="13" t="str">
        <f>IF('[1]TCE - ANEXO III - Preencher'!H213="","",'[1]TCE - ANEXO III - Preencher'!H213)</f>
        <v/>
      </c>
      <c r="H206" s="14">
        <f>'[1]TCE - ANEXO III - Preencher'!I213</f>
        <v>0</v>
      </c>
      <c r="I206" s="14">
        <f>'[1]TCE - ANEXO III - Preencher'!J213</f>
        <v>0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0</v>
      </c>
      <c r="M206" s="15">
        <f t="shared" si="19"/>
        <v>0</v>
      </c>
      <c r="N206" s="15">
        <f>'[1]TCE - ANEXO III - Preencher'!O213</f>
        <v>0</v>
      </c>
      <c r="O206" s="15">
        <f>'[1]TCE - ANEXO III - Preencher'!P213</f>
        <v>0</v>
      </c>
      <c r="P206" s="16">
        <f t="shared" si="20"/>
        <v>0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0</v>
      </c>
    </row>
    <row r="207" spans="1:28" s="5" customFormat="1">
      <c r="A207" s="8" t="str">
        <f>IFERROR(VLOOKUP(B207,'[1]DADOS (OCULTAR)'!$P$3:$R$42,3,0),"")</f>
        <v/>
      </c>
      <c r="B207" s="9">
        <f>'[1]TCE - ANEXO III - Preencher'!C214</f>
        <v>0</v>
      </c>
      <c r="C207" s="10"/>
      <c r="D207" s="11">
        <f>'[1]TCE - ANEXO III - Preencher'!E214</f>
        <v>0</v>
      </c>
      <c r="E207" s="9">
        <f>'[1]TCE - ANEXO III - Preencher'!F214</f>
        <v>0</v>
      </c>
      <c r="F207" s="12">
        <f>'[1]TCE - ANEXO III - Preencher'!G214</f>
        <v>0</v>
      </c>
      <c r="G207" s="13" t="str">
        <f>IF('[1]TCE - ANEXO III - Preencher'!H214="","",'[1]TCE - ANEXO III - Preencher'!H214)</f>
        <v/>
      </c>
      <c r="H207" s="14">
        <f>'[1]TCE - ANEXO III - Preencher'!I214</f>
        <v>0</v>
      </c>
      <c r="I207" s="14">
        <f>'[1]TCE - ANEXO III - Preencher'!J214</f>
        <v>0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0</v>
      </c>
      <c r="M207" s="15">
        <f t="shared" si="19"/>
        <v>0</v>
      </c>
      <c r="N207" s="15">
        <f>'[1]TCE - ANEXO III - Preencher'!O214</f>
        <v>0</v>
      </c>
      <c r="O207" s="15">
        <f>'[1]TCE - ANEXO III - Preencher'!P214</f>
        <v>0</v>
      </c>
      <c r="P207" s="16">
        <f t="shared" si="20"/>
        <v>0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0</v>
      </c>
    </row>
    <row r="208" spans="1:28" s="5" customFormat="1">
      <c r="A208" s="8" t="str">
        <f>IFERROR(VLOOKUP(B208,'[1]DADOS (OCULTAR)'!$P$3:$R$42,3,0),"")</f>
        <v/>
      </c>
      <c r="B208" s="9">
        <f>'[1]TCE - ANEXO III - Preencher'!C215</f>
        <v>0</v>
      </c>
      <c r="C208" s="10"/>
      <c r="D208" s="11">
        <f>'[1]TCE - ANEXO III - Preencher'!E215</f>
        <v>0</v>
      </c>
      <c r="E208" s="9">
        <f>'[1]TCE - ANEXO III - Preencher'!F215</f>
        <v>0</v>
      </c>
      <c r="F208" s="12">
        <f>'[1]TCE - ANEXO III - Preencher'!G215</f>
        <v>0</v>
      </c>
      <c r="G208" s="13" t="str">
        <f>IF('[1]TCE - ANEXO III - Preencher'!H215="","",'[1]TCE - ANEXO III - Preencher'!H215)</f>
        <v/>
      </c>
      <c r="H208" s="14">
        <f>'[1]TCE - ANEXO III - Preencher'!I215</f>
        <v>0</v>
      </c>
      <c r="I208" s="14">
        <f>'[1]TCE - ANEXO III - Preencher'!J215</f>
        <v>0</v>
      </c>
      <c r="J208" s="14">
        <f>'[1]TCE - ANEXO III - Preencher'!K215</f>
        <v>0</v>
      </c>
      <c r="K208" s="15">
        <f>'[1]TCE - ANEXO III - Preencher'!L215</f>
        <v>0</v>
      </c>
      <c r="L208" s="15">
        <f>'[1]TCE - ANEXO III - Preencher'!M215</f>
        <v>0</v>
      </c>
      <c r="M208" s="15">
        <f t="shared" si="19"/>
        <v>0</v>
      </c>
      <c r="N208" s="15">
        <f>'[1]TCE - ANEXO III - Preencher'!O215</f>
        <v>0</v>
      </c>
      <c r="O208" s="15">
        <f>'[1]TCE - ANEXO III - Preencher'!P215</f>
        <v>0</v>
      </c>
      <c r="P208" s="16">
        <f t="shared" si="20"/>
        <v>0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0</v>
      </c>
    </row>
    <row r="209" spans="1:28" s="5" customFormat="1">
      <c r="A209" s="8" t="str">
        <f>IFERROR(VLOOKUP(B209,'[1]DADOS (OCULTAR)'!$P$3:$R$42,3,0),"")</f>
        <v/>
      </c>
      <c r="B209" s="9">
        <f>'[1]TCE - ANEXO III - Preencher'!C216</f>
        <v>0</v>
      </c>
      <c r="C209" s="10"/>
      <c r="D209" s="11">
        <f>'[1]TCE - ANEXO III - Preencher'!E216</f>
        <v>0</v>
      </c>
      <c r="E209" s="9">
        <f>'[1]TCE - ANEXO III - Preencher'!F216</f>
        <v>0</v>
      </c>
      <c r="F209" s="12">
        <f>'[1]TCE - ANEXO III - Preencher'!G216</f>
        <v>0</v>
      </c>
      <c r="G209" s="13" t="str">
        <f>IF('[1]TCE - ANEXO III - Preencher'!H216="","",'[1]TCE - ANEXO III - Preencher'!H216)</f>
        <v/>
      </c>
      <c r="H209" s="14">
        <f>'[1]TCE - ANEXO III - Preencher'!I216</f>
        <v>0</v>
      </c>
      <c r="I209" s="14">
        <f>'[1]TCE - ANEXO III - Preencher'!J216</f>
        <v>0</v>
      </c>
      <c r="J209" s="14">
        <f>'[1]TCE - ANEXO III - Preencher'!K216</f>
        <v>0</v>
      </c>
      <c r="K209" s="15">
        <f>'[1]TCE - ANEXO III - Preencher'!L216</f>
        <v>0</v>
      </c>
      <c r="L209" s="15">
        <f>'[1]TCE - ANEXO III - Preencher'!M216</f>
        <v>0</v>
      </c>
      <c r="M209" s="15">
        <f t="shared" si="19"/>
        <v>0</v>
      </c>
      <c r="N209" s="15">
        <f>'[1]TCE - ANEXO III - Preencher'!O216</f>
        <v>0</v>
      </c>
      <c r="O209" s="15">
        <f>'[1]TCE - ANEXO III - Preencher'!P216</f>
        <v>0</v>
      </c>
      <c r="P209" s="16">
        <f t="shared" si="20"/>
        <v>0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0</v>
      </c>
    </row>
    <row r="210" spans="1:28" s="5" customFormat="1">
      <c r="A210" s="8" t="str">
        <f>IFERROR(VLOOKUP(B210,'[1]DADOS (OCULTAR)'!$P$3:$R$42,3,0),"")</f>
        <v/>
      </c>
      <c r="B210" s="9">
        <f>'[1]TCE - ANEXO III - Preencher'!C217</f>
        <v>0</v>
      </c>
      <c r="C210" s="10"/>
      <c r="D210" s="11">
        <f>'[1]TCE - ANEXO III - Preencher'!E217</f>
        <v>0</v>
      </c>
      <c r="E210" s="9">
        <f>'[1]TCE - ANEXO III - Preencher'!F217</f>
        <v>0</v>
      </c>
      <c r="F210" s="12">
        <f>'[1]TCE - ANEXO III - Preencher'!G217</f>
        <v>0</v>
      </c>
      <c r="G210" s="13" t="str">
        <f>IF('[1]TCE - ANEXO III - Preencher'!H217="","",'[1]TCE - ANEXO III - Preencher'!H217)</f>
        <v/>
      </c>
      <c r="H210" s="14">
        <f>'[1]TCE - ANEXO III - Preencher'!I217</f>
        <v>0</v>
      </c>
      <c r="I210" s="14">
        <f>'[1]TCE - ANEXO III - Preencher'!J217</f>
        <v>0</v>
      </c>
      <c r="J210" s="14">
        <f>'[1]TCE - ANEXO III - Preencher'!K217</f>
        <v>0</v>
      </c>
      <c r="K210" s="15">
        <f>'[1]TCE - ANEXO III - Preencher'!L217</f>
        <v>0</v>
      </c>
      <c r="L210" s="15">
        <f>'[1]TCE - ANEXO III - Preencher'!M217</f>
        <v>0</v>
      </c>
      <c r="M210" s="15">
        <f t="shared" si="19"/>
        <v>0</v>
      </c>
      <c r="N210" s="15">
        <f>'[1]TCE - ANEXO III - Preencher'!O217</f>
        <v>0</v>
      </c>
      <c r="O210" s="15">
        <f>'[1]TCE - ANEXO III - Preencher'!P217</f>
        <v>0</v>
      </c>
      <c r="P210" s="16">
        <f t="shared" si="20"/>
        <v>0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0</v>
      </c>
    </row>
    <row r="211" spans="1:28" s="5" customFormat="1">
      <c r="A211" s="8" t="str">
        <f>IFERROR(VLOOKUP(B211,'[1]DADOS (OCULTAR)'!$P$3:$R$42,3,0),"")</f>
        <v/>
      </c>
      <c r="B211" s="9">
        <f>'[1]TCE - ANEXO III - Preencher'!C218</f>
        <v>0</v>
      </c>
      <c r="C211" s="10"/>
      <c r="D211" s="11">
        <f>'[1]TCE - ANEXO III - Preencher'!E218</f>
        <v>0</v>
      </c>
      <c r="E211" s="9">
        <f>'[1]TCE - ANEXO III - Preencher'!F218</f>
        <v>0</v>
      </c>
      <c r="F211" s="12">
        <f>'[1]TCE - ANEXO III - Preencher'!G218</f>
        <v>0</v>
      </c>
      <c r="G211" s="13" t="str">
        <f>IF('[1]TCE - ANEXO III - Preencher'!H218="","",'[1]TCE - ANEXO III - Preencher'!H218)</f>
        <v/>
      </c>
      <c r="H211" s="14">
        <f>'[1]TCE - ANEXO III - Preencher'!I218</f>
        <v>0</v>
      </c>
      <c r="I211" s="14">
        <f>'[1]TCE - ANEXO III - Preencher'!J218</f>
        <v>0</v>
      </c>
      <c r="J211" s="14">
        <f>'[1]TCE - ANEXO III - Preencher'!K218</f>
        <v>0</v>
      </c>
      <c r="K211" s="15">
        <f>'[1]TCE - ANEXO III - Preencher'!L218</f>
        <v>0</v>
      </c>
      <c r="L211" s="15">
        <f>'[1]TCE - ANEXO III - Preencher'!M218</f>
        <v>0</v>
      </c>
      <c r="M211" s="15">
        <f t="shared" si="19"/>
        <v>0</v>
      </c>
      <c r="N211" s="15">
        <f>'[1]TCE - ANEXO III - Preencher'!O218</f>
        <v>0</v>
      </c>
      <c r="O211" s="15">
        <f>'[1]TCE - ANEXO III - Preencher'!P218</f>
        <v>0</v>
      </c>
      <c r="P211" s="16">
        <f t="shared" si="20"/>
        <v>0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0</v>
      </c>
    </row>
    <row r="212" spans="1:28" s="5" customFormat="1">
      <c r="A212" s="8" t="str">
        <f>IFERROR(VLOOKUP(B212,'[1]DADOS (OCULTAR)'!$P$3:$R$42,3,0),"")</f>
        <v/>
      </c>
      <c r="B212" s="9">
        <f>'[1]TCE - ANEXO III - Preencher'!C219</f>
        <v>0</v>
      </c>
      <c r="C212" s="10"/>
      <c r="D212" s="11">
        <f>'[1]TCE - ANEXO III - Preencher'!E219</f>
        <v>0</v>
      </c>
      <c r="E212" s="9">
        <f>'[1]TCE - ANEXO III - Preencher'!F219</f>
        <v>0</v>
      </c>
      <c r="F212" s="12">
        <f>'[1]TCE - ANEXO III - Preencher'!G219</f>
        <v>0</v>
      </c>
      <c r="G212" s="13" t="str">
        <f>IF('[1]TCE - ANEXO III - Preencher'!H219="","",'[1]TCE - ANEXO III - Preencher'!H219)</f>
        <v/>
      </c>
      <c r="H212" s="14">
        <f>'[1]TCE - ANEXO III - Preencher'!I219</f>
        <v>0</v>
      </c>
      <c r="I212" s="14">
        <f>'[1]TCE - ANEXO III - Preencher'!J219</f>
        <v>0</v>
      </c>
      <c r="J212" s="14">
        <f>'[1]TCE - ANEXO III - Preencher'!K219</f>
        <v>0</v>
      </c>
      <c r="K212" s="15">
        <f>'[1]TCE - ANEXO III - Preencher'!L219</f>
        <v>0</v>
      </c>
      <c r="L212" s="15">
        <f>'[1]TCE - ANEXO III - Preencher'!M219</f>
        <v>0</v>
      </c>
      <c r="M212" s="15">
        <f t="shared" si="19"/>
        <v>0</v>
      </c>
      <c r="N212" s="15">
        <f>'[1]TCE - ANEXO III - Preencher'!O219</f>
        <v>0</v>
      </c>
      <c r="O212" s="15">
        <f>'[1]TCE - ANEXO III - Preencher'!P219</f>
        <v>0</v>
      </c>
      <c r="P212" s="16">
        <f t="shared" si="20"/>
        <v>0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0</v>
      </c>
    </row>
    <row r="213" spans="1:28" s="5" customFormat="1">
      <c r="A213" s="8" t="str">
        <f>IFERROR(VLOOKUP(B213,'[1]DADOS (OCULTAR)'!$P$3:$R$42,3,0),"")</f>
        <v/>
      </c>
      <c r="B213" s="9">
        <f>'[1]TCE - ANEXO III - Preencher'!C220</f>
        <v>0</v>
      </c>
      <c r="C213" s="10"/>
      <c r="D213" s="11">
        <f>'[1]TCE - ANEXO III - Preencher'!E220</f>
        <v>0</v>
      </c>
      <c r="E213" s="9">
        <f>'[1]TCE - ANEXO III - Preencher'!F220</f>
        <v>0</v>
      </c>
      <c r="F213" s="12">
        <f>'[1]TCE - ANEXO III - Preencher'!G220</f>
        <v>0</v>
      </c>
      <c r="G213" s="13" t="str">
        <f>IF('[1]TCE - ANEXO III - Preencher'!H220="","",'[1]TCE - ANEXO III - Preencher'!H220)</f>
        <v/>
      </c>
      <c r="H213" s="14">
        <f>'[1]TCE - ANEXO III - Preencher'!I220</f>
        <v>0</v>
      </c>
      <c r="I213" s="14">
        <f>'[1]TCE - ANEXO III - Preencher'!J220</f>
        <v>0</v>
      </c>
      <c r="J213" s="14">
        <f>'[1]TCE - ANEXO III - Preencher'!K220</f>
        <v>0</v>
      </c>
      <c r="K213" s="15">
        <f>'[1]TCE - ANEXO III - Preencher'!L220</f>
        <v>0</v>
      </c>
      <c r="L213" s="15">
        <f>'[1]TCE - ANEXO III - Preencher'!M220</f>
        <v>0</v>
      </c>
      <c r="M213" s="15">
        <f t="shared" si="19"/>
        <v>0</v>
      </c>
      <c r="N213" s="15">
        <f>'[1]TCE - ANEXO III - Preencher'!O220</f>
        <v>0</v>
      </c>
      <c r="O213" s="15">
        <f>'[1]TCE - ANEXO III - Preencher'!P220</f>
        <v>0</v>
      </c>
      <c r="P213" s="16">
        <f t="shared" si="20"/>
        <v>0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0</v>
      </c>
    </row>
    <row r="214" spans="1:28" s="5" customFormat="1">
      <c r="A214" s="8" t="str">
        <f>IFERROR(VLOOKUP(B214,'[1]DADOS (OCULTAR)'!$P$3:$R$42,3,0),"")</f>
        <v/>
      </c>
      <c r="B214" s="9">
        <f>'[1]TCE - ANEXO III - Preencher'!C221</f>
        <v>0</v>
      </c>
      <c r="C214" s="10"/>
      <c r="D214" s="11">
        <f>'[1]TCE - ANEXO III - Preencher'!E221</f>
        <v>0</v>
      </c>
      <c r="E214" s="9">
        <f>'[1]TCE - ANEXO III - Preencher'!F221</f>
        <v>0</v>
      </c>
      <c r="F214" s="12">
        <f>'[1]TCE - ANEXO III - Preencher'!G221</f>
        <v>0</v>
      </c>
      <c r="G214" s="13" t="str">
        <f>IF('[1]TCE - ANEXO III - Preencher'!H221="","",'[1]TCE - ANEXO III - Preencher'!H221)</f>
        <v/>
      </c>
      <c r="H214" s="14">
        <f>'[1]TCE - ANEXO III - Preencher'!I221</f>
        <v>0</v>
      </c>
      <c r="I214" s="14">
        <f>'[1]TCE - ANEXO III - Preencher'!J221</f>
        <v>0</v>
      </c>
      <c r="J214" s="14">
        <f>'[1]TCE - ANEXO III - Preencher'!K221</f>
        <v>0</v>
      </c>
      <c r="K214" s="15">
        <f>'[1]TCE - ANEXO III - Preencher'!L221</f>
        <v>0</v>
      </c>
      <c r="L214" s="15">
        <f>'[1]TCE - ANEXO III - Preencher'!M221</f>
        <v>0</v>
      </c>
      <c r="M214" s="15">
        <f t="shared" si="19"/>
        <v>0</v>
      </c>
      <c r="N214" s="15">
        <f>'[1]TCE - ANEXO III - Preencher'!O221</f>
        <v>0</v>
      </c>
      <c r="O214" s="15">
        <f>'[1]TCE - ANEXO III - Preencher'!P221</f>
        <v>0</v>
      </c>
      <c r="P214" s="16">
        <f t="shared" si="20"/>
        <v>0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0</v>
      </c>
    </row>
    <row r="215" spans="1:28" s="5" customFormat="1">
      <c r="A215" s="8" t="str">
        <f>IFERROR(VLOOKUP(B215,'[1]DADOS (OCULTAR)'!$P$3:$R$42,3,0),"")</f>
        <v/>
      </c>
      <c r="B215" s="9">
        <f>'[1]TCE - ANEXO III - Preencher'!C222</f>
        <v>0</v>
      </c>
      <c r="C215" s="10"/>
      <c r="D215" s="11">
        <f>'[1]TCE - ANEXO III - Preencher'!E222</f>
        <v>0</v>
      </c>
      <c r="E215" s="9">
        <f>'[1]TCE - ANEXO III - Preencher'!F222</f>
        <v>0</v>
      </c>
      <c r="F215" s="12">
        <f>'[1]TCE - ANEXO III - Preencher'!G222</f>
        <v>0</v>
      </c>
      <c r="G215" s="13" t="str">
        <f>IF('[1]TCE - ANEXO III - Preencher'!H222="","",'[1]TCE - ANEXO III - Preencher'!H222)</f>
        <v/>
      </c>
      <c r="H215" s="14">
        <f>'[1]TCE - ANEXO III - Preencher'!I222</f>
        <v>0</v>
      </c>
      <c r="I215" s="14">
        <f>'[1]TCE - ANEXO III - Preencher'!J222</f>
        <v>0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0</v>
      </c>
      <c r="M215" s="15">
        <f t="shared" si="19"/>
        <v>0</v>
      </c>
      <c r="N215" s="15">
        <f>'[1]TCE - ANEXO III - Preencher'!O222</f>
        <v>0</v>
      </c>
      <c r="O215" s="15">
        <f>'[1]TCE - ANEXO III - Preencher'!P222</f>
        <v>0</v>
      </c>
      <c r="P215" s="16">
        <f t="shared" si="20"/>
        <v>0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0</v>
      </c>
    </row>
    <row r="216" spans="1:28" s="5" customFormat="1">
      <c r="A216" s="8" t="str">
        <f>IFERROR(VLOOKUP(B216,'[1]DADOS (OCULTAR)'!$P$3:$R$42,3,0),"")</f>
        <v/>
      </c>
      <c r="B216" s="9">
        <f>'[1]TCE - ANEXO III - Preencher'!C223</f>
        <v>0</v>
      </c>
      <c r="C216" s="10"/>
      <c r="D216" s="11">
        <f>'[1]TCE - ANEXO III - Preencher'!E223</f>
        <v>0</v>
      </c>
      <c r="E216" s="9">
        <f>'[1]TCE - ANEXO III - Preencher'!F223</f>
        <v>0</v>
      </c>
      <c r="F216" s="12">
        <f>'[1]TCE - ANEXO III - Preencher'!G223</f>
        <v>0</v>
      </c>
      <c r="G216" s="13" t="str">
        <f>IF('[1]TCE - ANEXO III - Preencher'!H223="","",'[1]TCE - ANEXO III - Preencher'!H223)</f>
        <v/>
      </c>
      <c r="H216" s="14">
        <f>'[1]TCE - ANEXO III - Preencher'!I223</f>
        <v>0</v>
      </c>
      <c r="I216" s="14">
        <f>'[1]TCE - ANEXO III - Preencher'!J223</f>
        <v>0</v>
      </c>
      <c r="J216" s="14">
        <f>'[1]TCE - ANEXO III - Preencher'!K223</f>
        <v>0</v>
      </c>
      <c r="K216" s="15">
        <f>'[1]TCE - ANEXO III - Preencher'!L223</f>
        <v>0</v>
      </c>
      <c r="L216" s="15">
        <f>'[1]TCE - ANEXO III - Preencher'!M223</f>
        <v>0</v>
      </c>
      <c r="M216" s="15">
        <f t="shared" si="19"/>
        <v>0</v>
      </c>
      <c r="N216" s="15">
        <f>'[1]TCE - ANEXO III - Preencher'!O223</f>
        <v>0</v>
      </c>
      <c r="O216" s="15">
        <f>'[1]TCE - ANEXO III - Preencher'!P223</f>
        <v>0</v>
      </c>
      <c r="P216" s="16">
        <f t="shared" si="20"/>
        <v>0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0</v>
      </c>
    </row>
    <row r="217" spans="1:28" s="5" customFormat="1">
      <c r="A217" s="8" t="str">
        <f>IFERROR(VLOOKUP(B217,'[1]DADOS (OCULTAR)'!$P$3:$R$42,3,0),"")</f>
        <v/>
      </c>
      <c r="B217" s="9">
        <f>'[1]TCE - ANEXO III - Preencher'!C224</f>
        <v>0</v>
      </c>
      <c r="C217" s="10"/>
      <c r="D217" s="11">
        <f>'[1]TCE - ANEXO III - Preencher'!E224</f>
        <v>0</v>
      </c>
      <c r="E217" s="9">
        <f>'[1]TCE - ANEXO III - Preencher'!F224</f>
        <v>0</v>
      </c>
      <c r="F217" s="12">
        <f>'[1]TCE - ANEXO III - Preencher'!G224</f>
        <v>0</v>
      </c>
      <c r="G217" s="13" t="str">
        <f>IF('[1]TCE - ANEXO III - Preencher'!H224="","",'[1]TCE - ANEXO III - Preencher'!H224)</f>
        <v/>
      </c>
      <c r="H217" s="14">
        <f>'[1]TCE - ANEXO III - Preencher'!I224</f>
        <v>0</v>
      </c>
      <c r="I217" s="14">
        <f>'[1]TCE - ANEXO III - Preencher'!J224</f>
        <v>0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0</v>
      </c>
      <c r="M217" s="15">
        <f t="shared" si="19"/>
        <v>0</v>
      </c>
      <c r="N217" s="15">
        <f>'[1]TCE - ANEXO III - Preencher'!O224</f>
        <v>0</v>
      </c>
      <c r="O217" s="15">
        <f>'[1]TCE - ANEXO III - Preencher'!P224</f>
        <v>0</v>
      </c>
      <c r="P217" s="16">
        <f t="shared" si="20"/>
        <v>0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0</v>
      </c>
    </row>
    <row r="218" spans="1:28" s="5" customFormat="1">
      <c r="A218" s="8" t="str">
        <f>IFERROR(VLOOKUP(B218,'[1]DADOS (OCULTAR)'!$P$3:$R$42,3,0),"")</f>
        <v/>
      </c>
      <c r="B218" s="9">
        <f>'[1]TCE - ANEXO III - Preencher'!C225</f>
        <v>0</v>
      </c>
      <c r="C218" s="10"/>
      <c r="D218" s="11">
        <f>'[1]TCE - ANEXO III - Preencher'!E225</f>
        <v>0</v>
      </c>
      <c r="E218" s="9">
        <f>'[1]TCE - ANEXO III - Preencher'!F225</f>
        <v>0</v>
      </c>
      <c r="F218" s="12">
        <f>'[1]TCE - ANEXO III - Preencher'!G225</f>
        <v>0</v>
      </c>
      <c r="G218" s="13" t="str">
        <f>IF('[1]TCE - ANEXO III - Preencher'!H225="","",'[1]TCE - ANEXO III - Preencher'!H225)</f>
        <v/>
      </c>
      <c r="H218" s="14">
        <f>'[1]TCE - ANEXO III - Preencher'!I225</f>
        <v>0</v>
      </c>
      <c r="I218" s="14">
        <f>'[1]TCE - ANEXO III - Preencher'!J225</f>
        <v>0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0</v>
      </c>
      <c r="M218" s="15">
        <f t="shared" si="19"/>
        <v>0</v>
      </c>
      <c r="N218" s="15">
        <f>'[1]TCE - ANEXO III - Preencher'!O225</f>
        <v>0</v>
      </c>
      <c r="O218" s="15">
        <f>'[1]TCE - ANEXO III - Preencher'!P225</f>
        <v>0</v>
      </c>
      <c r="P218" s="16">
        <f t="shared" si="20"/>
        <v>0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0</v>
      </c>
    </row>
    <row r="219" spans="1:28" s="5" customFormat="1">
      <c r="A219" s="8" t="str">
        <f>IFERROR(VLOOKUP(B219,'[1]DADOS (OCULTAR)'!$P$3:$R$42,3,0),"")</f>
        <v/>
      </c>
      <c r="B219" s="9">
        <f>'[1]TCE - ANEXO III - Preencher'!C226</f>
        <v>0</v>
      </c>
      <c r="C219" s="10"/>
      <c r="D219" s="11">
        <f>'[1]TCE - ANEXO III - Preencher'!E226</f>
        <v>0</v>
      </c>
      <c r="E219" s="9">
        <f>'[1]TCE - ANEXO III - Preencher'!F226</f>
        <v>0</v>
      </c>
      <c r="F219" s="12">
        <f>'[1]TCE - ANEXO III - Preencher'!G226</f>
        <v>0</v>
      </c>
      <c r="G219" s="13" t="str">
        <f>IF('[1]TCE - ANEXO III - Preencher'!H226="","",'[1]TCE - ANEXO III - Preencher'!H226)</f>
        <v/>
      </c>
      <c r="H219" s="14">
        <f>'[1]TCE - ANEXO III - Preencher'!I226</f>
        <v>0</v>
      </c>
      <c r="I219" s="14">
        <f>'[1]TCE - ANEXO III - Preencher'!J226</f>
        <v>0</v>
      </c>
      <c r="J219" s="14">
        <f>'[1]TCE - ANEXO III - Preencher'!K226</f>
        <v>0</v>
      </c>
      <c r="K219" s="15">
        <f>'[1]TCE - ANEXO III - Preencher'!L226</f>
        <v>0</v>
      </c>
      <c r="L219" s="15">
        <f>'[1]TCE - ANEXO III - Preencher'!M226</f>
        <v>0</v>
      </c>
      <c r="M219" s="15">
        <f t="shared" si="19"/>
        <v>0</v>
      </c>
      <c r="N219" s="15">
        <f>'[1]TCE - ANEXO III - Preencher'!O226</f>
        <v>0</v>
      </c>
      <c r="O219" s="15">
        <f>'[1]TCE - ANEXO III - Preencher'!P226</f>
        <v>0</v>
      </c>
      <c r="P219" s="16">
        <f t="shared" si="20"/>
        <v>0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0</v>
      </c>
    </row>
    <row r="220" spans="1:28" s="5" customFormat="1">
      <c r="A220" s="8" t="str">
        <f>IFERROR(VLOOKUP(B220,'[1]DADOS (OCULTAR)'!$P$3:$R$42,3,0),"")</f>
        <v/>
      </c>
      <c r="B220" s="9">
        <f>'[1]TCE - ANEXO III - Preencher'!C227</f>
        <v>0</v>
      </c>
      <c r="C220" s="10"/>
      <c r="D220" s="11">
        <f>'[1]TCE - ANEXO III - Preencher'!E227</f>
        <v>0</v>
      </c>
      <c r="E220" s="9">
        <f>'[1]TCE - ANEXO III - Preencher'!F227</f>
        <v>0</v>
      </c>
      <c r="F220" s="12">
        <f>'[1]TCE - ANEXO III - Preencher'!G227</f>
        <v>0</v>
      </c>
      <c r="G220" s="13" t="str">
        <f>IF('[1]TCE - ANEXO III - Preencher'!H227="","",'[1]TCE - ANEXO III - Preencher'!H227)</f>
        <v/>
      </c>
      <c r="H220" s="14">
        <f>'[1]TCE - ANEXO III - Preencher'!I227</f>
        <v>0</v>
      </c>
      <c r="I220" s="14">
        <f>'[1]TCE - ANEXO III - Preencher'!J227</f>
        <v>0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0</v>
      </c>
      <c r="M220" s="15">
        <f t="shared" si="19"/>
        <v>0</v>
      </c>
      <c r="N220" s="15">
        <f>'[1]TCE - ANEXO III - Preencher'!O227</f>
        <v>0</v>
      </c>
      <c r="O220" s="15">
        <f>'[1]TCE - ANEXO III - Preencher'!P227</f>
        <v>0</v>
      </c>
      <c r="P220" s="16">
        <f t="shared" si="20"/>
        <v>0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0</v>
      </c>
    </row>
    <row r="221" spans="1:28" s="5" customFormat="1">
      <c r="A221" s="8" t="str">
        <f>IFERROR(VLOOKUP(B221,'[1]DADOS (OCULTAR)'!$P$3:$R$42,3,0),"")</f>
        <v/>
      </c>
      <c r="B221" s="9">
        <f>'[1]TCE - ANEXO III - Preencher'!C228</f>
        <v>0</v>
      </c>
      <c r="C221" s="10"/>
      <c r="D221" s="11">
        <f>'[1]TCE - ANEXO III - Preencher'!E228</f>
        <v>0</v>
      </c>
      <c r="E221" s="9">
        <f>'[1]TCE - ANEXO III - Preencher'!F228</f>
        <v>0</v>
      </c>
      <c r="F221" s="12">
        <f>'[1]TCE - ANEXO III - Preencher'!G228</f>
        <v>0</v>
      </c>
      <c r="G221" s="13" t="str">
        <f>IF('[1]TCE - ANEXO III - Preencher'!H228="","",'[1]TCE - ANEXO III - Preencher'!H228)</f>
        <v/>
      </c>
      <c r="H221" s="14">
        <f>'[1]TCE - ANEXO III - Preencher'!I228</f>
        <v>0</v>
      </c>
      <c r="I221" s="14">
        <f>'[1]TCE - ANEXO III - Preencher'!J228</f>
        <v>0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9"/>
        <v>0</v>
      </c>
      <c r="N221" s="15">
        <f>'[1]TCE - ANEXO III - Preencher'!O228</f>
        <v>0</v>
      </c>
      <c r="O221" s="15">
        <f>'[1]TCE - ANEXO III - Preencher'!P228</f>
        <v>0</v>
      </c>
      <c r="P221" s="16">
        <f t="shared" si="20"/>
        <v>0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0</v>
      </c>
    </row>
    <row r="222" spans="1:28" s="5" customFormat="1">
      <c r="A222" s="8" t="str">
        <f>IFERROR(VLOOKUP(B222,'[1]DADOS (OCULTAR)'!$P$3:$R$42,3,0),"")</f>
        <v/>
      </c>
      <c r="B222" s="9">
        <f>'[1]TCE - ANEXO III - Preencher'!C229</f>
        <v>0</v>
      </c>
      <c r="C222" s="10"/>
      <c r="D222" s="11">
        <f>'[1]TCE - ANEXO III - Preencher'!E229</f>
        <v>0</v>
      </c>
      <c r="E222" s="9">
        <f>'[1]TCE - ANEXO III - Preencher'!F229</f>
        <v>0</v>
      </c>
      <c r="F222" s="12">
        <f>'[1]TCE - ANEXO III - Preencher'!G229</f>
        <v>0</v>
      </c>
      <c r="G222" s="13" t="str">
        <f>IF('[1]TCE - ANEXO III - Preencher'!H229="","",'[1]TCE - ANEXO III - Preencher'!H229)</f>
        <v/>
      </c>
      <c r="H222" s="14">
        <f>'[1]TCE - ANEXO III - Preencher'!I229</f>
        <v>0</v>
      </c>
      <c r="I222" s="14">
        <f>'[1]TCE - ANEXO III - Preencher'!J229</f>
        <v>0</v>
      </c>
      <c r="J222" s="14">
        <f>'[1]TCE - ANEXO III - Preencher'!K229</f>
        <v>0</v>
      </c>
      <c r="K222" s="15">
        <f>'[1]TCE - ANEXO III - Preencher'!L229</f>
        <v>0</v>
      </c>
      <c r="L222" s="15">
        <f>'[1]TCE - ANEXO III - Preencher'!M229</f>
        <v>0</v>
      </c>
      <c r="M222" s="15">
        <f t="shared" si="19"/>
        <v>0</v>
      </c>
      <c r="N222" s="15">
        <f>'[1]TCE - ANEXO III - Preencher'!O229</f>
        <v>0</v>
      </c>
      <c r="O222" s="15">
        <f>'[1]TCE - ANEXO III - Preencher'!P229</f>
        <v>0</v>
      </c>
      <c r="P222" s="16">
        <f t="shared" si="20"/>
        <v>0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0</v>
      </c>
    </row>
    <row r="223" spans="1:28" s="5" customFormat="1">
      <c r="A223" s="8" t="str">
        <f>IFERROR(VLOOKUP(B223,'[1]DADOS (OCULTAR)'!$P$3:$R$42,3,0),"")</f>
        <v/>
      </c>
      <c r="B223" s="9">
        <f>'[1]TCE - ANEXO III - Preencher'!C230</f>
        <v>0</v>
      </c>
      <c r="C223" s="10"/>
      <c r="D223" s="11">
        <f>'[1]TCE - ANEXO III - Preencher'!E230</f>
        <v>0</v>
      </c>
      <c r="E223" s="9">
        <f>'[1]TCE - ANEXO III - Preencher'!F230</f>
        <v>0</v>
      </c>
      <c r="F223" s="12">
        <f>'[1]TCE - ANEXO III - Preencher'!G230</f>
        <v>0</v>
      </c>
      <c r="G223" s="13" t="str">
        <f>IF('[1]TCE - ANEXO III - Preencher'!H230="","",'[1]TCE - ANEXO III - Preencher'!H230)</f>
        <v/>
      </c>
      <c r="H223" s="14">
        <f>'[1]TCE - ANEXO III - Preencher'!I230</f>
        <v>0</v>
      </c>
      <c r="I223" s="14">
        <f>'[1]TCE - ANEXO III - Preencher'!J230</f>
        <v>0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9"/>
        <v>0</v>
      </c>
      <c r="N223" s="15">
        <f>'[1]TCE - ANEXO III - Preencher'!O230</f>
        <v>0</v>
      </c>
      <c r="O223" s="15">
        <f>'[1]TCE - ANEXO III - Preencher'!P230</f>
        <v>0</v>
      </c>
      <c r="P223" s="16">
        <f t="shared" si="20"/>
        <v>0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0</v>
      </c>
    </row>
    <row r="224" spans="1:28" s="5" customFormat="1">
      <c r="A224" s="8" t="str">
        <f>IFERROR(VLOOKUP(B224,'[1]DADOS (OCULTAR)'!$P$3:$R$42,3,0),"")</f>
        <v/>
      </c>
      <c r="B224" s="9">
        <f>'[1]TCE - ANEXO III - Preencher'!C231</f>
        <v>0</v>
      </c>
      <c r="C224" s="10"/>
      <c r="D224" s="11">
        <f>'[1]TCE - ANEXO III - Preencher'!E231</f>
        <v>0</v>
      </c>
      <c r="E224" s="9">
        <f>'[1]TCE - ANEXO III - Preencher'!F231</f>
        <v>0</v>
      </c>
      <c r="F224" s="12">
        <f>'[1]TCE - ANEXO III - Preencher'!G231</f>
        <v>0</v>
      </c>
      <c r="G224" s="13" t="str">
        <f>IF('[1]TCE - ANEXO III - Preencher'!H231="","",'[1]TCE - ANEXO III - Preencher'!H231)</f>
        <v/>
      </c>
      <c r="H224" s="14">
        <f>'[1]TCE - ANEXO III - Preencher'!I231</f>
        <v>0</v>
      </c>
      <c r="I224" s="14">
        <f>'[1]TCE - ANEXO III - Preencher'!J231</f>
        <v>0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9"/>
        <v>0</v>
      </c>
      <c r="N224" s="15">
        <f>'[1]TCE - ANEXO III - Preencher'!O231</f>
        <v>0</v>
      </c>
      <c r="O224" s="15">
        <f>'[1]TCE - ANEXO III - Preencher'!P231</f>
        <v>0</v>
      </c>
      <c r="P224" s="16">
        <f t="shared" si="20"/>
        <v>0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0</v>
      </c>
    </row>
    <row r="225" spans="1:28" s="5" customFormat="1">
      <c r="A225" s="8" t="str">
        <f>IFERROR(VLOOKUP(B225,'[1]DADOS (OCULTAR)'!$P$3:$R$42,3,0),"")</f>
        <v/>
      </c>
      <c r="B225" s="9">
        <f>'[1]TCE - ANEXO III - Preencher'!C232</f>
        <v>0</v>
      </c>
      <c r="C225" s="10"/>
      <c r="D225" s="11">
        <f>'[1]TCE - ANEXO III - Preencher'!E232</f>
        <v>0</v>
      </c>
      <c r="E225" s="9">
        <f>'[1]TCE - ANEXO III - Preencher'!F232</f>
        <v>0</v>
      </c>
      <c r="F225" s="12">
        <f>'[1]TCE - ANEXO III - Preencher'!G232</f>
        <v>0</v>
      </c>
      <c r="G225" s="13" t="str">
        <f>IF('[1]TCE - ANEXO III - Preencher'!H232="","",'[1]TCE - ANEXO III - Preencher'!H232)</f>
        <v/>
      </c>
      <c r="H225" s="14">
        <f>'[1]TCE - ANEXO III - Preencher'!I232</f>
        <v>0</v>
      </c>
      <c r="I225" s="14">
        <f>'[1]TCE - ANEXO III - Preencher'!J232</f>
        <v>0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0</v>
      </c>
      <c r="M225" s="15">
        <f t="shared" si="19"/>
        <v>0</v>
      </c>
      <c r="N225" s="15">
        <f>'[1]TCE - ANEXO III - Preencher'!O232</f>
        <v>0</v>
      </c>
      <c r="O225" s="15">
        <f>'[1]TCE - ANEXO III - Preencher'!P232</f>
        <v>0</v>
      </c>
      <c r="P225" s="16">
        <f t="shared" si="20"/>
        <v>0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0</v>
      </c>
    </row>
    <row r="226" spans="1:28" s="5" customFormat="1">
      <c r="A226" s="8" t="str">
        <f>IFERROR(VLOOKUP(B226,'[1]DADOS (OCULTAR)'!$P$3:$R$42,3,0),"")</f>
        <v/>
      </c>
      <c r="B226" s="9">
        <f>'[1]TCE - ANEXO III - Preencher'!C233</f>
        <v>0</v>
      </c>
      <c r="C226" s="10"/>
      <c r="D226" s="11">
        <f>'[1]TCE - ANEXO III - Preencher'!E233</f>
        <v>0</v>
      </c>
      <c r="E226" s="9">
        <f>'[1]TCE - ANEXO III - Preencher'!F233</f>
        <v>0</v>
      </c>
      <c r="F226" s="12">
        <f>'[1]TCE - ANEXO III - Preencher'!G233</f>
        <v>0</v>
      </c>
      <c r="G226" s="13" t="str">
        <f>IF('[1]TCE - ANEXO III - Preencher'!H233="","",'[1]TCE - ANEXO III - Preencher'!H233)</f>
        <v/>
      </c>
      <c r="H226" s="14">
        <f>'[1]TCE - ANEXO III - Preencher'!I233</f>
        <v>0</v>
      </c>
      <c r="I226" s="14">
        <f>'[1]TCE - ANEXO III - Preencher'!J233</f>
        <v>0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9"/>
        <v>0</v>
      </c>
      <c r="N226" s="15">
        <f>'[1]TCE - ANEXO III - Preencher'!O233</f>
        <v>0</v>
      </c>
      <c r="O226" s="15">
        <f>'[1]TCE - ANEXO III - Preencher'!P233</f>
        <v>0</v>
      </c>
      <c r="P226" s="16">
        <f t="shared" si="20"/>
        <v>0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0</v>
      </c>
    </row>
    <row r="227" spans="1:28" s="5" customFormat="1">
      <c r="A227" s="8" t="str">
        <f>IFERROR(VLOOKUP(B227,'[1]DADOS (OCULTAR)'!$P$3:$R$42,3,0),"")</f>
        <v/>
      </c>
      <c r="B227" s="9">
        <f>'[1]TCE - ANEXO III - Preencher'!C234</f>
        <v>0</v>
      </c>
      <c r="C227" s="10"/>
      <c r="D227" s="11">
        <f>'[1]TCE - ANEXO III - Preencher'!E234</f>
        <v>0</v>
      </c>
      <c r="E227" s="9">
        <f>'[1]TCE - ANEXO III - Preencher'!F234</f>
        <v>0</v>
      </c>
      <c r="F227" s="12">
        <f>'[1]TCE - ANEXO III - Preencher'!G234</f>
        <v>0</v>
      </c>
      <c r="G227" s="13" t="str">
        <f>IF('[1]TCE - ANEXO III - Preencher'!H234="","",'[1]TCE - ANEXO III - Preencher'!H234)</f>
        <v/>
      </c>
      <c r="H227" s="14">
        <f>'[1]TCE - ANEXO III - Preencher'!I234</f>
        <v>0</v>
      </c>
      <c r="I227" s="14">
        <f>'[1]TCE - ANEXO III - Preencher'!J234</f>
        <v>0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0</v>
      </c>
      <c r="M227" s="15">
        <f t="shared" si="19"/>
        <v>0</v>
      </c>
      <c r="N227" s="15">
        <f>'[1]TCE - ANEXO III - Preencher'!O234</f>
        <v>0</v>
      </c>
      <c r="O227" s="15">
        <f>'[1]TCE - ANEXO III - Preencher'!P234</f>
        <v>0</v>
      </c>
      <c r="P227" s="16">
        <f t="shared" si="20"/>
        <v>0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0</v>
      </c>
    </row>
    <row r="228" spans="1:28" s="5" customFormat="1">
      <c r="A228" s="8" t="str">
        <f>IFERROR(VLOOKUP(B228,'[1]DADOS (OCULTAR)'!$P$3:$R$42,3,0),"")</f>
        <v/>
      </c>
      <c r="B228" s="9">
        <f>'[1]TCE - ANEXO III - Preencher'!C235</f>
        <v>0</v>
      </c>
      <c r="C228" s="10"/>
      <c r="D228" s="11">
        <f>'[1]TCE - ANEXO III - Preencher'!E235</f>
        <v>0</v>
      </c>
      <c r="E228" s="9">
        <f>'[1]TCE - ANEXO III - Preencher'!F235</f>
        <v>0</v>
      </c>
      <c r="F228" s="12">
        <f>'[1]TCE - ANEXO III - Preencher'!G235</f>
        <v>0</v>
      </c>
      <c r="G228" s="13" t="str">
        <f>IF('[1]TCE - ANEXO III - Preencher'!H235="","",'[1]TCE - ANEXO III - Preencher'!H235)</f>
        <v/>
      </c>
      <c r="H228" s="14">
        <f>'[1]TCE - ANEXO III - Preencher'!I235</f>
        <v>0</v>
      </c>
      <c r="I228" s="14">
        <f>'[1]TCE - ANEXO III - Preencher'!J235</f>
        <v>0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9"/>
        <v>0</v>
      </c>
      <c r="N228" s="15">
        <f>'[1]TCE - ANEXO III - Preencher'!O235</f>
        <v>0</v>
      </c>
      <c r="O228" s="15">
        <f>'[1]TCE - ANEXO III - Preencher'!P235</f>
        <v>0</v>
      </c>
      <c r="P228" s="16">
        <f t="shared" si="20"/>
        <v>0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0</v>
      </c>
    </row>
    <row r="229" spans="1:28" s="5" customFormat="1">
      <c r="A229" s="8" t="str">
        <f>IFERROR(VLOOKUP(B229,'[1]DADOS (OCULTAR)'!$P$3:$R$42,3,0),"")</f>
        <v/>
      </c>
      <c r="B229" s="9">
        <f>'[1]TCE - ANEXO III - Preencher'!C236</f>
        <v>0</v>
      </c>
      <c r="C229" s="10"/>
      <c r="D229" s="11">
        <f>'[1]TCE - ANEXO III - Preencher'!E236</f>
        <v>0</v>
      </c>
      <c r="E229" s="9">
        <f>'[1]TCE - ANEXO III - Preencher'!F236</f>
        <v>0</v>
      </c>
      <c r="F229" s="12">
        <f>'[1]TCE - ANEXO III - Preencher'!G236</f>
        <v>0</v>
      </c>
      <c r="G229" s="13" t="str">
        <f>IF('[1]TCE - ANEXO III - Preencher'!H236="","",'[1]TCE - ANEXO III - Preencher'!H236)</f>
        <v/>
      </c>
      <c r="H229" s="14">
        <f>'[1]TCE - ANEXO III - Preencher'!I236</f>
        <v>0</v>
      </c>
      <c r="I229" s="14">
        <f>'[1]TCE - ANEXO III - Preencher'!J236</f>
        <v>0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0</v>
      </c>
      <c r="M229" s="15">
        <f t="shared" si="19"/>
        <v>0</v>
      </c>
      <c r="N229" s="15">
        <f>'[1]TCE - ANEXO III - Preencher'!O236</f>
        <v>0</v>
      </c>
      <c r="O229" s="15">
        <f>'[1]TCE - ANEXO III - Preencher'!P236</f>
        <v>0</v>
      </c>
      <c r="P229" s="16">
        <f t="shared" si="20"/>
        <v>0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0</v>
      </c>
    </row>
    <row r="230" spans="1:28" s="5" customFormat="1">
      <c r="A230" s="8" t="str">
        <f>IFERROR(VLOOKUP(B230,'[1]DADOS (OCULTAR)'!$P$3:$R$42,3,0),"")</f>
        <v/>
      </c>
      <c r="B230" s="9">
        <f>'[1]TCE - ANEXO III - Preencher'!C237</f>
        <v>0</v>
      </c>
      <c r="C230" s="10"/>
      <c r="D230" s="11">
        <f>'[1]TCE - ANEXO III - Preencher'!E237</f>
        <v>0</v>
      </c>
      <c r="E230" s="9">
        <f>'[1]TCE - ANEXO III - Preencher'!F237</f>
        <v>0</v>
      </c>
      <c r="F230" s="12">
        <f>'[1]TCE - ANEXO III - Preencher'!G237</f>
        <v>0</v>
      </c>
      <c r="G230" s="13" t="str">
        <f>IF('[1]TCE - ANEXO III - Preencher'!H237="","",'[1]TCE - ANEXO III - Preencher'!H237)</f>
        <v/>
      </c>
      <c r="H230" s="14">
        <f>'[1]TCE - ANEXO III - Preencher'!I237</f>
        <v>0</v>
      </c>
      <c r="I230" s="14">
        <f>'[1]TCE - ANEXO III - Preencher'!J237</f>
        <v>0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0</v>
      </c>
      <c r="M230" s="15">
        <f t="shared" si="19"/>
        <v>0</v>
      </c>
      <c r="N230" s="15">
        <f>'[1]TCE - ANEXO III - Preencher'!O237</f>
        <v>0</v>
      </c>
      <c r="O230" s="15">
        <f>'[1]TCE - ANEXO III - Preencher'!P237</f>
        <v>0</v>
      </c>
      <c r="P230" s="16">
        <f t="shared" si="20"/>
        <v>0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0</v>
      </c>
    </row>
    <row r="231" spans="1:28" s="5" customFormat="1">
      <c r="A231" s="8" t="str">
        <f>IFERROR(VLOOKUP(B231,'[1]DADOS (OCULTAR)'!$P$3:$R$42,3,0),"")</f>
        <v/>
      </c>
      <c r="B231" s="9">
        <f>'[1]TCE - ANEXO III - Preencher'!C238</f>
        <v>0</v>
      </c>
      <c r="C231" s="10"/>
      <c r="D231" s="11">
        <f>'[1]TCE - ANEXO III - Preencher'!E238</f>
        <v>0</v>
      </c>
      <c r="E231" s="9">
        <f>'[1]TCE - ANEXO III - Preencher'!F238</f>
        <v>0</v>
      </c>
      <c r="F231" s="12">
        <f>'[1]TCE - ANEXO III - Preencher'!G238</f>
        <v>0</v>
      </c>
      <c r="G231" s="13" t="str">
        <f>IF('[1]TCE - ANEXO III - Preencher'!H238="","",'[1]TCE - ANEXO III - Preencher'!H238)</f>
        <v/>
      </c>
      <c r="H231" s="14">
        <f>'[1]TCE - ANEXO III - Preencher'!I238</f>
        <v>0</v>
      </c>
      <c r="I231" s="14">
        <f>'[1]TCE - ANEXO III - Preencher'!J238</f>
        <v>0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0</v>
      </c>
      <c r="O231" s="15">
        <f>'[1]TCE - ANEXO III - Preencher'!P238</f>
        <v>0</v>
      </c>
      <c r="P231" s="16">
        <f t="shared" si="20"/>
        <v>0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0</v>
      </c>
    </row>
    <row r="232" spans="1:28" s="5" customFormat="1">
      <c r="A232" s="8" t="str">
        <f>IFERROR(VLOOKUP(B232,'[1]DADOS (OCULTAR)'!$P$3:$R$42,3,0),"")</f>
        <v/>
      </c>
      <c r="B232" s="9">
        <f>'[1]TCE - ANEXO III - Preencher'!C239</f>
        <v>0</v>
      </c>
      <c r="C232" s="10"/>
      <c r="D232" s="11">
        <f>'[1]TCE - ANEXO III - Preencher'!E239</f>
        <v>0</v>
      </c>
      <c r="E232" s="9">
        <f>'[1]TCE - ANEXO III - Preencher'!F239</f>
        <v>0</v>
      </c>
      <c r="F232" s="12">
        <f>'[1]TCE - ANEXO III - Preencher'!G239</f>
        <v>0</v>
      </c>
      <c r="G232" s="13" t="str">
        <f>IF('[1]TCE - ANEXO III - Preencher'!H239="","",'[1]TCE - ANEXO III - Preencher'!H239)</f>
        <v/>
      </c>
      <c r="H232" s="14">
        <f>'[1]TCE - ANEXO III - Preencher'!I239</f>
        <v>0</v>
      </c>
      <c r="I232" s="14">
        <f>'[1]TCE - ANEXO III - Preencher'!J239</f>
        <v>0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0</v>
      </c>
      <c r="M232" s="15">
        <f t="shared" si="19"/>
        <v>0</v>
      </c>
      <c r="N232" s="15">
        <f>'[1]TCE - ANEXO III - Preencher'!O239</f>
        <v>0</v>
      </c>
      <c r="O232" s="15">
        <f>'[1]TCE - ANEXO III - Preencher'!P239</f>
        <v>0</v>
      </c>
      <c r="P232" s="16">
        <f t="shared" si="20"/>
        <v>0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0</v>
      </c>
    </row>
    <row r="233" spans="1:28" s="5" customFormat="1">
      <c r="A233" s="8" t="str">
        <f>IFERROR(VLOOKUP(B233,'[1]DADOS (OCULTAR)'!$P$3:$R$42,3,0),"")</f>
        <v/>
      </c>
      <c r="B233" s="9">
        <f>'[1]TCE - ANEXO III - Preencher'!C240</f>
        <v>0</v>
      </c>
      <c r="C233" s="10"/>
      <c r="D233" s="11">
        <f>'[1]TCE - ANEXO III - Preencher'!E240</f>
        <v>0</v>
      </c>
      <c r="E233" s="9">
        <f>'[1]TCE - ANEXO III - Preencher'!F240</f>
        <v>0</v>
      </c>
      <c r="F233" s="12">
        <f>'[1]TCE - ANEXO III - Preencher'!G240</f>
        <v>0</v>
      </c>
      <c r="G233" s="13" t="str">
        <f>IF('[1]TCE - ANEXO III - Preencher'!H240="","",'[1]TCE - ANEXO III - Preencher'!H240)</f>
        <v/>
      </c>
      <c r="H233" s="14">
        <f>'[1]TCE - ANEXO III - Preencher'!I240</f>
        <v>0</v>
      </c>
      <c r="I233" s="14">
        <f>'[1]TCE - ANEXO III - Preencher'!J240</f>
        <v>0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0</v>
      </c>
      <c r="M233" s="15">
        <f t="shared" si="19"/>
        <v>0</v>
      </c>
      <c r="N233" s="15">
        <f>'[1]TCE - ANEXO III - Preencher'!O240</f>
        <v>0</v>
      </c>
      <c r="O233" s="15">
        <f>'[1]TCE - ANEXO III - Preencher'!P240</f>
        <v>0</v>
      </c>
      <c r="P233" s="16">
        <f t="shared" si="20"/>
        <v>0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0</v>
      </c>
    </row>
    <row r="234" spans="1:28" s="5" customFormat="1">
      <c r="A234" s="8" t="str">
        <f>IFERROR(VLOOKUP(B234,'[1]DADOS (OCULTAR)'!$P$3:$R$42,3,0),"")</f>
        <v/>
      </c>
      <c r="B234" s="9">
        <f>'[1]TCE - ANEXO III - Preencher'!C241</f>
        <v>0</v>
      </c>
      <c r="C234" s="10"/>
      <c r="D234" s="11">
        <f>'[1]TCE - ANEXO III - Preencher'!E241</f>
        <v>0</v>
      </c>
      <c r="E234" s="9">
        <f>'[1]TCE - ANEXO III - Preencher'!F241</f>
        <v>0</v>
      </c>
      <c r="F234" s="12">
        <f>'[1]TCE - ANEXO III - Preencher'!G241</f>
        <v>0</v>
      </c>
      <c r="G234" s="13" t="str">
        <f>IF('[1]TCE - ANEXO III - Preencher'!H241="","",'[1]TCE - ANEXO III - Preencher'!H241)</f>
        <v/>
      </c>
      <c r="H234" s="14">
        <f>'[1]TCE - ANEXO III - Preencher'!I241</f>
        <v>0</v>
      </c>
      <c r="I234" s="14">
        <f>'[1]TCE - ANEXO III - Preencher'!J241</f>
        <v>0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0</v>
      </c>
      <c r="M234" s="15">
        <f t="shared" si="19"/>
        <v>0</v>
      </c>
      <c r="N234" s="15">
        <f>'[1]TCE - ANEXO III - Preencher'!O241</f>
        <v>0</v>
      </c>
      <c r="O234" s="15">
        <f>'[1]TCE - ANEXO III - Preencher'!P241</f>
        <v>0</v>
      </c>
      <c r="P234" s="16">
        <f t="shared" si="20"/>
        <v>0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0</v>
      </c>
    </row>
    <row r="235" spans="1:28" s="5" customFormat="1">
      <c r="A235" s="8" t="str">
        <f>IFERROR(VLOOKUP(B235,'[1]DADOS (OCULTAR)'!$P$3:$R$42,3,0),"")</f>
        <v/>
      </c>
      <c r="B235" s="9">
        <f>'[1]TCE - ANEXO III - Preencher'!C242</f>
        <v>0</v>
      </c>
      <c r="C235" s="10"/>
      <c r="D235" s="11">
        <f>'[1]TCE - ANEXO III - Preencher'!E242</f>
        <v>0</v>
      </c>
      <c r="E235" s="9">
        <f>'[1]TCE - ANEXO III - Preencher'!F242</f>
        <v>0</v>
      </c>
      <c r="F235" s="12">
        <f>'[1]TCE - ANEXO III - Preencher'!G242</f>
        <v>0</v>
      </c>
      <c r="G235" s="13" t="str">
        <f>IF('[1]TCE - ANEXO III - Preencher'!H242="","",'[1]TCE - ANEXO III - Preencher'!H242)</f>
        <v/>
      </c>
      <c r="H235" s="14">
        <f>'[1]TCE - ANEXO III - Preencher'!I242</f>
        <v>0</v>
      </c>
      <c r="I235" s="14">
        <f>'[1]TCE - ANEXO III - Preencher'!J242</f>
        <v>0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0</v>
      </c>
      <c r="M235" s="15">
        <f t="shared" si="19"/>
        <v>0</v>
      </c>
      <c r="N235" s="15">
        <f>'[1]TCE - ANEXO III - Preencher'!O242</f>
        <v>0</v>
      </c>
      <c r="O235" s="15">
        <f>'[1]TCE - ANEXO III - Preencher'!P242</f>
        <v>0</v>
      </c>
      <c r="P235" s="16">
        <f t="shared" si="20"/>
        <v>0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0</v>
      </c>
    </row>
    <row r="236" spans="1:28" s="5" customFormat="1">
      <c r="A236" s="8" t="str">
        <f>IFERROR(VLOOKUP(B236,'[1]DADOS (OCULTAR)'!$P$3:$R$42,3,0),"")</f>
        <v/>
      </c>
      <c r="B236" s="9">
        <f>'[1]TCE - ANEXO III - Preencher'!C243</f>
        <v>0</v>
      </c>
      <c r="C236" s="10"/>
      <c r="D236" s="11">
        <f>'[1]TCE - ANEXO III - Preencher'!E243</f>
        <v>0</v>
      </c>
      <c r="E236" s="9">
        <f>'[1]TCE - ANEXO III - Preencher'!F243</f>
        <v>0</v>
      </c>
      <c r="F236" s="12">
        <f>'[1]TCE - ANEXO III - Preencher'!G243</f>
        <v>0</v>
      </c>
      <c r="G236" s="13" t="str">
        <f>IF('[1]TCE - ANEXO III - Preencher'!H243="","",'[1]TCE - ANEXO III - Preencher'!H243)</f>
        <v/>
      </c>
      <c r="H236" s="14">
        <f>'[1]TCE - ANEXO III - Preencher'!I243</f>
        <v>0</v>
      </c>
      <c r="I236" s="14">
        <f>'[1]TCE - ANEXO III - Preencher'!J243</f>
        <v>0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9"/>
        <v>0</v>
      </c>
      <c r="N236" s="15">
        <f>'[1]TCE - ANEXO III - Preencher'!O243</f>
        <v>0</v>
      </c>
      <c r="O236" s="15">
        <f>'[1]TCE - ANEXO III - Preencher'!P243</f>
        <v>0</v>
      </c>
      <c r="P236" s="16">
        <f t="shared" si="20"/>
        <v>0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0</v>
      </c>
    </row>
    <row r="237" spans="1:28" s="5" customFormat="1">
      <c r="A237" s="8" t="str">
        <f>IFERROR(VLOOKUP(B237,'[1]DADOS (OCULTAR)'!$P$3:$R$42,3,0),"")</f>
        <v/>
      </c>
      <c r="B237" s="9">
        <f>'[1]TCE - ANEXO III - Preencher'!C244</f>
        <v>0</v>
      </c>
      <c r="C237" s="10"/>
      <c r="D237" s="11">
        <f>'[1]TCE - ANEXO III - Preencher'!E244</f>
        <v>0</v>
      </c>
      <c r="E237" s="9">
        <f>'[1]TCE - ANEXO III - Preencher'!F244</f>
        <v>0</v>
      </c>
      <c r="F237" s="12">
        <f>'[1]TCE - ANEXO III - Preencher'!G244</f>
        <v>0</v>
      </c>
      <c r="G237" s="13" t="str">
        <f>IF('[1]TCE - ANEXO III - Preencher'!H244="","",'[1]TCE - ANEXO III - Preencher'!H244)</f>
        <v/>
      </c>
      <c r="H237" s="14">
        <f>'[1]TCE - ANEXO III - Preencher'!I244</f>
        <v>0</v>
      </c>
      <c r="I237" s="14">
        <f>'[1]TCE - ANEXO III - Preencher'!J244</f>
        <v>0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0</v>
      </c>
      <c r="O237" s="15">
        <f>'[1]TCE - ANEXO III - Preencher'!P244</f>
        <v>0</v>
      </c>
      <c r="P237" s="16">
        <f t="shared" si="20"/>
        <v>0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0</v>
      </c>
    </row>
    <row r="238" spans="1:28" s="5" customFormat="1">
      <c r="A238" s="8" t="str">
        <f>IFERROR(VLOOKUP(B238,'[1]DADOS (OCULTAR)'!$P$3:$R$42,3,0),"")</f>
        <v/>
      </c>
      <c r="B238" s="9">
        <f>'[1]TCE - ANEXO III - Preencher'!C245</f>
        <v>0</v>
      </c>
      <c r="C238" s="10"/>
      <c r="D238" s="11">
        <f>'[1]TCE - ANEXO III - Preencher'!E245</f>
        <v>0</v>
      </c>
      <c r="E238" s="9">
        <f>'[1]TCE - ANEXO III - Preencher'!F245</f>
        <v>0</v>
      </c>
      <c r="F238" s="12">
        <f>'[1]TCE - ANEXO III - Preencher'!G245</f>
        <v>0</v>
      </c>
      <c r="G238" s="13" t="str">
        <f>IF('[1]TCE - ANEXO III - Preencher'!H245="","",'[1]TCE - ANEXO III - Preencher'!H245)</f>
        <v/>
      </c>
      <c r="H238" s="14">
        <f>'[1]TCE - ANEXO III - Preencher'!I245</f>
        <v>0</v>
      </c>
      <c r="I238" s="14">
        <f>'[1]TCE - ANEXO III - Preencher'!J245</f>
        <v>0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0</v>
      </c>
      <c r="M238" s="15">
        <f t="shared" si="19"/>
        <v>0</v>
      </c>
      <c r="N238" s="15">
        <f>'[1]TCE - ANEXO III - Preencher'!O245</f>
        <v>0</v>
      </c>
      <c r="O238" s="15">
        <f>'[1]TCE - ANEXO III - Preencher'!P245</f>
        <v>0</v>
      </c>
      <c r="P238" s="16">
        <f t="shared" si="20"/>
        <v>0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0</v>
      </c>
    </row>
    <row r="239" spans="1:28" s="5" customFormat="1">
      <c r="A239" s="8" t="str">
        <f>IFERROR(VLOOKUP(B239,'[1]DADOS (OCULTAR)'!$P$3:$R$42,3,0),"")</f>
        <v/>
      </c>
      <c r="B239" s="9">
        <f>'[1]TCE - ANEXO III - Preencher'!C246</f>
        <v>0</v>
      </c>
      <c r="C239" s="10"/>
      <c r="D239" s="11">
        <f>'[1]TCE - ANEXO III - Preencher'!E246</f>
        <v>0</v>
      </c>
      <c r="E239" s="9">
        <f>'[1]TCE - ANEXO III - Preencher'!F246</f>
        <v>0</v>
      </c>
      <c r="F239" s="12">
        <f>'[1]TCE - ANEXO III - Preencher'!G246</f>
        <v>0</v>
      </c>
      <c r="G239" s="13" t="str">
        <f>IF('[1]TCE - ANEXO III - Preencher'!H246="","",'[1]TCE - ANEXO III - Preencher'!H246)</f>
        <v/>
      </c>
      <c r="H239" s="14">
        <f>'[1]TCE - ANEXO III - Preencher'!I246</f>
        <v>0</v>
      </c>
      <c r="I239" s="14">
        <f>'[1]TCE - ANEXO III - Preencher'!J246</f>
        <v>0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0</v>
      </c>
      <c r="O239" s="15">
        <f>'[1]TCE - ANEXO III - Preencher'!P246</f>
        <v>0</v>
      </c>
      <c r="P239" s="16">
        <f t="shared" si="20"/>
        <v>0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0</v>
      </c>
    </row>
    <row r="240" spans="1:28" s="5" customFormat="1">
      <c r="A240" s="8" t="str">
        <f>IFERROR(VLOOKUP(B240,'[1]DADOS (OCULTAR)'!$P$3:$R$42,3,0),"")</f>
        <v/>
      </c>
      <c r="B240" s="9">
        <f>'[1]TCE - ANEXO III - Preencher'!C247</f>
        <v>0</v>
      </c>
      <c r="C240" s="10"/>
      <c r="D240" s="11">
        <f>'[1]TCE - ANEXO III - Preencher'!E247</f>
        <v>0</v>
      </c>
      <c r="E240" s="9">
        <f>'[1]TCE - ANEXO III - Preencher'!F247</f>
        <v>0</v>
      </c>
      <c r="F240" s="12">
        <f>'[1]TCE - ANEXO III - Preencher'!G247</f>
        <v>0</v>
      </c>
      <c r="G240" s="13" t="str">
        <f>IF('[1]TCE - ANEXO III - Preencher'!H247="","",'[1]TCE - ANEXO III - Preencher'!H247)</f>
        <v/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0</v>
      </c>
      <c r="O240" s="15">
        <f>'[1]TCE - ANEXO III - Preencher'!P247</f>
        <v>0</v>
      </c>
      <c r="P240" s="16">
        <f t="shared" si="20"/>
        <v>0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0</v>
      </c>
    </row>
    <row r="241" spans="1:28" s="5" customFormat="1">
      <c r="A241" s="8" t="str">
        <f>IFERROR(VLOOKUP(B241,'[1]DADOS (OCULTAR)'!$P$3:$R$42,3,0),"")</f>
        <v/>
      </c>
      <c r="B241" s="9">
        <f>'[1]TCE - ANEXO III - Preencher'!C248</f>
        <v>0</v>
      </c>
      <c r="C241" s="10"/>
      <c r="D241" s="11">
        <f>'[1]TCE - ANEXO III - Preencher'!E248</f>
        <v>0</v>
      </c>
      <c r="E241" s="9">
        <f>'[1]TCE - ANEXO III - Preencher'!F248</f>
        <v>0</v>
      </c>
      <c r="F241" s="12">
        <f>'[1]TCE - ANEXO III - Preencher'!G248</f>
        <v>0</v>
      </c>
      <c r="G241" s="13" t="str">
        <f>IF('[1]TCE - ANEXO III - Preencher'!H248="","",'[1]TCE - ANEXO III - Preencher'!H248)</f>
        <v/>
      </c>
      <c r="H241" s="14">
        <f>'[1]TCE - ANEXO III - Preencher'!I248</f>
        <v>0</v>
      </c>
      <c r="I241" s="14">
        <f>'[1]TCE - ANEXO III - Preencher'!J248</f>
        <v>0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19"/>
        <v>0</v>
      </c>
      <c r="N241" s="15">
        <f>'[1]TCE - ANEXO III - Preencher'!O248</f>
        <v>0</v>
      </c>
      <c r="O241" s="15">
        <f>'[1]TCE - ANEXO III - Preencher'!P248</f>
        <v>0</v>
      </c>
      <c r="P241" s="16">
        <f t="shared" si="20"/>
        <v>0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0</v>
      </c>
    </row>
    <row r="242" spans="1:28" s="5" customFormat="1">
      <c r="A242" s="8" t="str">
        <f>IFERROR(VLOOKUP(B242,'[1]DADOS (OCULTAR)'!$P$3:$R$42,3,0),"")</f>
        <v/>
      </c>
      <c r="B242" s="9">
        <f>'[1]TCE - ANEXO III - Preencher'!C249</f>
        <v>0</v>
      </c>
      <c r="C242" s="10"/>
      <c r="D242" s="11">
        <f>'[1]TCE - ANEXO III - Preencher'!E249</f>
        <v>0</v>
      </c>
      <c r="E242" s="9">
        <f>'[1]TCE - ANEXO III - Preencher'!F249</f>
        <v>0</v>
      </c>
      <c r="F242" s="12">
        <f>'[1]TCE - ANEXO III - Preencher'!G249</f>
        <v>0</v>
      </c>
      <c r="G242" s="13" t="str">
        <f>IF('[1]TCE - ANEXO III - Preencher'!H249="","",'[1]TCE - ANEXO III - Preencher'!H249)</f>
        <v/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0</v>
      </c>
      <c r="O242" s="15">
        <f>'[1]TCE - ANEXO III - Preencher'!P249</f>
        <v>0</v>
      </c>
      <c r="P242" s="16">
        <f t="shared" si="20"/>
        <v>0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0</v>
      </c>
    </row>
    <row r="243" spans="1:28" s="5" customFormat="1">
      <c r="A243" s="8" t="str">
        <f>IFERROR(VLOOKUP(B243,'[1]DADOS (OCULTAR)'!$P$3:$R$42,3,0),"")</f>
        <v/>
      </c>
      <c r="B243" s="9">
        <f>'[1]TCE - ANEXO III - Preencher'!C250</f>
        <v>0</v>
      </c>
      <c r="C243" s="10"/>
      <c r="D243" s="11">
        <f>'[1]TCE - ANEXO III - Preencher'!E250</f>
        <v>0</v>
      </c>
      <c r="E243" s="9">
        <f>'[1]TCE - ANEXO III - Preencher'!F250</f>
        <v>0</v>
      </c>
      <c r="F243" s="12">
        <f>'[1]TCE - ANEXO III - Preencher'!G250</f>
        <v>0</v>
      </c>
      <c r="G243" s="13" t="str">
        <f>IF('[1]TCE - ANEXO III - Preencher'!H250="","",'[1]TCE - ANEXO III - Preencher'!H250)</f>
        <v/>
      </c>
      <c r="H243" s="14">
        <f>'[1]TCE - ANEXO III - Preencher'!I250</f>
        <v>0</v>
      </c>
      <c r="I243" s="14">
        <f>'[1]TCE - ANEXO III - Preencher'!J250</f>
        <v>0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19"/>
        <v>0</v>
      </c>
      <c r="N243" s="15">
        <f>'[1]TCE - ANEXO III - Preencher'!O250</f>
        <v>0</v>
      </c>
      <c r="O243" s="15">
        <f>'[1]TCE - ANEXO III - Preencher'!P250</f>
        <v>0</v>
      </c>
      <c r="P243" s="16">
        <f t="shared" si="20"/>
        <v>0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0</v>
      </c>
    </row>
    <row r="244" spans="1:28" s="5" customFormat="1">
      <c r="A244" s="8" t="str">
        <f>IFERROR(VLOOKUP(B244,'[1]DADOS (OCULTAR)'!$P$3:$R$42,3,0),"")</f>
        <v/>
      </c>
      <c r="B244" s="9">
        <f>'[1]TCE - ANEXO III - Preencher'!C251</f>
        <v>0</v>
      </c>
      <c r="C244" s="10"/>
      <c r="D244" s="11">
        <f>'[1]TCE - ANEXO III - Preencher'!E251</f>
        <v>0</v>
      </c>
      <c r="E244" s="9">
        <f>'[1]TCE - ANEXO III - Preencher'!F251</f>
        <v>0</v>
      </c>
      <c r="F244" s="12">
        <f>'[1]TCE - ANEXO III - Preencher'!G251</f>
        <v>0</v>
      </c>
      <c r="G244" s="13" t="str">
        <f>IF('[1]TCE - ANEXO III - Preencher'!H251="","",'[1]TCE - ANEXO III - Preencher'!H251)</f>
        <v/>
      </c>
      <c r="H244" s="14">
        <f>'[1]TCE - ANEXO III - Preencher'!I251</f>
        <v>0</v>
      </c>
      <c r="I244" s="14">
        <f>'[1]TCE - ANEXO III - Preencher'!J251</f>
        <v>0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19"/>
        <v>0</v>
      </c>
      <c r="N244" s="15">
        <f>'[1]TCE - ANEXO III - Preencher'!O251</f>
        <v>0</v>
      </c>
      <c r="O244" s="15">
        <f>'[1]TCE - ANEXO III - Preencher'!P251</f>
        <v>0</v>
      </c>
      <c r="P244" s="16">
        <f t="shared" si="20"/>
        <v>0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0</v>
      </c>
    </row>
    <row r="245" spans="1:28" s="5" customFormat="1">
      <c r="A245" s="8" t="str">
        <f>IFERROR(VLOOKUP(B245,'[1]DADOS (OCULTAR)'!$P$3:$R$42,3,0),"")</f>
        <v/>
      </c>
      <c r="B245" s="9">
        <f>'[1]TCE - ANEXO III - Preencher'!C252</f>
        <v>0</v>
      </c>
      <c r="C245" s="10"/>
      <c r="D245" s="11">
        <f>'[1]TCE - ANEXO III - Preencher'!E252</f>
        <v>0</v>
      </c>
      <c r="E245" s="9">
        <f>'[1]TCE - ANEXO III - Preencher'!F252</f>
        <v>0</v>
      </c>
      <c r="F245" s="12">
        <f>'[1]TCE - ANEXO III - Preencher'!G252</f>
        <v>0</v>
      </c>
      <c r="G245" s="13" t="str">
        <f>IF('[1]TCE - ANEXO III - Preencher'!H252="","",'[1]TCE - ANEXO III - Preencher'!H252)</f>
        <v/>
      </c>
      <c r="H245" s="14">
        <f>'[1]TCE - ANEXO III - Preencher'!I252</f>
        <v>0</v>
      </c>
      <c r="I245" s="14">
        <f>'[1]TCE - ANEXO III - Preencher'!J252</f>
        <v>0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0</v>
      </c>
      <c r="M245" s="15">
        <f t="shared" si="19"/>
        <v>0</v>
      </c>
      <c r="N245" s="15">
        <f>'[1]TCE - ANEXO III - Preencher'!O252</f>
        <v>0</v>
      </c>
      <c r="O245" s="15">
        <f>'[1]TCE - ANEXO III - Preencher'!P252</f>
        <v>0</v>
      </c>
      <c r="P245" s="16">
        <f t="shared" si="20"/>
        <v>0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0</v>
      </c>
    </row>
    <row r="246" spans="1:28" s="5" customFormat="1">
      <c r="A246" s="8" t="str">
        <f>IFERROR(VLOOKUP(B246,'[1]DADOS (OCULTAR)'!$P$3:$R$42,3,0),"")</f>
        <v/>
      </c>
      <c r="B246" s="9">
        <f>'[1]TCE - ANEXO III - Preencher'!C253</f>
        <v>0</v>
      </c>
      <c r="C246" s="10"/>
      <c r="D246" s="11">
        <f>'[1]TCE - ANEXO III - Preencher'!E253</f>
        <v>0</v>
      </c>
      <c r="E246" s="9">
        <f>'[1]TCE - ANEXO III - Preencher'!F253</f>
        <v>0</v>
      </c>
      <c r="F246" s="12">
        <f>'[1]TCE - ANEXO III - Preencher'!G253</f>
        <v>0</v>
      </c>
      <c r="G246" s="13" t="str">
        <f>IF('[1]TCE - ANEXO III - Preencher'!H253="","",'[1]TCE - ANEXO III - Preencher'!H253)</f>
        <v/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0</v>
      </c>
      <c r="O246" s="15">
        <f>'[1]TCE - ANEXO III - Preencher'!P253</f>
        <v>0</v>
      </c>
      <c r="P246" s="16">
        <f t="shared" si="20"/>
        <v>0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0</v>
      </c>
    </row>
    <row r="247" spans="1:28" s="5" customFormat="1">
      <c r="A247" s="8" t="str">
        <f>IFERROR(VLOOKUP(B247,'[1]DADOS (OCULTAR)'!$P$3:$R$42,3,0),"")</f>
        <v/>
      </c>
      <c r="B247" s="9">
        <f>'[1]TCE - ANEXO III - Preencher'!C254</f>
        <v>0</v>
      </c>
      <c r="C247" s="10"/>
      <c r="D247" s="11">
        <f>'[1]TCE - ANEXO III - Preencher'!E254</f>
        <v>0</v>
      </c>
      <c r="E247" s="9">
        <f>'[1]TCE - ANEXO III - Preencher'!F254</f>
        <v>0</v>
      </c>
      <c r="F247" s="12">
        <f>'[1]TCE - ANEXO III - Preencher'!G254</f>
        <v>0</v>
      </c>
      <c r="G247" s="13" t="str">
        <f>IF('[1]TCE - ANEXO III - Preencher'!H254="","",'[1]TCE - ANEXO III - Preencher'!H254)</f>
        <v/>
      </c>
      <c r="H247" s="14">
        <f>'[1]TCE - ANEXO III - Preencher'!I254</f>
        <v>0</v>
      </c>
      <c r="I247" s="14">
        <f>'[1]TCE - ANEXO III - Preencher'!J254</f>
        <v>0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19"/>
        <v>0</v>
      </c>
      <c r="N247" s="15">
        <f>'[1]TCE - ANEXO III - Preencher'!O254</f>
        <v>0</v>
      </c>
      <c r="O247" s="15">
        <f>'[1]TCE - ANEXO III - Preencher'!P254</f>
        <v>0</v>
      </c>
      <c r="P247" s="16">
        <f t="shared" si="20"/>
        <v>0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0</v>
      </c>
    </row>
    <row r="248" spans="1:28" s="5" customFormat="1">
      <c r="A248" s="8" t="str">
        <f>IFERROR(VLOOKUP(B248,'[1]DADOS (OCULTAR)'!$P$3:$R$42,3,0),"")</f>
        <v/>
      </c>
      <c r="B248" s="9">
        <f>'[1]TCE - ANEXO III - Preencher'!C255</f>
        <v>0</v>
      </c>
      <c r="C248" s="10"/>
      <c r="D248" s="11">
        <f>'[1]TCE - ANEXO III - Preencher'!E255</f>
        <v>0</v>
      </c>
      <c r="E248" s="9">
        <f>'[1]TCE - ANEXO III - Preencher'!F255</f>
        <v>0</v>
      </c>
      <c r="F248" s="12">
        <f>'[1]TCE - ANEXO III - Preencher'!G255</f>
        <v>0</v>
      </c>
      <c r="G248" s="13" t="str">
        <f>IF('[1]TCE - ANEXO III - Preencher'!H255="","",'[1]TCE - ANEXO III - Preencher'!H255)</f>
        <v/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0</v>
      </c>
      <c r="O248" s="15">
        <f>'[1]TCE - ANEXO III - Preencher'!P255</f>
        <v>0</v>
      </c>
      <c r="P248" s="16">
        <f t="shared" si="20"/>
        <v>0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0</v>
      </c>
    </row>
    <row r="249" spans="1:28" s="5" customFormat="1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'[1]TCE - ANEXO III - Preencher'!F256</f>
        <v>0</v>
      </c>
      <c r="F249" s="12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0</v>
      </c>
    </row>
    <row r="250" spans="1:28" s="5" customFormat="1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'[1]TCE - ANEXO III - Preencher'!F257</f>
        <v>0</v>
      </c>
      <c r="F250" s="12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</v>
      </c>
    </row>
    <row r="251" spans="1:28" s="5" customFormat="1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'[1]TCE - ANEXO III - Preencher'!F258</f>
        <v>0</v>
      </c>
      <c r="F251" s="12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0</v>
      </c>
    </row>
    <row r="252" spans="1:28" s="5" customFormat="1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'[1]TCE - ANEXO III - Preencher'!F259</f>
        <v>0</v>
      </c>
      <c r="F252" s="12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0</v>
      </c>
    </row>
    <row r="253" spans="1:28" s="5" customFormat="1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'[1]TCE - ANEXO III - Preencher'!F260</f>
        <v>0</v>
      </c>
      <c r="F253" s="12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0</v>
      </c>
    </row>
    <row r="254" spans="1:28" s="5" customFormat="1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ddlf7004900</cp:lastModifiedBy>
  <dcterms:created xsi:type="dcterms:W3CDTF">2020-06-08T17:01:54Z</dcterms:created>
  <dcterms:modified xsi:type="dcterms:W3CDTF">2020-06-17T20:20:03Z</dcterms:modified>
</cp:coreProperties>
</file>